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yfa1" sheetId="1" state="visible" r:id="rId3"/>
    <sheet name="Sayfa2" sheetId="2" state="visible" r:id="rId4"/>
    <sheet name="Sayfa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<sst xmlns="http://schemas.openxmlformats.org/spreadsheetml/2006/main" count="18478" uniqueCount="36">
  <si>
    <t xml:space="preserve">Element</t>
  </si>
  <si>
    <t xml:space="preserve">Sonuc</t>
  </si>
  <si>
    <t xml:space="preserve">Birim</t>
  </si>
  <si>
    <t xml:space="preserve">Düzenli</t>
  </si>
  <si>
    <t xml:space="preserve">Min.</t>
  </si>
  <si>
    <t xml:space="preserve">Max.</t>
  </si>
  <si>
    <t xml:space="preserve">Kabul / Red</t>
  </si>
  <si>
    <t xml:space="preserve">Bileşim</t>
  </si>
  <si>
    <t xml:space="preserve">Değer</t>
  </si>
  <si>
    <t xml:space="preserve">Mafsal Pimi Numunesi</t>
  </si>
  <si>
    <t xml:space="preserve">C</t>
  </si>
  <si>
    <t xml:space="preserve">%</t>
  </si>
  <si>
    <t xml:space="preserve">Si</t>
  </si>
  <si>
    <t xml:space="preserve">Mn</t>
  </si>
  <si>
    <t xml:space="preserve">P</t>
  </si>
  <si>
    <t xml:space="preserve">S</t>
  </si>
  <si>
    <t xml:space="preserve">Cr</t>
  </si>
  <si>
    <t xml:space="preserve">Ni</t>
  </si>
  <si>
    <t xml:space="preserve">Mo</t>
  </si>
  <si>
    <t xml:space="preserve">Cu</t>
  </si>
  <si>
    <t xml:space="preserve">Diğer</t>
  </si>
  <si>
    <t xml:space="preserve">Kilit Mekanizması Numunesi</t>
  </si>
  <si>
    <t xml:space="preserve">Ti</t>
  </si>
  <si>
    <t xml:space="preserve">Mg</t>
  </si>
  <si>
    <t xml:space="preserve">V</t>
  </si>
  <si>
    <t xml:space="preserve">A5</t>
  </si>
  <si>
    <t xml:space="preserve">Diğer  71,22  %</t>
  </si>
  <si>
    <t xml:space="preserve">C </t>
  </si>
  <si>
    <t xml:space="preserve">Gövde Kapak Malzemesi Numunesi</t>
  </si>
  <si>
    <t xml:space="preserve">0,030 - 0,065</t>
  </si>
  <si>
    <t xml:space="preserve">3,50 - 3,90</t>
  </si>
  <si>
    <t xml:space="preserve">2,00 - 3,00</t>
  </si>
  <si>
    <t xml:space="preserve">0,15 - 0,90</t>
  </si>
  <si>
    <t xml:space="preserve">max. % 0,10</t>
  </si>
  <si>
    <t xml:space="preserve">max. % 0,03</t>
  </si>
  <si>
    <t xml:space="preserve">Parsel Bacası Kapama Takımı Anahtar Numunesi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</si>
</sst>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%0.00"/>
    <numFmt numFmtId="167" formatCode="0.00%"/>
    <numFmt numFmtId="168" formatCode="0.000%"/>
  </numFmts>
  <fonts count="7">
    <font>
      <sz val="11"/>
      <color theme="1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Fira Sans"/>
      <family val="2"/>
      <charset val="1"/>
    </font>
    <font>
      <sz val="11"/>
      <color theme="1"/>
      <name val="Fira Sans"/>
      <family val="2"/>
      <charset val="1"/>
    </font>
    <font>
      <sz val="12"/>
      <color theme="1"/>
      <name val="Fira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name val="Calibri"/>
        <charset val="162"/>
        <family val="2"/>
        <color rgb="FF996600"/>
        <sz val="11"/>
      </font>
      <fill>
        <patternFill>
          <bgColor rgb="FFFFFFCC"/>
        </patternFill>
      </fill>
      <alignment horizontal="general" vertical="bottom" textRotation="0" wrapText="false" indent="0" shrinkToFit="false"/>
    </dxf>
    <dxf>
      <font>
        <name val="Calibri"/>
        <charset val="162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F2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898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52" activeCellId="0" sqref="B52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6.68"/>
    <col collapsed="false" customWidth="true" hidden="false" outlineLevel="0" max="2" min="2" style="0" width="28.28"/>
    <col collapsed="false" customWidth="true" hidden="false" outlineLevel="0" max="3" min="3" style="0" width="13.71"/>
    <col collapsed="false" customWidth="true" hidden="false" outlineLevel="0" max="4" min="4" style="0" width="9.73"/>
    <col collapsed="false" customWidth="true" hidden="false" outlineLevel="0" max="5" min="5" style="1" width="5.71"/>
    <col collapsed="false" customWidth="true" hidden="false" outlineLevel="0" max="6" min="6" style="0" width="18.22"/>
    <col collapsed="false" customWidth="true" hidden="false" outlineLevel="0" max="9" min="9" style="1" width="16.43"/>
    <col collapsed="false" customWidth="true" hidden="false" outlineLevel="0" max="11" min="11" style="0" width="7.57"/>
    <col collapsed="false" customWidth="true" hidden="false" outlineLevel="0" max="12" min="12" style="0" width="7"/>
    <col collapsed="false" customWidth="true" hidden="false" outlineLevel="0" max="13" min="13" style="0" width="9"/>
    <col collapsed="false" customWidth="true" hidden="false" outlineLevel="0" max="14" min="14" style="0" width="7.69"/>
    <col collapsed="false" customWidth="true" hidden="false" outlineLevel="0" max="15" min="15" style="0" width="7.96"/>
    <col collapsed="false" customWidth="true" hidden="false" outlineLevel="0" max="16" min="16" style="0" width="11.14"/>
    <col collapsed="false" customWidth="true" hidden="false" outlineLevel="0" max="16384" min="16383" style="0" width="11.53"/>
  </cols>
  <sheetData>
    <row r="1" customFormat="false" ht="14.9" hidden="false" customHeight="false" outlineLevel="0" collapsed="false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/>
      <c r="K1" s="4" t="s">
        <v>7</v>
      </c>
      <c r="L1" s="4" t="s">
        <v>8</v>
      </c>
      <c r="M1" s="4" t="s">
        <v>3</v>
      </c>
      <c r="N1" s="4" t="s">
        <v>4</v>
      </c>
      <c r="O1" s="4" t="s">
        <v>5</v>
      </c>
      <c r="P1" s="4" t="s">
        <v>6</v>
      </c>
    </row>
    <row r="2" customFormat="false" ht="14.9" hidden="false" customHeight="false" outlineLevel="0" collapsed="false">
      <c r="B2" s="2" t="s">
        <v>9</v>
      </c>
      <c r="C2" s="5" t="s">
        <v>10</v>
      </c>
      <c r="D2" s="6" t="n">
        <v>0.016</v>
      </c>
      <c r="E2" s="7" t="s">
        <v>11</v>
      </c>
      <c r="F2" s="8" t="n">
        <f aca="false">D2/100</f>
        <v>0.00016</v>
      </c>
      <c r="G2" s="5"/>
      <c r="H2" s="9" t="n">
        <v>0.001</v>
      </c>
      <c r="I2" s="10" t="str">
        <f aca="false">IF(AND(F2&gt;G2,F2&lt;H2),"Uygun","Uygun Değil")</f>
        <v>Uygun</v>
      </c>
      <c r="J2" s="3"/>
      <c r="K2" s="3" t="s">
        <v>10</v>
      </c>
      <c r="L2" s="3" t="n">
        <v>16</v>
      </c>
      <c r="M2" s="3" t="n">
        <v>0.00016</v>
      </c>
      <c r="N2" s="11"/>
      <c r="O2" s="11" t="n">
        <v>0.001</v>
      </c>
      <c r="P2" s="3" t="n">
        <v>1</v>
      </c>
    </row>
    <row r="3" customFormat="false" ht="14.9" hidden="false" customHeight="false" outlineLevel="0" collapsed="false">
      <c r="C3" s="12" t="s">
        <v>12</v>
      </c>
      <c r="D3" s="13" t="n">
        <v>0.403</v>
      </c>
      <c r="E3" s="14" t="s">
        <v>11</v>
      </c>
      <c r="F3" s="15" t="n">
        <f aca="false">D3/100</f>
        <v>0.00403</v>
      </c>
      <c r="G3" s="12"/>
      <c r="H3" s="16" t="n">
        <v>0.01</v>
      </c>
      <c r="I3" s="17" t="str">
        <f aca="false">IF(AND(F3&gt;G3,F3&lt;H3),"Uygun","Uygun Değil")</f>
        <v>Uygun</v>
      </c>
      <c r="J3" s="3"/>
      <c r="K3" s="3" t="s">
        <v>12</v>
      </c>
      <c r="L3" s="3" t="n">
        <v>403</v>
      </c>
      <c r="M3" s="3" t="n">
        <v>0.00403</v>
      </c>
      <c r="N3" s="11"/>
      <c r="O3" s="11" t="n">
        <v>0.01</v>
      </c>
      <c r="P3" s="3" t="n">
        <v>1</v>
      </c>
    </row>
    <row r="4" customFormat="false" ht="14.9" hidden="false" customHeight="false" outlineLevel="0" collapsed="false">
      <c r="C4" s="12" t="s">
        <v>13</v>
      </c>
      <c r="D4" s="13" t="n">
        <v>1.129</v>
      </c>
      <c r="E4" s="14" t="s">
        <v>11</v>
      </c>
      <c r="F4" s="15" t="n">
        <f aca="false">D4/100</f>
        <v>0.01129</v>
      </c>
      <c r="G4" s="12"/>
      <c r="H4" s="16" t="n">
        <v>0.02</v>
      </c>
      <c r="I4" s="17" t="str">
        <f aca="false">IF(AND(F4&gt;G4,F4&lt;H4),"Uygun","Uygun Değil")</f>
        <v>Uygun</v>
      </c>
      <c r="J4" s="3"/>
      <c r="K4" s="3" t="s">
        <v>13</v>
      </c>
      <c r="L4" s="3" t="n">
        <v>1129</v>
      </c>
      <c r="M4" s="3" t="n">
        <v>0.01129</v>
      </c>
      <c r="N4" s="11"/>
      <c r="O4" s="11" t="n">
        <v>0.02</v>
      </c>
      <c r="P4" s="3" t="n">
        <v>1</v>
      </c>
    </row>
    <row r="5" customFormat="false" ht="14.9" hidden="false" customHeight="false" outlineLevel="0" collapsed="false">
      <c r="C5" s="12" t="s">
        <v>14</v>
      </c>
      <c r="D5" s="13" t="n">
        <v>0.033</v>
      </c>
      <c r="E5" s="14" t="s">
        <v>11</v>
      </c>
      <c r="F5" s="15" t="n">
        <f aca="false">D5/100</f>
        <v>0.00033</v>
      </c>
      <c r="G5" s="12"/>
      <c r="H5" s="16" t="n">
        <v>0.0005</v>
      </c>
      <c r="I5" s="17" t="str">
        <f aca="false">IF(AND(F5&gt;G5,F5&lt;H5),"Uygun","Uygun Değil")</f>
        <v>Uygun</v>
      </c>
      <c r="J5" s="3"/>
      <c r="K5" s="3" t="s">
        <v>14</v>
      </c>
      <c r="L5" s="3" t="n">
        <v>33</v>
      </c>
      <c r="M5" s="3" t="n">
        <v>0.00033</v>
      </c>
      <c r="N5" s="11"/>
      <c r="O5" s="11" t="n">
        <v>0.0005</v>
      </c>
      <c r="P5" s="3" t="n">
        <v>1</v>
      </c>
    </row>
    <row r="6" customFormat="false" ht="14.9" hidden="false" customHeight="false" outlineLevel="0" collapsed="false">
      <c r="C6" s="12" t="s">
        <v>15</v>
      </c>
      <c r="D6" s="13" t="n">
        <v>0.0055</v>
      </c>
      <c r="E6" s="14" t="s">
        <v>11</v>
      </c>
      <c r="F6" s="15" t="n">
        <f aca="false">D6/100</f>
        <v>5.5E-005</v>
      </c>
      <c r="G6" s="12"/>
      <c r="H6" s="16" t="n">
        <v>0.0003</v>
      </c>
      <c r="I6" s="17" t="str">
        <f aca="false">IF(AND(F6&gt;G6,F6&lt;H6),"Uygun","Uygun Değil")</f>
        <v>Uygun</v>
      </c>
      <c r="J6" s="3"/>
      <c r="K6" s="3" t="s">
        <v>15</v>
      </c>
      <c r="L6" s="3" t="n">
        <v>0.0055</v>
      </c>
      <c r="M6" s="3" t="n">
        <v>5.5E-005</v>
      </c>
      <c r="N6" s="11"/>
      <c r="O6" s="11" t="n">
        <v>0.0003</v>
      </c>
      <c r="P6" s="3" t="n">
        <v>1</v>
      </c>
    </row>
    <row r="7" customFormat="false" ht="14.9" hidden="false" customHeight="false" outlineLevel="0" collapsed="false">
      <c r="C7" s="12" t="s">
        <v>16</v>
      </c>
      <c r="D7" s="13" t="n">
        <v>18.19</v>
      </c>
      <c r="E7" s="14" t="s">
        <v>11</v>
      </c>
      <c r="F7" s="15" t="n">
        <f aca="false">D7/100</f>
        <v>0.1819</v>
      </c>
      <c r="G7" s="12" t="n">
        <v>0.15</v>
      </c>
      <c r="H7" s="16" t="n">
        <v>0.2</v>
      </c>
      <c r="I7" s="17" t="str">
        <f aca="false">IF(AND(F7&gt;G7,F7&lt;H7),"Uygun","Uygun Değil")</f>
        <v>Uygun</v>
      </c>
      <c r="J7" s="3"/>
      <c r="K7" s="3" t="s">
        <v>16</v>
      </c>
      <c r="L7" s="3" t="n">
        <v>18.19</v>
      </c>
      <c r="M7" s="3" t="n">
        <v>0.1819</v>
      </c>
      <c r="N7" s="11" t="n">
        <v>0.15</v>
      </c>
      <c r="O7" s="11" t="n">
        <v>0.2</v>
      </c>
      <c r="P7" s="3" t="n">
        <v>1</v>
      </c>
    </row>
    <row r="8" customFormat="false" ht="14.9" hidden="false" customHeight="false" outlineLevel="0" collapsed="false">
      <c r="C8" s="12" t="s">
        <v>17</v>
      </c>
      <c r="D8" s="13" t="n">
        <v>8.496</v>
      </c>
      <c r="E8" s="14" t="s">
        <v>11</v>
      </c>
      <c r="F8" s="15" t="n">
        <f aca="false">D8/100</f>
        <v>0.08496</v>
      </c>
      <c r="G8" s="12" t="n">
        <v>0.08</v>
      </c>
      <c r="H8" s="16" t="n">
        <v>0.19</v>
      </c>
      <c r="I8" s="17" t="str">
        <f aca="false">IF(AND(F8&gt;G8,F8&lt;H8),"Uygun","Uygun Değil")</f>
        <v>Uygun</v>
      </c>
      <c r="J8" s="3"/>
      <c r="K8" s="3" t="s">
        <v>17</v>
      </c>
      <c r="L8" s="3" t="n">
        <v>8496</v>
      </c>
      <c r="M8" s="3" t="n">
        <v>0.08496</v>
      </c>
      <c r="N8" s="11" t="n">
        <v>0.08</v>
      </c>
      <c r="O8" s="11" t="n">
        <v>0.19</v>
      </c>
      <c r="P8" s="3" t="n">
        <v>1</v>
      </c>
    </row>
    <row r="9" customFormat="false" ht="14.9" hidden="false" customHeight="false" outlineLevel="0" collapsed="false">
      <c r="C9" s="12" t="s">
        <v>18</v>
      </c>
      <c r="D9" s="13" t="n">
        <v>0.03</v>
      </c>
      <c r="E9" s="14" t="s">
        <v>11</v>
      </c>
      <c r="F9" s="15" t="n">
        <f aca="false">D9/100</f>
        <v>0.0003</v>
      </c>
      <c r="G9" s="12"/>
      <c r="H9" s="16"/>
      <c r="I9" s="17" t="str">
        <f aca="false">IF(AND(F9&gt;G9,F9&lt;H9),"Uygun","Uygun Değil")</f>
        <v>Uygun Değil</v>
      </c>
      <c r="J9" s="3"/>
      <c r="K9" s="3" t="s">
        <v>18</v>
      </c>
      <c r="L9" s="3" t="n">
        <v>30</v>
      </c>
      <c r="M9" s="3" t="n">
        <v>0.0003</v>
      </c>
      <c r="N9" s="11"/>
      <c r="O9" s="11"/>
      <c r="P9" s="3"/>
    </row>
    <row r="10" customFormat="false" ht="14.9" hidden="false" customHeight="false" outlineLevel="0" collapsed="false">
      <c r="C10" s="12" t="s">
        <v>19</v>
      </c>
      <c r="D10" s="13" t="n">
        <v>0.026</v>
      </c>
      <c r="E10" s="14" t="s">
        <v>11</v>
      </c>
      <c r="F10" s="15" t="n">
        <f aca="false">D10/100</f>
        <v>0.00026</v>
      </c>
      <c r="G10" s="12" t="n">
        <v>0</v>
      </c>
      <c r="H10" s="16" t="n">
        <v>0.04</v>
      </c>
      <c r="I10" s="17" t="str">
        <f aca="false">IF(AND(F10&gt;G10,F10&lt;H10),"Uygun","Uygun Değil")</f>
        <v>Uygun</v>
      </c>
      <c r="J10" s="3"/>
      <c r="K10" s="3" t="s">
        <v>19</v>
      </c>
      <c r="L10" s="3" t="n">
        <v>26</v>
      </c>
      <c r="M10" s="3" t="n">
        <v>0.00026</v>
      </c>
      <c r="N10" s="11" t="n">
        <v>0</v>
      </c>
      <c r="O10" s="11" t="n">
        <v>0.04</v>
      </c>
      <c r="P10" s="3" t="n">
        <v>1</v>
      </c>
    </row>
    <row r="11" customFormat="false" ht="14.9" hidden="false" customHeight="false" outlineLevel="0" collapsed="false">
      <c r="C11" s="18" t="s">
        <v>20</v>
      </c>
      <c r="D11" s="19" t="n">
        <v>71.19</v>
      </c>
      <c r="E11" s="20" t="s">
        <v>11</v>
      </c>
      <c r="F11" s="21" t="n">
        <f aca="false">D11/100</f>
        <v>0.7119</v>
      </c>
      <c r="G11" s="18"/>
      <c r="H11" s="22"/>
      <c r="I11" s="23" t="str">
        <f aca="false">IF(AND(F11&gt;G11,F11&lt;H11),"Uygun","Uygun Değil")</f>
        <v>Uygun Değil</v>
      </c>
      <c r="J11" s="3"/>
      <c r="K11" s="3" t="s">
        <v>20</v>
      </c>
      <c r="L11" s="3" t="n">
        <v>71.19</v>
      </c>
      <c r="M11" s="3" t="n">
        <v>0.7119</v>
      </c>
      <c r="N11" s="11"/>
      <c r="O11" s="11"/>
      <c r="P11" s="3"/>
    </row>
    <row r="12" customFormat="false" ht="14.9" hidden="false" customHeight="false" outlineLevel="0" collapsed="false">
      <c r="B12" s="2" t="s">
        <v>9</v>
      </c>
      <c r="C12" s="24" t="s">
        <v>10</v>
      </c>
      <c r="D12" s="24" t="n">
        <v>0.019</v>
      </c>
      <c r="E12" s="25" t="s">
        <v>11</v>
      </c>
      <c r="F12" s="24" t="n">
        <f aca="false">D12/100</f>
        <v>0.00019</v>
      </c>
      <c r="G12" s="26"/>
      <c r="H12" s="27" t="n">
        <v>0.001</v>
      </c>
      <c r="I12" s="25" t="str">
        <f aca="false">IF(AND(F12&gt;G12,F12&lt;H12),"Uygun","Uygun Değil")</f>
        <v>Uygun</v>
      </c>
      <c r="J12" s="3"/>
      <c r="K12" s="3"/>
      <c r="L12" s="3"/>
      <c r="M12" s="3"/>
      <c r="N12" s="3"/>
      <c r="O12" s="3"/>
      <c r="P12" s="3"/>
    </row>
    <row r="13" customFormat="false" ht="14.9" hidden="false" customHeight="false" outlineLevel="0" collapsed="false">
      <c r="C13" s="13" t="s">
        <v>12</v>
      </c>
      <c r="D13" s="13" t="n">
        <v>0.416</v>
      </c>
      <c r="E13" s="14" t="s">
        <v>11</v>
      </c>
      <c r="F13" s="13" t="n">
        <f aca="false">D13/100</f>
        <v>0.00416</v>
      </c>
      <c r="G13" s="12"/>
      <c r="H13" s="16" t="n">
        <v>0.01</v>
      </c>
      <c r="I13" s="14" t="str">
        <f aca="false">IF(AND(F13&gt;G13,F13&lt;H13),"Uygun","Uygun Değil")</f>
        <v>Uygun</v>
      </c>
      <c r="J13" s="3"/>
      <c r="K13" s="3"/>
      <c r="L13" s="3"/>
      <c r="M13" s="3"/>
      <c r="N13" s="3"/>
      <c r="O13" s="3"/>
      <c r="P13" s="3"/>
    </row>
    <row r="14" customFormat="false" ht="14.9" hidden="false" customHeight="false" outlineLevel="0" collapsed="false">
      <c r="C14" s="13" t="s">
        <v>13</v>
      </c>
      <c r="D14" s="13" t="n">
        <v>1.108</v>
      </c>
      <c r="E14" s="14" t="s">
        <v>11</v>
      </c>
      <c r="F14" s="13" t="n">
        <f aca="false">D14/100</f>
        <v>0.01108</v>
      </c>
      <c r="G14" s="12"/>
      <c r="H14" s="16" t="n">
        <v>0.02</v>
      </c>
      <c r="I14" s="14" t="str">
        <f aca="false">IF(AND(F14&gt;G14,F14&lt;H14),"Uygun","Uygun Değil")</f>
        <v>Uygun</v>
      </c>
      <c r="J14" s="3"/>
      <c r="K14" s="3"/>
      <c r="L14" s="3"/>
      <c r="M14" s="3"/>
      <c r="N14" s="3"/>
      <c r="O14" s="3"/>
      <c r="P14" s="3"/>
    </row>
    <row r="15" customFormat="false" ht="14.9" hidden="false" customHeight="false" outlineLevel="0" collapsed="false">
      <c r="C15" s="13" t="s">
        <v>14</v>
      </c>
      <c r="D15" s="13" t="n">
        <v>0.034</v>
      </c>
      <c r="E15" s="14" t="s">
        <v>11</v>
      </c>
      <c r="F15" s="13" t="n">
        <f aca="false">D15/100</f>
        <v>0.00034</v>
      </c>
      <c r="G15" s="12"/>
      <c r="H15" s="16" t="n">
        <v>0.0005</v>
      </c>
      <c r="I15" s="14" t="str">
        <f aca="false">IF(AND(F15&gt;G15,F15&lt;H15),"Uygun","Uygun Değil")</f>
        <v>Uygun</v>
      </c>
      <c r="J15" s="3"/>
      <c r="K15" s="3"/>
      <c r="L15" s="3"/>
      <c r="M15" s="3"/>
      <c r="N15" s="3"/>
      <c r="O15" s="3"/>
      <c r="P15" s="3"/>
    </row>
    <row r="16" customFormat="false" ht="14.9" hidden="false" customHeight="false" outlineLevel="0" collapsed="false">
      <c r="C16" s="13" t="s">
        <v>15</v>
      </c>
      <c r="D16" s="13" t="n">
        <v>0.0053</v>
      </c>
      <c r="E16" s="14" t="s">
        <v>11</v>
      </c>
      <c r="F16" s="13" t="n">
        <f aca="false">D16/100</f>
        <v>5.3E-005</v>
      </c>
      <c r="G16" s="12"/>
      <c r="H16" s="16" t="n">
        <v>0.0003</v>
      </c>
      <c r="I16" s="14" t="str">
        <f aca="false">IF(AND(F16&gt;G16,F16&lt;H16),"Uygun","Uygun Değil")</f>
        <v>Uygun</v>
      </c>
      <c r="J16" s="3"/>
      <c r="K16" s="3"/>
      <c r="L16" s="3"/>
      <c r="M16" s="3"/>
      <c r="N16" s="3"/>
      <c r="O16" s="3"/>
      <c r="P16" s="3"/>
    </row>
    <row r="17" customFormat="false" ht="14.9" hidden="false" customHeight="false" outlineLevel="0" collapsed="false">
      <c r="C17" s="13" t="s">
        <v>16</v>
      </c>
      <c r="D17" s="13" t="n">
        <v>18.32</v>
      </c>
      <c r="E17" s="14" t="s">
        <v>11</v>
      </c>
      <c r="F17" s="13" t="n">
        <f aca="false">D17/100</f>
        <v>0.1832</v>
      </c>
      <c r="G17" s="12" t="n">
        <v>0.15</v>
      </c>
      <c r="H17" s="16" t="n">
        <v>0.2</v>
      </c>
      <c r="I17" s="14" t="str">
        <f aca="false">IF(AND(F17&gt;G17,F17&lt;H17),"Uygun","Uygun Değil")</f>
        <v>Uygun</v>
      </c>
      <c r="J17" s="3"/>
      <c r="K17" s="3"/>
      <c r="L17" s="3"/>
      <c r="M17" s="3"/>
      <c r="N17" s="3"/>
      <c r="O17" s="3"/>
      <c r="P17" s="3"/>
    </row>
    <row r="18" customFormat="false" ht="14.9" hidden="false" customHeight="false" outlineLevel="0" collapsed="false">
      <c r="C18" s="13" t="s">
        <v>17</v>
      </c>
      <c r="D18" s="13" t="n">
        <v>8.491</v>
      </c>
      <c r="E18" s="14" t="s">
        <v>11</v>
      </c>
      <c r="F18" s="13" t="n">
        <f aca="false">D18/100</f>
        <v>0.08491</v>
      </c>
      <c r="G18" s="12" t="n">
        <v>0.08</v>
      </c>
      <c r="H18" s="16" t="n">
        <v>0.19</v>
      </c>
      <c r="I18" s="14" t="str">
        <f aca="false">IF(AND(F18&gt;G18,F18&lt;H18),"Uygun","Uygun Değil")</f>
        <v>Uygun</v>
      </c>
      <c r="J18" s="3"/>
      <c r="K18" s="3"/>
      <c r="L18" s="3"/>
      <c r="M18" s="3"/>
      <c r="N18" s="3"/>
      <c r="O18" s="3"/>
      <c r="P18" s="3"/>
    </row>
    <row r="19" customFormat="false" ht="14.9" hidden="false" customHeight="false" outlineLevel="0" collapsed="false">
      <c r="C19" s="13" t="s">
        <v>18</v>
      </c>
      <c r="D19" s="13" t="n">
        <v>0.031</v>
      </c>
      <c r="E19" s="14" t="s">
        <v>11</v>
      </c>
      <c r="F19" s="13" t="n">
        <f aca="false">D19/100</f>
        <v>0.00031</v>
      </c>
      <c r="G19" s="12"/>
      <c r="H19" s="16"/>
      <c r="I19" s="14" t="str">
        <f aca="false">IF(AND(F19&gt;G19,F19&lt;H19),"Uygun","Uygun Değil")</f>
        <v>Uygun Değil</v>
      </c>
      <c r="J19" s="3"/>
      <c r="K19" s="3"/>
      <c r="L19" s="3"/>
      <c r="M19" s="3"/>
      <c r="N19" s="3"/>
      <c r="O19" s="3"/>
      <c r="P19" s="3"/>
    </row>
    <row r="20" customFormat="false" ht="14.9" hidden="false" customHeight="false" outlineLevel="0" collapsed="false">
      <c r="C20" s="13" t="s">
        <v>19</v>
      </c>
      <c r="D20" s="13" t="n">
        <v>0.026</v>
      </c>
      <c r="E20" s="14" t="s">
        <v>11</v>
      </c>
      <c r="F20" s="13" t="n">
        <f aca="false">D20/100</f>
        <v>0.00026</v>
      </c>
      <c r="G20" s="12" t="n">
        <v>0</v>
      </c>
      <c r="H20" s="16" t="n">
        <v>0.04</v>
      </c>
      <c r="I20" s="14" t="str">
        <f aca="false">IF(AND(F20&gt;G20,F20&lt;H20),"Uygun","Uygun Değil")</f>
        <v>Uygun</v>
      </c>
      <c r="J20" s="3"/>
      <c r="K20" s="3"/>
      <c r="L20" s="3"/>
      <c r="M20" s="3"/>
      <c r="N20" s="3"/>
      <c r="O20" s="3"/>
      <c r="P20" s="3"/>
    </row>
    <row r="21" customFormat="false" ht="14.9" hidden="false" customHeight="false" outlineLevel="0" collapsed="false">
      <c r="C21" s="13" t="s">
        <v>20</v>
      </c>
      <c r="D21" s="13" t="n">
        <v>71.06</v>
      </c>
      <c r="E21" s="14" t="s">
        <v>11</v>
      </c>
      <c r="F21" s="13" t="n">
        <f aca="false">D21/100</f>
        <v>0.7106</v>
      </c>
      <c r="G21" s="18"/>
      <c r="H21" s="22"/>
      <c r="I21" s="14" t="str">
        <f aca="false">IF(AND(F21&gt;G21,F21&lt;H21),"Uygun","Uygun Değil")</f>
        <v>Uygun Değil</v>
      </c>
      <c r="J21" s="3"/>
      <c r="K21" s="3"/>
      <c r="L21" s="3"/>
      <c r="M21" s="3"/>
      <c r="N21" s="3"/>
      <c r="O21" s="3"/>
      <c r="P21" s="3"/>
    </row>
    <row r="22" customFormat="false" ht="14.9" hidden="false" customHeight="false" outlineLevel="0" collapsed="false">
      <c r="B22" s="2" t="s">
        <v>9</v>
      </c>
      <c r="C22" s="13" t="s">
        <v>10</v>
      </c>
      <c r="D22" s="13" t="n">
        <v>0.019</v>
      </c>
      <c r="E22" s="14" t="s">
        <v>11</v>
      </c>
      <c r="F22" s="13" t="n">
        <f aca="false">D22/100</f>
        <v>0.00019</v>
      </c>
      <c r="G22" s="5"/>
      <c r="H22" s="9" t="n">
        <v>0.001</v>
      </c>
      <c r="I22" s="14" t="str">
        <f aca="false">IF(AND(F22&gt;G22,F22&lt;H22),"Uygun","Uygun Değil")</f>
        <v>Uygun</v>
      </c>
      <c r="J22" s="3"/>
      <c r="K22" s="3"/>
      <c r="L22" s="3"/>
      <c r="M22" s="3"/>
      <c r="N22" s="3"/>
      <c r="O22" s="3"/>
      <c r="P22" s="3"/>
    </row>
    <row r="23" customFormat="false" ht="14.9" hidden="false" customHeight="false" outlineLevel="0" collapsed="false">
      <c r="C23" s="13" t="s">
        <v>12</v>
      </c>
      <c r="D23" s="13" t="n">
        <v>0.418</v>
      </c>
      <c r="E23" s="14" t="s">
        <v>11</v>
      </c>
      <c r="F23" s="13" t="n">
        <f aca="false">D23/100</f>
        <v>0.00418</v>
      </c>
      <c r="G23" s="12"/>
      <c r="H23" s="16" t="n">
        <v>0.01</v>
      </c>
      <c r="I23" s="14" t="str">
        <f aca="false">IF(AND(F23&gt;G23,F23&lt;H23),"Uygun","Uygun Değil")</f>
        <v>Uygun</v>
      </c>
      <c r="J23" s="3"/>
      <c r="K23" s="3"/>
      <c r="L23" s="3"/>
      <c r="M23" s="3"/>
      <c r="N23" s="3"/>
      <c r="O23" s="3"/>
      <c r="P23" s="3"/>
    </row>
    <row r="24" customFormat="false" ht="14.9" hidden="false" customHeight="false" outlineLevel="0" collapsed="false">
      <c r="C24" s="13" t="s">
        <v>13</v>
      </c>
      <c r="D24" s="13" t="n">
        <v>1.109</v>
      </c>
      <c r="E24" s="14" t="s">
        <v>11</v>
      </c>
      <c r="F24" s="13" t="n">
        <f aca="false">D24/100</f>
        <v>0.01109</v>
      </c>
      <c r="G24" s="12"/>
      <c r="H24" s="16" t="n">
        <v>0.02</v>
      </c>
      <c r="I24" s="14" t="str">
        <f aca="false">IF(AND(F24&gt;G24,F24&lt;H24),"Uygun","Uygun Değil")</f>
        <v>Uygun</v>
      </c>
      <c r="J24" s="3"/>
      <c r="K24" s="3"/>
      <c r="L24" s="3"/>
      <c r="M24" s="3"/>
      <c r="N24" s="3"/>
      <c r="O24" s="3"/>
      <c r="P24" s="3"/>
    </row>
    <row r="25" customFormat="false" ht="14.9" hidden="false" customHeight="false" outlineLevel="0" collapsed="false">
      <c r="C25" s="13" t="s">
        <v>14</v>
      </c>
      <c r="D25" s="13" t="n">
        <v>0.032</v>
      </c>
      <c r="E25" s="14" t="s">
        <v>11</v>
      </c>
      <c r="F25" s="13" t="n">
        <f aca="false">D25/100</f>
        <v>0.00032</v>
      </c>
      <c r="G25" s="12"/>
      <c r="H25" s="16" t="n">
        <v>0.0005</v>
      </c>
      <c r="I25" s="14" t="str">
        <f aca="false">IF(AND(F25&gt;G25,F25&lt;H25),"Uygun","Uygun Değil")</f>
        <v>Uygun</v>
      </c>
      <c r="J25" s="3"/>
      <c r="K25" s="3"/>
      <c r="L25" s="3"/>
      <c r="M25" s="3"/>
      <c r="N25" s="3"/>
      <c r="O25" s="3"/>
      <c r="P25" s="3"/>
    </row>
    <row r="26" customFormat="false" ht="14.9" hidden="false" customHeight="false" outlineLevel="0" collapsed="false">
      <c r="C26" s="13" t="s">
        <v>15</v>
      </c>
      <c r="D26" s="13" t="n">
        <v>0.005</v>
      </c>
      <c r="E26" s="14" t="s">
        <v>11</v>
      </c>
      <c r="F26" s="13" t="n">
        <f aca="false">D26/100</f>
        <v>5E-005</v>
      </c>
      <c r="G26" s="12"/>
      <c r="H26" s="16" t="n">
        <v>0.0003</v>
      </c>
      <c r="I26" s="14" t="str">
        <f aca="false">IF(AND(F26&gt;G26,F26&lt;H26),"Uygun","Uygun Değil")</f>
        <v>Uygun</v>
      </c>
      <c r="J26" s="3"/>
      <c r="K26" s="3"/>
      <c r="L26" s="3"/>
      <c r="M26" s="3"/>
      <c r="N26" s="3"/>
      <c r="O26" s="3"/>
      <c r="P26" s="3"/>
    </row>
    <row r="27" customFormat="false" ht="14.9" hidden="false" customHeight="false" outlineLevel="0" collapsed="false">
      <c r="C27" s="13" t="s">
        <v>16</v>
      </c>
      <c r="D27" s="13" t="n">
        <v>18.55</v>
      </c>
      <c r="E27" s="14" t="s">
        <v>11</v>
      </c>
      <c r="F27" s="13" t="n">
        <f aca="false">D27/100</f>
        <v>0.1855</v>
      </c>
      <c r="G27" s="12" t="n">
        <v>0.15</v>
      </c>
      <c r="H27" s="16" t="n">
        <v>0.2</v>
      </c>
      <c r="I27" s="14" t="str">
        <f aca="false">IF(AND(F27&gt;G27,F27&lt;H27),"Uygun","Uygun Değil")</f>
        <v>Uygun</v>
      </c>
      <c r="J27" s="3"/>
      <c r="K27" s="3"/>
      <c r="L27" s="3"/>
      <c r="M27" s="3"/>
      <c r="N27" s="3"/>
      <c r="O27" s="3"/>
      <c r="P27" s="3"/>
    </row>
    <row r="28" customFormat="false" ht="14.9" hidden="false" customHeight="false" outlineLevel="0" collapsed="false">
      <c r="C28" s="13" t="s">
        <v>17</v>
      </c>
      <c r="D28" s="13" t="n">
        <v>8.295</v>
      </c>
      <c r="E28" s="14" t="s">
        <v>11</v>
      </c>
      <c r="F28" s="13" t="n">
        <f aca="false">D28/100</f>
        <v>0.08295</v>
      </c>
      <c r="G28" s="12" t="n">
        <v>0.08</v>
      </c>
      <c r="H28" s="16" t="n">
        <v>0.19</v>
      </c>
      <c r="I28" s="14" t="str">
        <f aca="false">IF(AND(F28&gt;G28,F28&lt;H28),"Uygun","Uygun Değil")</f>
        <v>Uygun</v>
      </c>
      <c r="J28" s="3"/>
      <c r="K28" s="3"/>
      <c r="L28" s="3"/>
      <c r="M28" s="3"/>
      <c r="N28" s="3"/>
      <c r="O28" s="3"/>
      <c r="P28" s="3"/>
    </row>
    <row r="29" customFormat="false" ht="14.9" hidden="false" customHeight="false" outlineLevel="0" collapsed="false">
      <c r="C29" s="13" t="s">
        <v>18</v>
      </c>
      <c r="D29" s="13" t="n">
        <v>0.03</v>
      </c>
      <c r="E29" s="14" t="s">
        <v>11</v>
      </c>
      <c r="F29" s="13" t="n">
        <f aca="false">D29/100</f>
        <v>0.0003</v>
      </c>
      <c r="G29" s="12"/>
      <c r="H29" s="16"/>
      <c r="I29" s="14" t="str">
        <f aca="false">IF(AND(F29&gt;G29,F29&lt;H29),"Uygun","Uygun Değil")</f>
        <v>Uygun Değil</v>
      </c>
      <c r="J29" s="3"/>
      <c r="K29" s="3"/>
      <c r="L29" s="3"/>
      <c r="M29" s="3"/>
      <c r="N29" s="3"/>
      <c r="O29" s="3"/>
      <c r="P29" s="3"/>
    </row>
    <row r="30" customFormat="false" ht="14.9" hidden="false" customHeight="false" outlineLevel="0" collapsed="false">
      <c r="C30" s="13" t="s">
        <v>19</v>
      </c>
      <c r="D30" s="13" t="n">
        <v>0.025</v>
      </c>
      <c r="E30" s="14" t="s">
        <v>11</v>
      </c>
      <c r="F30" s="13" t="n">
        <f aca="false">D30/100</f>
        <v>0.00025</v>
      </c>
      <c r="G30" s="12" t="n">
        <v>0</v>
      </c>
      <c r="H30" s="16" t="n">
        <v>0.04</v>
      </c>
      <c r="I30" s="14" t="str">
        <f aca="false">IF(AND(F30&gt;G30,F30&lt;H30),"Uygun","Uygun Değil")</f>
        <v>Uygun</v>
      </c>
      <c r="J30" s="3"/>
      <c r="K30" s="3"/>
      <c r="L30" s="3"/>
      <c r="M30" s="3"/>
      <c r="N30" s="3"/>
      <c r="O30" s="3"/>
      <c r="P30" s="3"/>
    </row>
    <row r="31" customFormat="false" ht="14.9" hidden="false" customHeight="false" outlineLevel="0" collapsed="false">
      <c r="C31" s="13" t="s">
        <v>20</v>
      </c>
      <c r="D31" s="13" t="n">
        <v>71.03</v>
      </c>
      <c r="E31" s="14" t="s">
        <v>11</v>
      </c>
      <c r="F31" s="13" t="n">
        <f aca="false">D31/100</f>
        <v>0.7103</v>
      </c>
      <c r="G31" s="18"/>
      <c r="H31" s="22"/>
      <c r="I31" s="14" t="str">
        <f aca="false">IF(AND(F31&gt;G31,F31&lt;H31),"Uygun","Uygun Değil")</f>
        <v>Uygun Değil</v>
      </c>
      <c r="J31" s="3"/>
      <c r="K31" s="3"/>
      <c r="L31" s="3"/>
      <c r="M31" s="3"/>
      <c r="N31" s="3"/>
      <c r="O31" s="3"/>
      <c r="P31" s="3"/>
    </row>
    <row r="32" customFormat="false" ht="14.9" hidden="false" customHeight="false" outlineLevel="0" collapsed="false">
      <c r="B32" s="2" t="s">
        <v>9</v>
      </c>
      <c r="C32" s="13" t="s">
        <v>10</v>
      </c>
      <c r="D32" s="13" t="n">
        <v>0.018</v>
      </c>
      <c r="E32" s="14" t="s">
        <v>11</v>
      </c>
      <c r="F32" s="13" t="n">
        <f aca="false">D32/100</f>
        <v>0.00018</v>
      </c>
      <c r="G32" s="5"/>
      <c r="H32" s="9" t="n">
        <v>0.001</v>
      </c>
      <c r="I32" s="14" t="str">
        <f aca="false">IF(AND(F32&gt;G32,F32&lt;H32),"Uygun","Uygun Değil")</f>
        <v>Uygun</v>
      </c>
      <c r="J32" s="3"/>
      <c r="K32" s="3"/>
      <c r="L32" s="3"/>
      <c r="M32" s="3"/>
      <c r="N32" s="3"/>
      <c r="O32" s="3"/>
      <c r="P32" s="3"/>
    </row>
    <row r="33" customFormat="false" ht="14.9" hidden="false" customHeight="false" outlineLevel="0" collapsed="false">
      <c r="C33" s="13" t="s">
        <v>12</v>
      </c>
      <c r="D33" s="13" t="n">
        <v>0.415</v>
      </c>
      <c r="E33" s="14" t="s">
        <v>11</v>
      </c>
      <c r="F33" s="13" t="n">
        <f aca="false">D33/100</f>
        <v>0.00415</v>
      </c>
      <c r="G33" s="12"/>
      <c r="H33" s="16" t="n">
        <v>0.01</v>
      </c>
      <c r="I33" s="14" t="str">
        <f aca="false">IF(AND(F33&gt;G33,F33&lt;H33),"Uygun","Uygun Değil")</f>
        <v>Uygun</v>
      </c>
      <c r="J33" s="3"/>
      <c r="K33" s="3"/>
      <c r="L33" s="3"/>
      <c r="M33" s="3"/>
      <c r="N33" s="3"/>
      <c r="O33" s="3"/>
      <c r="P33" s="3"/>
    </row>
    <row r="34" customFormat="false" ht="14.9" hidden="false" customHeight="false" outlineLevel="0" collapsed="false">
      <c r="C34" s="13" t="s">
        <v>13</v>
      </c>
      <c r="D34" s="13" t="n">
        <v>1.126</v>
      </c>
      <c r="E34" s="14" t="s">
        <v>11</v>
      </c>
      <c r="F34" s="13" t="n">
        <f aca="false">D34/100</f>
        <v>0.01126</v>
      </c>
      <c r="G34" s="12"/>
      <c r="H34" s="16" t="n">
        <v>0.02</v>
      </c>
      <c r="I34" s="14" t="str">
        <f aca="false">IF(AND(F34&gt;G34,F34&lt;H34),"Uygun","Uygun Değil")</f>
        <v>Uygun</v>
      </c>
      <c r="J34" s="3"/>
      <c r="K34" s="3"/>
      <c r="L34" s="3"/>
      <c r="M34" s="3"/>
      <c r="N34" s="3"/>
      <c r="O34" s="3"/>
      <c r="P34" s="3"/>
    </row>
    <row r="35" customFormat="false" ht="14.9" hidden="false" customHeight="false" outlineLevel="0" collapsed="false">
      <c r="C35" s="13" t="s">
        <v>14</v>
      </c>
      <c r="D35" s="13" t="n">
        <v>0.031</v>
      </c>
      <c r="E35" s="14" t="s">
        <v>11</v>
      </c>
      <c r="F35" s="13" t="n">
        <f aca="false">D35/100</f>
        <v>0.00031</v>
      </c>
      <c r="G35" s="12"/>
      <c r="H35" s="16" t="n">
        <v>0.0005</v>
      </c>
      <c r="I35" s="14" t="str">
        <f aca="false">IF(AND(F35&gt;G35,F35&lt;H35),"Uygun","Uygun Değil")</f>
        <v>Uygun</v>
      </c>
      <c r="J35" s="3"/>
      <c r="K35" s="3"/>
      <c r="L35" s="3"/>
      <c r="M35" s="3"/>
      <c r="N35" s="3"/>
      <c r="O35" s="3"/>
      <c r="P35" s="3"/>
    </row>
    <row r="36" customFormat="false" ht="14.9" hidden="false" customHeight="false" outlineLevel="0" collapsed="false">
      <c r="C36" s="13" t="s">
        <v>15</v>
      </c>
      <c r="D36" s="13" t="n">
        <v>0.0053</v>
      </c>
      <c r="E36" s="14" t="s">
        <v>11</v>
      </c>
      <c r="F36" s="13" t="n">
        <f aca="false">D36/100</f>
        <v>5.3E-005</v>
      </c>
      <c r="G36" s="12"/>
      <c r="H36" s="16" t="n">
        <v>0.0003</v>
      </c>
      <c r="I36" s="14" t="str">
        <f aca="false">IF(AND(F36&gt;G36,F36&lt;H36),"Uygun","Uygun Değil")</f>
        <v>Uygun</v>
      </c>
      <c r="J36" s="3"/>
      <c r="K36" s="3"/>
      <c r="L36" s="3"/>
      <c r="M36" s="3"/>
      <c r="N36" s="3"/>
      <c r="O36" s="3"/>
      <c r="P36" s="3"/>
    </row>
    <row r="37" customFormat="false" ht="14.9" hidden="false" customHeight="false" outlineLevel="0" collapsed="false">
      <c r="C37" s="13" t="s">
        <v>16</v>
      </c>
      <c r="D37" s="13" t="n">
        <v>18.5</v>
      </c>
      <c r="E37" s="14" t="s">
        <v>11</v>
      </c>
      <c r="F37" s="13" t="n">
        <f aca="false">D37/100</f>
        <v>0.185</v>
      </c>
      <c r="G37" s="12" t="n">
        <v>0.15</v>
      </c>
      <c r="H37" s="16" t="n">
        <v>0.2</v>
      </c>
      <c r="I37" s="14" t="str">
        <f aca="false">IF(AND(F37&gt;G37,F37&lt;H37),"Uygun","Uygun Değil")</f>
        <v>Uygun</v>
      </c>
      <c r="J37" s="3"/>
      <c r="K37" s="3"/>
      <c r="L37" s="3"/>
      <c r="M37" s="3"/>
      <c r="N37" s="3"/>
      <c r="O37" s="3"/>
      <c r="P37" s="3"/>
    </row>
    <row r="38" customFormat="false" ht="14.9" hidden="false" customHeight="false" outlineLevel="0" collapsed="false">
      <c r="C38" s="13" t="s">
        <v>17</v>
      </c>
      <c r="D38" s="13" t="n">
        <v>8.291</v>
      </c>
      <c r="E38" s="14" t="s">
        <v>11</v>
      </c>
      <c r="F38" s="13" t="n">
        <f aca="false">D38/100</f>
        <v>0.08291</v>
      </c>
      <c r="G38" s="12" t="n">
        <v>0.08</v>
      </c>
      <c r="H38" s="16" t="n">
        <v>0.19</v>
      </c>
      <c r="I38" s="14" t="str">
        <f aca="false">IF(AND(F38&gt;G38,F38&lt;H38),"Uygun","Uygun Değil")</f>
        <v>Uygun</v>
      </c>
      <c r="J38" s="3"/>
      <c r="K38" s="3"/>
      <c r="L38" s="3"/>
      <c r="M38" s="3"/>
      <c r="N38" s="3"/>
      <c r="O38" s="3"/>
      <c r="P38" s="3"/>
    </row>
    <row r="39" customFormat="false" ht="14.9" hidden="false" customHeight="false" outlineLevel="0" collapsed="false">
      <c r="C39" s="13" t="s">
        <v>18</v>
      </c>
      <c r="D39" s="13" t="n">
        <v>0.03</v>
      </c>
      <c r="E39" s="14" t="s">
        <v>11</v>
      </c>
      <c r="F39" s="13" t="n">
        <f aca="false">D39/100</f>
        <v>0.0003</v>
      </c>
      <c r="G39" s="12"/>
      <c r="H39" s="16"/>
      <c r="I39" s="14" t="str">
        <f aca="false">IF(AND(F39&gt;G39,F39&lt;H39),"Uygun","Uygun Değil")</f>
        <v>Uygun Değil</v>
      </c>
      <c r="J39" s="3"/>
      <c r="K39" s="3"/>
      <c r="L39" s="3"/>
      <c r="M39" s="3"/>
      <c r="N39" s="3"/>
      <c r="O39" s="3"/>
      <c r="P39" s="3"/>
    </row>
    <row r="40" customFormat="false" ht="14.9" hidden="false" customHeight="false" outlineLevel="0" collapsed="false">
      <c r="C40" s="13" t="s">
        <v>19</v>
      </c>
      <c r="D40" s="13" t="n">
        <v>0.026</v>
      </c>
      <c r="E40" s="14" t="s">
        <v>11</v>
      </c>
      <c r="F40" s="13" t="n">
        <f aca="false">D40/100</f>
        <v>0.00026</v>
      </c>
      <c r="G40" s="12" t="n">
        <v>0</v>
      </c>
      <c r="H40" s="16" t="n">
        <v>0.04</v>
      </c>
      <c r="I40" s="14" t="str">
        <f aca="false">IF(AND(F40&gt;G40,F40&lt;H40),"Uygun","Uygun Değil")</f>
        <v>Uygun</v>
      </c>
      <c r="J40" s="3"/>
      <c r="K40" s="3"/>
      <c r="L40" s="3"/>
      <c r="M40" s="3"/>
      <c r="N40" s="3"/>
      <c r="O40" s="3"/>
      <c r="P40" s="3"/>
    </row>
    <row r="41" customFormat="false" ht="14.9" hidden="false" customHeight="false" outlineLevel="0" collapsed="false">
      <c r="C41" s="13" t="s">
        <v>20</v>
      </c>
      <c r="D41" s="13" t="n">
        <v>71.07</v>
      </c>
      <c r="E41" s="14" t="s">
        <v>11</v>
      </c>
      <c r="F41" s="13" t="n">
        <f aca="false">D41/100</f>
        <v>0.7107</v>
      </c>
      <c r="G41" s="18"/>
      <c r="H41" s="22"/>
      <c r="I41" s="14" t="str">
        <f aca="false">IF(AND(F41&gt;G41,F41&lt;H41),"Uygun","Uygun Değil")</f>
        <v>Uygun Değil</v>
      </c>
      <c r="J41" s="3"/>
      <c r="K41" s="3"/>
      <c r="L41" s="3"/>
      <c r="M41" s="3"/>
      <c r="N41" s="3"/>
      <c r="O41" s="3"/>
      <c r="P41" s="3"/>
    </row>
    <row r="42" customFormat="false" ht="14.9" hidden="false" customHeight="false" outlineLevel="0" collapsed="false">
      <c r="B42" s="2" t="s">
        <v>9</v>
      </c>
      <c r="C42" s="13" t="s">
        <v>10</v>
      </c>
      <c r="D42" s="13" t="n">
        <v>0.02</v>
      </c>
      <c r="E42" s="14" t="s">
        <v>11</v>
      </c>
      <c r="F42" s="13" t="n">
        <f aca="false">D42/100</f>
        <v>0.0002</v>
      </c>
      <c r="G42" s="5"/>
      <c r="H42" s="9" t="n">
        <v>0.001</v>
      </c>
      <c r="I42" s="14" t="str">
        <f aca="false">IF(AND(F42&gt;G42,F42&lt;H42),"Uygun","Uygun Değil")</f>
        <v>Uygun</v>
      </c>
      <c r="J42" s="3"/>
      <c r="K42" s="3"/>
      <c r="L42" s="3"/>
      <c r="M42" s="3"/>
      <c r="N42" s="3"/>
      <c r="O42" s="3"/>
      <c r="P42" s="3"/>
    </row>
    <row r="43" customFormat="false" ht="14.9" hidden="false" customHeight="false" outlineLevel="0" collapsed="false">
      <c r="C43" s="13" t="s">
        <v>12</v>
      </c>
      <c r="D43" s="13" t="n">
        <v>0.418</v>
      </c>
      <c r="E43" s="14" t="s">
        <v>11</v>
      </c>
      <c r="F43" s="13" t="n">
        <f aca="false">D43/100</f>
        <v>0.00418</v>
      </c>
      <c r="G43" s="12"/>
      <c r="H43" s="16" t="n">
        <v>0.01</v>
      </c>
      <c r="I43" s="14" t="str">
        <f aca="false">IF(AND(F43&gt;G43,F43&lt;H43),"Uygun","Uygun Değil")</f>
        <v>Uygun</v>
      </c>
      <c r="J43" s="3"/>
      <c r="K43" s="3"/>
      <c r="L43" s="3"/>
      <c r="M43" s="3"/>
      <c r="N43" s="3"/>
      <c r="O43" s="3"/>
      <c r="P43" s="3"/>
    </row>
    <row r="44" customFormat="false" ht="14.9" hidden="false" customHeight="false" outlineLevel="0" collapsed="false">
      <c r="C44" s="13" t="s">
        <v>13</v>
      </c>
      <c r="D44" s="13" t="n">
        <v>1.124</v>
      </c>
      <c r="E44" s="14" t="s">
        <v>11</v>
      </c>
      <c r="F44" s="13" t="n">
        <f aca="false">D44/100</f>
        <v>0.01124</v>
      </c>
      <c r="G44" s="12"/>
      <c r="H44" s="16" t="n">
        <v>0.02</v>
      </c>
      <c r="I44" s="14" t="str">
        <f aca="false">IF(AND(F44&gt;G44,F44&lt;H44),"Uygun","Uygun Değil")</f>
        <v>Uygun</v>
      </c>
      <c r="J44" s="3"/>
      <c r="K44" s="3"/>
      <c r="L44" s="3"/>
      <c r="M44" s="3"/>
      <c r="N44" s="3"/>
      <c r="O44" s="3"/>
      <c r="P44" s="3"/>
    </row>
    <row r="45" customFormat="false" ht="14.9" hidden="false" customHeight="false" outlineLevel="0" collapsed="false">
      <c r="C45" s="13" t="s">
        <v>14</v>
      </c>
      <c r="D45" s="13" t="n">
        <v>0.031</v>
      </c>
      <c r="E45" s="14" t="s">
        <v>11</v>
      </c>
      <c r="F45" s="13" t="n">
        <f aca="false">D45/100</f>
        <v>0.00031</v>
      </c>
      <c r="G45" s="12"/>
      <c r="H45" s="16" t="n">
        <v>0.0005</v>
      </c>
      <c r="I45" s="14" t="str">
        <f aca="false">IF(AND(F45&gt;G45,F45&lt;H45),"Uygun","Uygun Değil")</f>
        <v>Uygun</v>
      </c>
      <c r="J45" s="3"/>
      <c r="K45" s="3"/>
      <c r="L45" s="3"/>
      <c r="M45" s="3"/>
      <c r="N45" s="3"/>
      <c r="O45" s="3"/>
      <c r="P45" s="3"/>
    </row>
    <row r="46" customFormat="false" ht="14.9" hidden="false" customHeight="false" outlineLevel="0" collapsed="false">
      <c r="C46" s="13" t="s">
        <v>15</v>
      </c>
      <c r="D46" s="13" t="n">
        <v>0.0049</v>
      </c>
      <c r="E46" s="14" t="s">
        <v>11</v>
      </c>
      <c r="F46" s="13" t="n">
        <f aca="false">D46/100</f>
        <v>4.9E-005</v>
      </c>
      <c r="G46" s="12"/>
      <c r="H46" s="16" t="n">
        <v>0.0003</v>
      </c>
      <c r="I46" s="14" t="str">
        <f aca="false">IF(AND(F46&gt;G46,F46&lt;H46),"Uygun","Uygun Değil")</f>
        <v>Uygun</v>
      </c>
      <c r="J46" s="3"/>
      <c r="K46" s="3"/>
      <c r="L46" s="3"/>
      <c r="M46" s="3"/>
      <c r="N46" s="3"/>
      <c r="O46" s="3"/>
      <c r="P46" s="3"/>
    </row>
    <row r="47" customFormat="false" ht="14.9" hidden="false" customHeight="false" outlineLevel="0" collapsed="false">
      <c r="C47" s="13" t="s">
        <v>16</v>
      </c>
      <c r="D47" s="13" t="n">
        <v>18.46</v>
      </c>
      <c r="E47" s="14" t="s">
        <v>11</v>
      </c>
      <c r="F47" s="13" t="n">
        <f aca="false">D47/100</f>
        <v>0.1846</v>
      </c>
      <c r="G47" s="12" t="n">
        <v>0.15</v>
      </c>
      <c r="H47" s="16" t="n">
        <v>0.2</v>
      </c>
      <c r="I47" s="14" t="str">
        <f aca="false">IF(AND(F47&gt;G47,F47&lt;H47),"Uygun","Uygun Değil")</f>
        <v>Uygun</v>
      </c>
      <c r="J47" s="3"/>
      <c r="K47" s="3"/>
      <c r="L47" s="3"/>
      <c r="M47" s="3"/>
      <c r="N47" s="3"/>
      <c r="O47" s="3"/>
      <c r="P47" s="3"/>
    </row>
    <row r="48" customFormat="false" ht="14.9" hidden="false" customHeight="false" outlineLevel="0" collapsed="false">
      <c r="C48" s="13" t="s">
        <v>17</v>
      </c>
      <c r="D48" s="13" t="n">
        <v>8.345</v>
      </c>
      <c r="E48" s="14" t="s">
        <v>11</v>
      </c>
      <c r="F48" s="13" t="n">
        <f aca="false">D48/100</f>
        <v>0.08345</v>
      </c>
      <c r="G48" s="12" t="n">
        <v>0.08</v>
      </c>
      <c r="H48" s="16" t="n">
        <v>0.19</v>
      </c>
      <c r="I48" s="14" t="str">
        <f aca="false">IF(AND(F48&gt;G48,F48&lt;H48),"Uygun","Uygun Değil")</f>
        <v>Uygun</v>
      </c>
      <c r="J48" s="3"/>
      <c r="K48" s="3"/>
      <c r="L48" s="3"/>
      <c r="M48" s="3"/>
      <c r="N48" s="3"/>
      <c r="O48" s="3"/>
      <c r="P48" s="3"/>
    </row>
    <row r="49" customFormat="false" ht="14.9" hidden="false" customHeight="false" outlineLevel="0" collapsed="false">
      <c r="C49" s="13" t="s">
        <v>18</v>
      </c>
      <c r="D49" s="13" t="n">
        <v>0.03</v>
      </c>
      <c r="E49" s="14" t="s">
        <v>11</v>
      </c>
      <c r="F49" s="13" t="n">
        <f aca="false">D49/100</f>
        <v>0.0003</v>
      </c>
      <c r="G49" s="12"/>
      <c r="H49" s="16"/>
      <c r="I49" s="14" t="str">
        <f aca="false">IF(AND(F49&gt;G49,F49&lt;H49),"Uygun","Uygun Değil")</f>
        <v>Uygun Değil</v>
      </c>
      <c r="J49" s="3"/>
      <c r="K49" s="3"/>
      <c r="L49" s="3"/>
      <c r="M49" s="3"/>
      <c r="N49" s="3"/>
      <c r="O49" s="3"/>
      <c r="P49" s="3"/>
    </row>
    <row r="50" customFormat="false" ht="14.9" hidden="false" customHeight="false" outlineLevel="0" collapsed="false">
      <c r="C50" s="13" t="s">
        <v>19</v>
      </c>
      <c r="D50" s="13" t="n">
        <v>0.026</v>
      </c>
      <c r="E50" s="14" t="s">
        <v>11</v>
      </c>
      <c r="F50" s="13" t="n">
        <f aca="false">D50/100</f>
        <v>0.00026</v>
      </c>
      <c r="G50" s="12" t="n">
        <v>0</v>
      </c>
      <c r="H50" s="16" t="n">
        <v>0.04</v>
      </c>
      <c r="I50" s="14" t="str">
        <f aca="false">IF(AND(F50&gt;G50,F50&lt;H50),"Uygun","Uygun Değil")</f>
        <v>Uygun</v>
      </c>
      <c r="J50" s="3"/>
      <c r="K50" s="3"/>
      <c r="L50" s="3"/>
      <c r="M50" s="3"/>
      <c r="N50" s="3"/>
      <c r="O50" s="3"/>
      <c r="P50" s="3"/>
    </row>
    <row r="51" customFormat="false" ht="14.9" hidden="false" customHeight="false" outlineLevel="0" collapsed="false">
      <c r="C51" s="13" t="s">
        <v>20</v>
      </c>
      <c r="D51" s="13" t="n">
        <v>71.07</v>
      </c>
      <c r="E51" s="14" t="s">
        <v>11</v>
      </c>
      <c r="F51" s="13" t="n">
        <f aca="false">D51/100</f>
        <v>0.7107</v>
      </c>
      <c r="G51" s="18"/>
      <c r="H51" s="22"/>
      <c r="I51" s="14" t="str">
        <f aca="false">IF(AND(F51&gt;G51,F51&lt;H51),"Uygun","Uygun Değil")</f>
        <v>Uygun Değil</v>
      </c>
      <c r="J51" s="3"/>
      <c r="K51" s="3"/>
      <c r="L51" s="3"/>
      <c r="M51" s="3"/>
      <c r="N51" s="3"/>
      <c r="O51" s="3"/>
      <c r="P51" s="3"/>
    </row>
    <row r="52" customFormat="false" ht="14.9" hidden="false" customHeight="false" outlineLevel="0" collapsed="false">
      <c r="B52" s="2" t="s">
        <v>21</v>
      </c>
      <c r="C52" s="13" t="s">
        <v>10</v>
      </c>
      <c r="D52" s="13" t="n">
        <v>0.022</v>
      </c>
      <c r="E52" s="14" t="s">
        <v>11</v>
      </c>
      <c r="F52" s="13" t="n">
        <f aca="false">D52/100</f>
        <v>0.00022</v>
      </c>
      <c r="G52" s="5"/>
      <c r="H52" s="9" t="n">
        <v>0.001</v>
      </c>
      <c r="I52" s="14" t="str">
        <f aca="false">IF(AND(F52&gt;G52,F52&lt;H52),"Uygun","Uygun Değil")</f>
        <v>Uygun</v>
      </c>
      <c r="J52" s="3"/>
      <c r="K52" s="3"/>
      <c r="L52" s="3"/>
      <c r="M52" s="3"/>
      <c r="N52" s="3"/>
      <c r="O52" s="3"/>
      <c r="P52" s="3"/>
    </row>
    <row r="53" customFormat="false" ht="14.9" hidden="false" customHeight="false" outlineLevel="0" collapsed="false">
      <c r="C53" s="13" t="s">
        <v>12</v>
      </c>
      <c r="D53" s="13" t="n">
        <v>0.422</v>
      </c>
      <c r="E53" s="14" t="s">
        <v>11</v>
      </c>
      <c r="F53" s="13" t="n">
        <f aca="false">D53/100</f>
        <v>0.00422</v>
      </c>
      <c r="G53" s="12"/>
      <c r="H53" s="16" t="n">
        <v>0.01</v>
      </c>
      <c r="I53" s="14" t="str">
        <f aca="false">IF(AND(F53&gt;G53,F53&lt;H53),"Uygun","Uygun Değil")</f>
        <v>Uygun</v>
      </c>
      <c r="J53" s="3"/>
      <c r="K53" s="3"/>
      <c r="L53" s="3"/>
      <c r="M53" s="3"/>
      <c r="N53" s="3"/>
      <c r="O53" s="3"/>
      <c r="P53" s="3"/>
    </row>
    <row r="54" customFormat="false" ht="14.9" hidden="false" customHeight="false" outlineLevel="0" collapsed="false">
      <c r="C54" s="13" t="s">
        <v>13</v>
      </c>
      <c r="D54" s="13" t="n">
        <v>1.125</v>
      </c>
      <c r="E54" s="14" t="s">
        <v>11</v>
      </c>
      <c r="F54" s="13" t="n">
        <f aca="false">D54/100</f>
        <v>0.01125</v>
      </c>
      <c r="G54" s="12"/>
      <c r="H54" s="16" t="n">
        <v>0.02</v>
      </c>
      <c r="I54" s="14" t="str">
        <f aca="false">IF(AND(F54&gt;G54,F54&lt;H54),"Uygun","Uygun Değil")</f>
        <v>Uygun</v>
      </c>
      <c r="J54" s="3"/>
      <c r="K54" s="3"/>
      <c r="L54" s="3"/>
      <c r="M54" s="3"/>
      <c r="N54" s="3"/>
      <c r="O54" s="3"/>
      <c r="P54" s="3"/>
    </row>
    <row r="55" customFormat="false" ht="14.9" hidden="false" customHeight="false" outlineLevel="0" collapsed="false">
      <c r="C55" s="13" t="s">
        <v>14</v>
      </c>
      <c r="D55" s="13" t="n">
        <v>0.032</v>
      </c>
      <c r="E55" s="14" t="s">
        <v>11</v>
      </c>
      <c r="F55" s="13" t="n">
        <f aca="false">D55/100</f>
        <v>0.00032</v>
      </c>
      <c r="G55" s="12"/>
      <c r="H55" s="16" t="n">
        <v>0.0005</v>
      </c>
      <c r="I55" s="14" t="str">
        <f aca="false">IF(AND(F55&gt;G55,F55&lt;H55),"Uygun","Uygun Değil")</f>
        <v>Uygun</v>
      </c>
      <c r="J55" s="3"/>
      <c r="K55" s="3"/>
      <c r="L55" s="3"/>
      <c r="M55" s="3"/>
      <c r="N55" s="3"/>
      <c r="O55" s="3"/>
      <c r="P55" s="3"/>
    </row>
    <row r="56" customFormat="false" ht="14.9" hidden="false" customHeight="false" outlineLevel="0" collapsed="false">
      <c r="C56" s="13" t="s">
        <v>15</v>
      </c>
      <c r="D56" s="13" t="n">
        <v>0.0051</v>
      </c>
      <c r="E56" s="14" t="s">
        <v>11</v>
      </c>
      <c r="F56" s="13" t="n">
        <f aca="false">D56/100</f>
        <v>5.1E-005</v>
      </c>
      <c r="G56" s="12"/>
      <c r="H56" s="16" t="n">
        <v>0.0003</v>
      </c>
      <c r="I56" s="14" t="str">
        <f aca="false">IF(AND(F56&gt;G56,F56&lt;H56),"Uygun","Uygun Değil")</f>
        <v>Uygun</v>
      </c>
      <c r="J56" s="3"/>
      <c r="K56" s="3"/>
      <c r="L56" s="3"/>
      <c r="M56" s="3"/>
      <c r="N56" s="3"/>
      <c r="O56" s="3"/>
      <c r="P56" s="3"/>
    </row>
    <row r="57" customFormat="false" ht="14.9" hidden="false" customHeight="false" outlineLevel="0" collapsed="false">
      <c r="C57" s="13" t="s">
        <v>16</v>
      </c>
      <c r="D57" s="13" t="n">
        <v>18.55</v>
      </c>
      <c r="E57" s="14" t="s">
        <v>11</v>
      </c>
      <c r="F57" s="13" t="n">
        <f aca="false">D57/100</f>
        <v>0.1855</v>
      </c>
      <c r="G57" s="12" t="n">
        <v>0.15</v>
      </c>
      <c r="H57" s="16" t="n">
        <v>0.2</v>
      </c>
      <c r="I57" s="14" t="str">
        <f aca="false">IF(AND(F57&gt;G57,F57&lt;H57),"Uygun","Uygun Değil")</f>
        <v>Uygun</v>
      </c>
      <c r="J57" s="3"/>
      <c r="K57" s="3"/>
      <c r="L57" s="3"/>
      <c r="M57" s="3"/>
      <c r="N57" s="3"/>
      <c r="O57" s="3"/>
      <c r="P57" s="3"/>
    </row>
    <row r="58" customFormat="false" ht="14.9" hidden="false" customHeight="false" outlineLevel="0" collapsed="false">
      <c r="C58" s="13" t="s">
        <v>17</v>
      </c>
      <c r="D58" s="13" t="n">
        <v>8.273</v>
      </c>
      <c r="E58" s="14" t="s">
        <v>11</v>
      </c>
      <c r="F58" s="13" t="n">
        <f aca="false">D58/100</f>
        <v>0.08273</v>
      </c>
      <c r="G58" s="12" t="n">
        <v>0.08</v>
      </c>
      <c r="H58" s="16" t="n">
        <v>0.19</v>
      </c>
      <c r="I58" s="14" t="str">
        <f aca="false">IF(AND(F58&gt;G58,F58&lt;H58),"Uygun","Uygun Değil")</f>
        <v>Uygun</v>
      </c>
      <c r="J58" s="3"/>
      <c r="K58" s="3"/>
      <c r="L58" s="3"/>
      <c r="M58" s="3"/>
      <c r="N58" s="3"/>
      <c r="O58" s="3"/>
      <c r="P58" s="3"/>
    </row>
    <row r="59" customFormat="false" ht="14.9" hidden="false" customHeight="false" outlineLevel="0" collapsed="false">
      <c r="C59" s="13" t="s">
        <v>18</v>
      </c>
      <c r="D59" s="13" t="n">
        <v>0.03</v>
      </c>
      <c r="E59" s="14" t="s">
        <v>11</v>
      </c>
      <c r="F59" s="13" t="n">
        <f aca="false">D59/100</f>
        <v>0.0003</v>
      </c>
      <c r="G59" s="12"/>
      <c r="H59" s="16"/>
      <c r="I59" s="14" t="str">
        <f aca="false">IF(AND(F59&gt;G59,F59&lt;H59),"Uygun","Uygun Değil")</f>
        <v>Uygun Değil</v>
      </c>
      <c r="J59" s="3"/>
      <c r="K59" s="3"/>
      <c r="L59" s="3"/>
      <c r="M59" s="3"/>
      <c r="N59" s="3"/>
      <c r="O59" s="3"/>
      <c r="P59" s="3"/>
    </row>
    <row r="60" customFormat="false" ht="14.9" hidden="false" customHeight="false" outlineLevel="0" collapsed="false">
      <c r="C60" s="13" t="s">
        <v>19</v>
      </c>
      <c r="D60" s="13" t="n">
        <v>0.026</v>
      </c>
      <c r="E60" s="14" t="s">
        <v>11</v>
      </c>
      <c r="F60" s="13" t="n">
        <f aca="false">D60/100</f>
        <v>0.00026</v>
      </c>
      <c r="G60" s="12" t="n">
        <v>0</v>
      </c>
      <c r="H60" s="16" t="n">
        <v>0.04</v>
      </c>
      <c r="I60" s="14" t="str">
        <f aca="false">IF(AND(F60&gt;G60,F60&lt;H60),"Uygun","Uygun Değil")</f>
        <v>Uygun</v>
      </c>
      <c r="J60" s="3"/>
      <c r="K60" s="3"/>
      <c r="L60" s="3"/>
      <c r="M60" s="3"/>
      <c r="N60" s="3"/>
      <c r="O60" s="3"/>
      <c r="P60" s="3"/>
    </row>
    <row r="61" customFormat="false" ht="14.9" hidden="false" customHeight="false" outlineLevel="0" collapsed="false">
      <c r="C61" s="13" t="s">
        <v>20</v>
      </c>
      <c r="D61" s="13" t="n">
        <v>71.04</v>
      </c>
      <c r="E61" s="14" t="s">
        <v>11</v>
      </c>
      <c r="F61" s="13" t="n">
        <f aca="false">D61/100</f>
        <v>0.7104</v>
      </c>
      <c r="G61" s="18"/>
      <c r="H61" s="22"/>
      <c r="I61" s="14" t="str">
        <f aca="false">IF(AND(F61&gt;G61,F61&lt;H61),"Uygun","Uygun Değil")</f>
        <v>Uygun Değil</v>
      </c>
      <c r="J61" s="3"/>
      <c r="K61" s="3"/>
      <c r="L61" s="3"/>
      <c r="M61" s="3"/>
      <c r="N61" s="3"/>
      <c r="O61" s="3"/>
      <c r="P61" s="3"/>
    </row>
    <row r="62" customFormat="false" ht="14.9" hidden="false" customHeight="false" outlineLevel="0" collapsed="false">
      <c r="B62" s="2" t="s">
        <v>21</v>
      </c>
      <c r="C62" s="13" t="s">
        <v>10</v>
      </c>
      <c r="D62" s="13" t="n">
        <v>0.023</v>
      </c>
      <c r="E62" s="14" t="s">
        <v>11</v>
      </c>
      <c r="F62" s="13" t="n">
        <f aca="false">D62/100</f>
        <v>0.00023</v>
      </c>
      <c r="G62" s="5"/>
      <c r="H62" s="9" t="n">
        <v>0.001</v>
      </c>
      <c r="I62" s="14" t="str">
        <f aca="false">IF(AND(F62&gt;G62,F62&lt;H62),"Uygun","Uygun Değil")</f>
        <v>Uygun</v>
      </c>
      <c r="J62" s="3"/>
      <c r="K62" s="3"/>
      <c r="L62" s="3"/>
      <c r="M62" s="3"/>
      <c r="N62" s="3"/>
      <c r="O62" s="3"/>
      <c r="P62" s="3"/>
    </row>
    <row r="63" customFormat="false" ht="14.9" hidden="false" customHeight="false" outlineLevel="0" collapsed="false">
      <c r="C63" s="13" t="s">
        <v>12</v>
      </c>
      <c r="D63" s="13" t="n">
        <v>0.415</v>
      </c>
      <c r="E63" s="14" t="s">
        <v>11</v>
      </c>
      <c r="F63" s="13" t="n">
        <f aca="false">D63/100</f>
        <v>0.00415</v>
      </c>
      <c r="G63" s="12"/>
      <c r="H63" s="16" t="n">
        <v>0.01</v>
      </c>
      <c r="I63" s="14" t="str">
        <f aca="false">IF(AND(F63&gt;G63,F63&lt;H63),"Uygun","Uygun Değil")</f>
        <v>Uygun</v>
      </c>
      <c r="J63" s="3"/>
      <c r="K63" s="3"/>
      <c r="L63" s="3"/>
      <c r="M63" s="3"/>
      <c r="N63" s="3"/>
      <c r="O63" s="3"/>
      <c r="P63" s="3"/>
    </row>
    <row r="64" customFormat="false" ht="14.9" hidden="false" customHeight="false" outlineLevel="0" collapsed="false">
      <c r="C64" s="13" t="s">
        <v>13</v>
      </c>
      <c r="D64" s="13" t="n">
        <v>1.131</v>
      </c>
      <c r="E64" s="14" t="s">
        <v>11</v>
      </c>
      <c r="F64" s="13" t="n">
        <f aca="false">D64/100</f>
        <v>0.01131</v>
      </c>
      <c r="G64" s="12"/>
      <c r="H64" s="16" t="n">
        <v>0.02</v>
      </c>
      <c r="I64" s="14" t="str">
        <f aca="false">IF(AND(F64&gt;G64,F64&lt;H64),"Uygun","Uygun Değil")</f>
        <v>Uygun</v>
      </c>
      <c r="J64" s="3"/>
      <c r="K64" s="3"/>
      <c r="L64" s="3"/>
      <c r="M64" s="3"/>
      <c r="N64" s="3"/>
      <c r="O64" s="3"/>
      <c r="P64" s="3"/>
    </row>
    <row r="65" customFormat="false" ht="14.9" hidden="false" customHeight="false" outlineLevel="0" collapsed="false">
      <c r="C65" s="13" t="s">
        <v>14</v>
      </c>
      <c r="D65" s="13" t="n">
        <v>0.03</v>
      </c>
      <c r="E65" s="14" t="s">
        <v>11</v>
      </c>
      <c r="F65" s="13" t="n">
        <f aca="false">D65/100</f>
        <v>0.0003</v>
      </c>
      <c r="G65" s="12"/>
      <c r="H65" s="16" t="n">
        <v>0.0005</v>
      </c>
      <c r="I65" s="14" t="str">
        <f aca="false">IF(AND(F65&gt;G65,F65&lt;H65),"Uygun","Uygun Değil")</f>
        <v>Uygun</v>
      </c>
      <c r="J65" s="3"/>
      <c r="K65" s="3"/>
      <c r="L65" s="3"/>
      <c r="M65" s="3"/>
      <c r="N65" s="3"/>
      <c r="O65" s="3"/>
      <c r="P65" s="3"/>
    </row>
    <row r="66" customFormat="false" ht="14.9" hidden="false" customHeight="false" outlineLevel="0" collapsed="false">
      <c r="C66" s="13" t="s">
        <v>15</v>
      </c>
      <c r="D66" s="13" t="n">
        <v>0.0047</v>
      </c>
      <c r="E66" s="14" t="s">
        <v>11</v>
      </c>
      <c r="F66" s="13" t="n">
        <f aca="false">D66/100</f>
        <v>4.7E-005</v>
      </c>
      <c r="G66" s="12"/>
      <c r="H66" s="16" t="n">
        <v>0.0003</v>
      </c>
      <c r="I66" s="14" t="str">
        <f aca="false">IF(AND(F66&gt;G66,F66&lt;H66),"Uygun","Uygun Değil")</f>
        <v>Uygun</v>
      </c>
      <c r="J66" s="3"/>
      <c r="K66" s="3"/>
      <c r="L66" s="3"/>
      <c r="M66" s="3"/>
      <c r="N66" s="3"/>
      <c r="O66" s="3"/>
      <c r="P66" s="3"/>
    </row>
    <row r="67" customFormat="false" ht="14.9" hidden="false" customHeight="false" outlineLevel="0" collapsed="false">
      <c r="C67" s="13" t="s">
        <v>16</v>
      </c>
      <c r="D67" s="13" t="n">
        <v>18.39</v>
      </c>
      <c r="E67" s="14" t="s">
        <v>11</v>
      </c>
      <c r="F67" s="13" t="n">
        <f aca="false">D67/100</f>
        <v>0.1839</v>
      </c>
      <c r="G67" s="12" t="n">
        <v>0.15</v>
      </c>
      <c r="H67" s="16" t="n">
        <v>0.2</v>
      </c>
      <c r="I67" s="14" t="str">
        <f aca="false">IF(AND(F67&gt;G67,F67&lt;H67),"Uygun","Uygun Değil")</f>
        <v>Uygun</v>
      </c>
      <c r="J67" s="3"/>
      <c r="K67" s="3"/>
      <c r="L67" s="3"/>
      <c r="M67" s="3"/>
      <c r="N67" s="3"/>
      <c r="O67" s="3"/>
      <c r="P67" s="3"/>
    </row>
    <row r="68" customFormat="false" ht="14.9" hidden="false" customHeight="false" outlineLevel="0" collapsed="false">
      <c r="C68" s="13" t="s">
        <v>17</v>
      </c>
      <c r="D68" s="13" t="n">
        <v>8.436</v>
      </c>
      <c r="E68" s="14" t="s">
        <v>11</v>
      </c>
      <c r="F68" s="13" t="n">
        <f aca="false">D68/100</f>
        <v>0.08436</v>
      </c>
      <c r="G68" s="12" t="n">
        <v>0.08</v>
      </c>
      <c r="H68" s="16" t="n">
        <v>0.19</v>
      </c>
      <c r="I68" s="14" t="str">
        <f aca="false">IF(AND(F68&gt;G68,F68&lt;H68),"Uygun","Uygun Değil")</f>
        <v>Uygun</v>
      </c>
      <c r="J68" s="3"/>
      <c r="K68" s="3"/>
      <c r="L68" s="3"/>
      <c r="M68" s="3"/>
      <c r="N68" s="3"/>
      <c r="O68" s="3"/>
      <c r="P68" s="3"/>
    </row>
    <row r="69" customFormat="false" ht="14.9" hidden="false" customHeight="false" outlineLevel="0" collapsed="false">
      <c r="C69" s="13" t="s">
        <v>18</v>
      </c>
      <c r="D69" s="13" t="n">
        <v>0.029</v>
      </c>
      <c r="E69" s="14" t="s">
        <v>11</v>
      </c>
      <c r="F69" s="13" t="n">
        <f aca="false">D69/100</f>
        <v>0.00029</v>
      </c>
      <c r="G69" s="12"/>
      <c r="H69" s="16"/>
      <c r="I69" s="14" t="str">
        <f aca="false">IF(AND(F69&gt;G69,F69&lt;H69),"Uygun","Uygun Değil")</f>
        <v>Uygun Değil</v>
      </c>
      <c r="J69" s="3"/>
      <c r="K69" s="3"/>
      <c r="L69" s="3"/>
      <c r="M69" s="3"/>
      <c r="N69" s="3"/>
      <c r="O69" s="3"/>
      <c r="P69" s="3"/>
    </row>
    <row r="70" customFormat="false" ht="14.9" hidden="false" customHeight="false" outlineLevel="0" collapsed="false">
      <c r="C70" s="13" t="s">
        <v>19</v>
      </c>
      <c r="D70" s="13" t="n">
        <v>0.026</v>
      </c>
      <c r="E70" s="14" t="s">
        <v>11</v>
      </c>
      <c r="F70" s="13" t="n">
        <f aca="false">D70/100</f>
        <v>0.00026</v>
      </c>
      <c r="G70" s="12" t="n">
        <v>0</v>
      </c>
      <c r="H70" s="16" t="n">
        <v>0.04</v>
      </c>
      <c r="I70" s="14" t="str">
        <f aca="false">IF(AND(F70&gt;G70,F70&lt;H70),"Uygun","Uygun Değil")</f>
        <v>Uygun</v>
      </c>
      <c r="J70" s="3"/>
      <c r="K70" s="3"/>
      <c r="L70" s="3"/>
      <c r="M70" s="3"/>
      <c r="N70" s="3"/>
      <c r="O70" s="3"/>
      <c r="P70" s="3"/>
    </row>
    <row r="71" customFormat="false" ht="14.9" hidden="false" customHeight="false" outlineLevel="0" collapsed="false">
      <c r="C71" s="13" t="s">
        <v>20</v>
      </c>
      <c r="D71" s="13" t="n">
        <v>71.04</v>
      </c>
      <c r="E71" s="14" t="s">
        <v>11</v>
      </c>
      <c r="F71" s="13" t="n">
        <f aca="false">D71/100</f>
        <v>0.7104</v>
      </c>
      <c r="G71" s="18"/>
      <c r="H71" s="22"/>
      <c r="I71" s="14" t="str">
        <f aca="false">IF(AND(F71&gt;G71,F71&lt;H71),"Uygun","Uygun Değil")</f>
        <v>Uygun Değil</v>
      </c>
      <c r="J71" s="3"/>
      <c r="K71" s="3"/>
      <c r="L71" s="3"/>
      <c r="M71" s="3"/>
      <c r="N71" s="3"/>
      <c r="O71" s="3"/>
      <c r="P71" s="3"/>
    </row>
    <row r="72" customFormat="false" ht="14.9" hidden="false" customHeight="false" outlineLevel="0" collapsed="false">
      <c r="C72" s="13" t="s">
        <v>10</v>
      </c>
      <c r="D72" s="13" t="n">
        <v>0.02</v>
      </c>
      <c r="E72" s="14" t="s">
        <v>11</v>
      </c>
      <c r="F72" s="13" t="n">
        <f aca="false">D72/100</f>
        <v>0.0002</v>
      </c>
      <c r="G72" s="5"/>
      <c r="H72" s="9" t="n">
        <v>0.001</v>
      </c>
      <c r="I72" s="14" t="str">
        <f aca="false">IF(AND(F72&gt;G72,F72&lt;H72),"Uygun","Uygun Değil")</f>
        <v>Uygun</v>
      </c>
      <c r="J72" s="3"/>
      <c r="K72" s="3"/>
      <c r="L72" s="3"/>
      <c r="M72" s="3"/>
      <c r="N72" s="3"/>
      <c r="O72" s="3"/>
      <c r="P72" s="3"/>
    </row>
    <row r="73" customFormat="false" ht="14.9" hidden="false" customHeight="false" outlineLevel="0" collapsed="false">
      <c r="C73" s="13" t="s">
        <v>12</v>
      </c>
      <c r="D73" s="13" t="n">
        <v>0.412</v>
      </c>
      <c r="E73" s="14" t="s">
        <v>11</v>
      </c>
      <c r="F73" s="13" t="n">
        <f aca="false">D73/100</f>
        <v>0.00412</v>
      </c>
      <c r="G73" s="12"/>
      <c r="H73" s="16" t="n">
        <v>0.01</v>
      </c>
      <c r="I73" s="14" t="str">
        <f aca="false">IF(AND(F73&gt;G73,F73&lt;H73),"Uygun","Uygun Değil")</f>
        <v>Uygun</v>
      </c>
      <c r="J73" s="3"/>
      <c r="K73" s="3"/>
      <c r="L73" s="3"/>
      <c r="M73" s="3"/>
      <c r="N73" s="3"/>
      <c r="O73" s="3"/>
      <c r="P73" s="3"/>
    </row>
    <row r="74" customFormat="false" ht="14.9" hidden="false" customHeight="false" outlineLevel="0" collapsed="false">
      <c r="C74" s="13" t="s">
        <v>13</v>
      </c>
      <c r="D74" s="13" t="n">
        <v>1.13</v>
      </c>
      <c r="E74" s="14" t="s">
        <v>11</v>
      </c>
      <c r="F74" s="13" t="n">
        <f aca="false">D74/100</f>
        <v>0.0113</v>
      </c>
      <c r="G74" s="12"/>
      <c r="H74" s="16" t="n">
        <v>0.02</v>
      </c>
      <c r="I74" s="14" t="str">
        <f aca="false">IF(AND(F74&gt;G74,F74&lt;H74),"Uygun","Uygun Değil")</f>
        <v>Uygun</v>
      </c>
      <c r="J74" s="3"/>
      <c r="K74" s="3"/>
      <c r="L74" s="3"/>
      <c r="M74" s="3"/>
      <c r="N74" s="3"/>
      <c r="O74" s="3"/>
      <c r="P74" s="3"/>
    </row>
    <row r="75" customFormat="false" ht="14.9" hidden="false" customHeight="false" outlineLevel="0" collapsed="false">
      <c r="C75" s="13" t="s">
        <v>14</v>
      </c>
      <c r="D75" s="13" t="n">
        <v>0.028</v>
      </c>
      <c r="E75" s="14" t="s">
        <v>11</v>
      </c>
      <c r="F75" s="13" t="n">
        <f aca="false">D75/100</f>
        <v>0.00028</v>
      </c>
      <c r="G75" s="12"/>
      <c r="H75" s="16" t="n">
        <v>0.0005</v>
      </c>
      <c r="I75" s="14" t="str">
        <f aca="false">IF(AND(F75&gt;G75,F75&lt;H75),"Uygun","Uygun Değil")</f>
        <v>Uygun</v>
      </c>
      <c r="J75" s="3"/>
      <c r="K75" s="3"/>
      <c r="L75" s="3"/>
      <c r="M75" s="3"/>
      <c r="N75" s="3"/>
      <c r="O75" s="3"/>
      <c r="P75" s="3"/>
    </row>
    <row r="76" customFormat="false" ht="14.9" hidden="false" customHeight="false" outlineLevel="0" collapsed="false">
      <c r="C76" s="13" t="s">
        <v>15</v>
      </c>
      <c r="D76" s="13" t="n">
        <v>0.0045</v>
      </c>
      <c r="E76" s="14" t="s">
        <v>11</v>
      </c>
      <c r="F76" s="13" t="n">
        <f aca="false">D76/100</f>
        <v>4.5E-005</v>
      </c>
      <c r="G76" s="12"/>
      <c r="H76" s="16" t="n">
        <v>0.0003</v>
      </c>
      <c r="I76" s="14" t="str">
        <f aca="false">IF(AND(F76&gt;G76,F76&lt;H76),"Uygun","Uygun Değil")</f>
        <v>Uygun</v>
      </c>
      <c r="J76" s="3"/>
      <c r="K76" s="3"/>
      <c r="L76" s="3"/>
      <c r="M76" s="3"/>
      <c r="N76" s="3"/>
      <c r="O76" s="3"/>
      <c r="P76" s="3"/>
    </row>
    <row r="77" customFormat="false" ht="14.9" hidden="false" customHeight="false" outlineLevel="0" collapsed="false">
      <c r="C77" s="13" t="s">
        <v>16</v>
      </c>
      <c r="D77" s="13" t="n">
        <v>18.43</v>
      </c>
      <c r="E77" s="14" t="s">
        <v>11</v>
      </c>
      <c r="F77" s="13" t="n">
        <f aca="false">D77/100</f>
        <v>0.1843</v>
      </c>
      <c r="G77" s="12" t="n">
        <v>0.15</v>
      </c>
      <c r="H77" s="16" t="n">
        <v>0.2</v>
      </c>
      <c r="I77" s="14" t="str">
        <f aca="false">IF(AND(F77&gt;G77,F77&lt;H77),"Uygun","Uygun Değil")</f>
        <v>Uygun</v>
      </c>
      <c r="J77" s="3"/>
      <c r="K77" s="3"/>
      <c r="L77" s="3"/>
      <c r="M77" s="3"/>
      <c r="N77" s="3"/>
      <c r="O77" s="3"/>
      <c r="P77" s="3"/>
    </row>
    <row r="78" customFormat="false" ht="14.9" hidden="false" customHeight="false" outlineLevel="0" collapsed="false">
      <c r="C78" s="13" t="s">
        <v>17</v>
      </c>
      <c r="D78" s="13" t="n">
        <v>8.388</v>
      </c>
      <c r="E78" s="14" t="s">
        <v>11</v>
      </c>
      <c r="F78" s="13" t="n">
        <f aca="false">D78/100</f>
        <v>0.08388</v>
      </c>
      <c r="G78" s="12" t="n">
        <v>0.08</v>
      </c>
      <c r="H78" s="16" t="n">
        <v>0.19</v>
      </c>
      <c r="I78" s="14" t="str">
        <f aca="false">IF(AND(F78&gt;G78,F78&lt;H78),"Uygun","Uygun Değil")</f>
        <v>Uygun</v>
      </c>
      <c r="J78" s="3"/>
      <c r="K78" s="3"/>
      <c r="L78" s="3"/>
      <c r="M78" s="3"/>
      <c r="N78" s="3"/>
      <c r="O78" s="3"/>
      <c r="P78" s="3"/>
    </row>
    <row r="79" customFormat="false" ht="14.9" hidden="false" customHeight="false" outlineLevel="0" collapsed="false">
      <c r="C79" s="13" t="s">
        <v>18</v>
      </c>
      <c r="D79" s="13" t="n">
        <v>0.03</v>
      </c>
      <c r="E79" s="14" t="s">
        <v>11</v>
      </c>
      <c r="F79" s="13" t="n">
        <f aca="false">D79/100</f>
        <v>0.0003</v>
      </c>
      <c r="G79" s="12"/>
      <c r="H79" s="16"/>
      <c r="I79" s="14" t="str">
        <f aca="false">IF(AND(F79&gt;G79,F79&lt;H79),"Uygun","Uygun Değil")</f>
        <v>Uygun Değil</v>
      </c>
      <c r="J79" s="3"/>
      <c r="K79" s="3"/>
      <c r="L79" s="3"/>
      <c r="M79" s="3"/>
      <c r="N79" s="3"/>
      <c r="O79" s="3"/>
      <c r="P79" s="3"/>
    </row>
    <row r="80" customFormat="false" ht="14.9" hidden="false" customHeight="false" outlineLevel="0" collapsed="false">
      <c r="C80" s="13" t="s">
        <v>19</v>
      </c>
      <c r="D80" s="13" t="n">
        <v>0.026</v>
      </c>
      <c r="E80" s="14" t="s">
        <v>11</v>
      </c>
      <c r="F80" s="13" t="n">
        <f aca="false">D80/100</f>
        <v>0.00026</v>
      </c>
      <c r="G80" s="12" t="n">
        <v>0</v>
      </c>
      <c r="H80" s="16" t="n">
        <v>0.04</v>
      </c>
      <c r="I80" s="14" t="str">
        <f aca="false">IF(AND(F80&gt;G80,F80&lt;H80),"Uygun","Uygun Değil")</f>
        <v>Uygun</v>
      </c>
      <c r="J80" s="3"/>
      <c r="K80" s="3"/>
      <c r="L80" s="3"/>
      <c r="M80" s="3"/>
      <c r="N80" s="3"/>
      <c r="O80" s="3"/>
      <c r="P80" s="3"/>
    </row>
    <row r="81" customFormat="false" ht="14.9" hidden="false" customHeight="false" outlineLevel="0" collapsed="false">
      <c r="C81" s="13" t="s">
        <v>20</v>
      </c>
      <c r="D81" s="13" t="n">
        <v>71.05</v>
      </c>
      <c r="E81" s="14" t="s">
        <v>11</v>
      </c>
      <c r="F81" s="13" t="n">
        <f aca="false">D81/100</f>
        <v>0.7105</v>
      </c>
      <c r="G81" s="18"/>
      <c r="H81" s="22"/>
      <c r="I81" s="14" t="str">
        <f aca="false">IF(AND(F81&gt;G81,F81&lt;H81),"Uygun","Uygun Değil")</f>
        <v>Uygun Değil</v>
      </c>
      <c r="J81" s="3"/>
      <c r="K81" s="3"/>
      <c r="L81" s="3"/>
      <c r="M81" s="3"/>
      <c r="N81" s="3"/>
      <c r="O81" s="3"/>
      <c r="P81" s="3"/>
    </row>
    <row r="82" customFormat="false" ht="14.9" hidden="false" customHeight="false" outlineLevel="0" collapsed="false">
      <c r="C82" s="13" t="s">
        <v>10</v>
      </c>
      <c r="D82" s="13" t="n">
        <v>0.021</v>
      </c>
      <c r="E82" s="14" t="s">
        <v>11</v>
      </c>
      <c r="F82" s="13" t="n">
        <f aca="false">D82/100</f>
        <v>0.00021</v>
      </c>
      <c r="G82" s="5"/>
      <c r="H82" s="9" t="n">
        <v>0.001</v>
      </c>
      <c r="I82" s="14" t="str">
        <f aca="false">IF(AND(F82&gt;G82,F82&lt;H82),"Uygun","Uygun Değil")</f>
        <v>Uygun</v>
      </c>
      <c r="J82" s="3"/>
      <c r="K82" s="3"/>
      <c r="L82" s="3"/>
      <c r="M82" s="3"/>
      <c r="N82" s="3"/>
      <c r="O82" s="3"/>
      <c r="P82" s="3"/>
    </row>
    <row r="83" customFormat="false" ht="14.9" hidden="false" customHeight="false" outlineLevel="0" collapsed="false">
      <c r="C83" s="13" t="s">
        <v>12</v>
      </c>
      <c r="D83" s="13" t="n">
        <v>0.412</v>
      </c>
      <c r="E83" s="14" t="s">
        <v>11</v>
      </c>
      <c r="F83" s="13" t="n">
        <f aca="false">D83/100</f>
        <v>0.00412</v>
      </c>
      <c r="G83" s="12"/>
      <c r="H83" s="16" t="n">
        <v>0.01</v>
      </c>
      <c r="I83" s="14" t="str">
        <f aca="false">IF(AND(F83&gt;G83,F83&lt;H83),"Uygun","Uygun Değil")</f>
        <v>Uygun</v>
      </c>
      <c r="J83" s="3"/>
      <c r="K83" s="3"/>
      <c r="L83" s="3"/>
      <c r="M83" s="3"/>
      <c r="N83" s="3"/>
      <c r="O83" s="3"/>
      <c r="P83" s="3"/>
    </row>
    <row r="84" customFormat="false" ht="14.9" hidden="false" customHeight="false" outlineLevel="0" collapsed="false">
      <c r="C84" s="13" t="s">
        <v>13</v>
      </c>
      <c r="D84" s="13" t="n">
        <v>1.136</v>
      </c>
      <c r="E84" s="14" t="s">
        <v>11</v>
      </c>
      <c r="F84" s="13" t="n">
        <f aca="false">D84/100</f>
        <v>0.01136</v>
      </c>
      <c r="G84" s="12"/>
      <c r="H84" s="16" t="n">
        <v>0.02</v>
      </c>
      <c r="I84" s="14" t="str">
        <f aca="false">IF(AND(F84&gt;G84,F84&lt;H84),"Uygun","Uygun Değil")</f>
        <v>Uygun</v>
      </c>
      <c r="J84" s="3"/>
      <c r="K84" s="3"/>
      <c r="L84" s="3"/>
      <c r="M84" s="3"/>
      <c r="N84" s="3"/>
      <c r="O84" s="3"/>
      <c r="P84" s="3"/>
    </row>
    <row r="85" customFormat="false" ht="14.9" hidden="false" customHeight="false" outlineLevel="0" collapsed="false">
      <c r="C85" s="13" t="s">
        <v>14</v>
      </c>
      <c r="D85" s="13" t="n">
        <v>0.031</v>
      </c>
      <c r="E85" s="14" t="s">
        <v>11</v>
      </c>
      <c r="F85" s="13" t="n">
        <f aca="false">D85/100</f>
        <v>0.00031</v>
      </c>
      <c r="G85" s="12"/>
      <c r="H85" s="16" t="n">
        <v>0.0005</v>
      </c>
      <c r="I85" s="14" t="str">
        <f aca="false">IF(AND(F85&gt;G85,F85&lt;H85),"Uygun","Uygun Değil")</f>
        <v>Uygun</v>
      </c>
      <c r="J85" s="3"/>
      <c r="K85" s="3"/>
      <c r="L85" s="3"/>
      <c r="M85" s="3"/>
      <c r="N85" s="3"/>
      <c r="O85" s="3"/>
      <c r="P85" s="3"/>
    </row>
    <row r="86" customFormat="false" ht="14.9" hidden="false" customHeight="false" outlineLevel="0" collapsed="false">
      <c r="C86" s="13" t="s">
        <v>15</v>
      </c>
      <c r="D86" s="13" t="n">
        <v>0.0042</v>
      </c>
      <c r="E86" s="14" t="s">
        <v>11</v>
      </c>
      <c r="F86" s="13" t="n">
        <f aca="false">D86/100</f>
        <v>4.2E-005</v>
      </c>
      <c r="G86" s="12"/>
      <c r="H86" s="16" t="n">
        <v>0.0003</v>
      </c>
      <c r="I86" s="14" t="str">
        <f aca="false">IF(AND(F86&gt;G86,F86&lt;H86),"Uygun","Uygun Değil")</f>
        <v>Uygun</v>
      </c>
      <c r="J86" s="3"/>
      <c r="K86" s="3"/>
      <c r="L86" s="3"/>
      <c r="M86" s="3"/>
      <c r="N86" s="3"/>
      <c r="O86" s="3"/>
      <c r="P86" s="3"/>
    </row>
    <row r="87" customFormat="false" ht="14.9" hidden="false" customHeight="false" outlineLevel="0" collapsed="false">
      <c r="C87" s="13" t="s">
        <v>16</v>
      </c>
      <c r="D87" s="13" t="n">
        <v>18.36</v>
      </c>
      <c r="E87" s="14" t="s">
        <v>11</v>
      </c>
      <c r="F87" s="13" t="n">
        <f aca="false">D87/100</f>
        <v>0.1836</v>
      </c>
      <c r="G87" s="12" t="n">
        <v>0.15</v>
      </c>
      <c r="H87" s="16" t="n">
        <v>0.2</v>
      </c>
      <c r="I87" s="14" t="str">
        <f aca="false">IF(AND(F87&gt;G87,F87&lt;H87),"Uygun","Uygun Değil")</f>
        <v>Uygun</v>
      </c>
      <c r="J87" s="3"/>
      <c r="K87" s="3"/>
      <c r="L87" s="3"/>
      <c r="M87" s="3"/>
      <c r="N87" s="3"/>
      <c r="O87" s="3"/>
      <c r="P87" s="3"/>
    </row>
    <row r="88" customFormat="false" ht="14.9" hidden="false" customHeight="false" outlineLevel="0" collapsed="false">
      <c r="C88" s="13" t="s">
        <v>17</v>
      </c>
      <c r="D88" s="13" t="n">
        <v>8.442</v>
      </c>
      <c r="E88" s="14" t="s">
        <v>11</v>
      </c>
      <c r="F88" s="13" t="n">
        <f aca="false">D88/100</f>
        <v>0.08442</v>
      </c>
      <c r="G88" s="12" t="n">
        <v>0.08</v>
      </c>
      <c r="H88" s="16" t="n">
        <v>0.19</v>
      </c>
      <c r="I88" s="14" t="str">
        <f aca="false">IF(AND(F88&gt;G88,F88&lt;H88),"Uygun","Uygun Değil")</f>
        <v>Uygun</v>
      </c>
      <c r="J88" s="3"/>
      <c r="K88" s="3"/>
      <c r="L88" s="3"/>
      <c r="M88" s="3"/>
      <c r="N88" s="3"/>
      <c r="O88" s="3"/>
      <c r="P88" s="3"/>
    </row>
    <row r="89" customFormat="false" ht="14.9" hidden="false" customHeight="false" outlineLevel="0" collapsed="false">
      <c r="C89" s="13" t="s">
        <v>18</v>
      </c>
      <c r="D89" s="13" t="n">
        <v>0.029</v>
      </c>
      <c r="E89" s="14" t="s">
        <v>11</v>
      </c>
      <c r="F89" s="13" t="n">
        <f aca="false">D89/100</f>
        <v>0.00029</v>
      </c>
      <c r="G89" s="12"/>
      <c r="H89" s="16"/>
      <c r="I89" s="14" t="str">
        <f aca="false">IF(AND(F89&gt;G89,F89&lt;H89),"Uygun","Uygun Değil")</f>
        <v>Uygun Değil</v>
      </c>
      <c r="J89" s="3"/>
      <c r="K89" s="3"/>
      <c r="L89" s="3"/>
      <c r="M89" s="3"/>
      <c r="N89" s="3"/>
      <c r="O89" s="3"/>
      <c r="P89" s="3"/>
    </row>
    <row r="90" customFormat="false" ht="14.9" hidden="false" customHeight="false" outlineLevel="0" collapsed="false">
      <c r="C90" s="13" t="s">
        <v>19</v>
      </c>
      <c r="D90" s="13" t="n">
        <v>0.026</v>
      </c>
      <c r="E90" s="14" t="s">
        <v>11</v>
      </c>
      <c r="F90" s="13" t="n">
        <f aca="false">D90/100</f>
        <v>0.00026</v>
      </c>
      <c r="G90" s="12" t="n">
        <v>0</v>
      </c>
      <c r="H90" s="16" t="n">
        <v>0.04</v>
      </c>
      <c r="I90" s="14" t="str">
        <f aca="false">IF(AND(F90&gt;G90,F90&lt;H90),"Uygun","Uygun Değil")</f>
        <v>Uygun</v>
      </c>
      <c r="J90" s="3"/>
      <c r="K90" s="3"/>
      <c r="L90" s="3"/>
      <c r="M90" s="3"/>
      <c r="N90" s="3"/>
      <c r="O90" s="3"/>
      <c r="P90" s="3"/>
    </row>
    <row r="91" customFormat="false" ht="14.9" hidden="false" customHeight="false" outlineLevel="0" collapsed="false">
      <c r="C91" s="13" t="s">
        <v>20</v>
      </c>
      <c r="D91" s="13" t="n">
        <v>71.06</v>
      </c>
      <c r="E91" s="14" t="s">
        <v>11</v>
      </c>
      <c r="F91" s="13" t="n">
        <f aca="false">D91/100</f>
        <v>0.7106</v>
      </c>
      <c r="G91" s="18"/>
      <c r="H91" s="22"/>
      <c r="I91" s="14" t="str">
        <f aca="false">IF(AND(F91&gt;G91,F91&lt;H91),"Uygun","Uygun Değil")</f>
        <v>Uygun Değil</v>
      </c>
      <c r="J91" s="3"/>
      <c r="K91" s="3"/>
      <c r="L91" s="3"/>
      <c r="M91" s="3"/>
      <c r="N91" s="3"/>
      <c r="O91" s="3"/>
      <c r="P91" s="3"/>
    </row>
    <row r="92" customFormat="false" ht="14.9" hidden="false" customHeight="false" outlineLevel="0" collapsed="false">
      <c r="C92" s="13" t="s">
        <v>10</v>
      </c>
      <c r="D92" s="13" t="n">
        <v>0.02</v>
      </c>
      <c r="E92" s="14" t="s">
        <v>11</v>
      </c>
      <c r="F92" s="13" t="n">
        <f aca="false">D92/100</f>
        <v>0.0002</v>
      </c>
      <c r="G92" s="5"/>
      <c r="H92" s="9" t="n">
        <v>0.001</v>
      </c>
      <c r="I92" s="14" t="str">
        <f aca="false">IF(AND(F92&gt;G92,F92&lt;H92),"Uygun","Uygun Değil")</f>
        <v>Uygun</v>
      </c>
      <c r="J92" s="3"/>
      <c r="K92" s="3"/>
      <c r="L92" s="3"/>
      <c r="M92" s="3"/>
      <c r="N92" s="3"/>
      <c r="O92" s="3"/>
      <c r="P92" s="3"/>
    </row>
    <row r="93" customFormat="false" ht="14.9" hidden="false" customHeight="false" outlineLevel="0" collapsed="false">
      <c r="C93" s="13" t="s">
        <v>12</v>
      </c>
      <c r="D93" s="13" t="n">
        <v>0.409</v>
      </c>
      <c r="E93" s="14" t="s">
        <v>11</v>
      </c>
      <c r="F93" s="13" t="n">
        <f aca="false">D93/100</f>
        <v>0.00409</v>
      </c>
      <c r="G93" s="12"/>
      <c r="H93" s="16" t="n">
        <v>0.01</v>
      </c>
      <c r="I93" s="14" t="str">
        <f aca="false">IF(AND(F93&gt;G93,F93&lt;H93),"Uygun","Uygun Değil")</f>
        <v>Uygun</v>
      </c>
      <c r="J93" s="3"/>
      <c r="K93" s="3"/>
      <c r="L93" s="3"/>
      <c r="M93" s="3"/>
      <c r="N93" s="3"/>
      <c r="O93" s="3"/>
      <c r="P93" s="3"/>
    </row>
    <row r="94" customFormat="false" ht="14.9" hidden="false" customHeight="false" outlineLevel="0" collapsed="false">
      <c r="C94" s="13" t="s">
        <v>13</v>
      </c>
      <c r="D94" s="13" t="n">
        <v>1.136</v>
      </c>
      <c r="E94" s="14" t="s">
        <v>11</v>
      </c>
      <c r="F94" s="13" t="n">
        <f aca="false">D94/100</f>
        <v>0.01136</v>
      </c>
      <c r="G94" s="12"/>
      <c r="H94" s="16" t="n">
        <v>0.02</v>
      </c>
      <c r="I94" s="14" t="str">
        <f aca="false">IF(AND(F94&gt;G94,F94&lt;H94),"Uygun","Uygun Değil")</f>
        <v>Uygun</v>
      </c>
      <c r="J94" s="3"/>
      <c r="K94" s="3"/>
      <c r="L94" s="3"/>
      <c r="M94" s="3"/>
      <c r="N94" s="3"/>
      <c r="O94" s="3"/>
      <c r="P94" s="3"/>
    </row>
    <row r="95" customFormat="false" ht="14.9" hidden="false" customHeight="false" outlineLevel="0" collapsed="false">
      <c r="C95" s="13" t="s">
        <v>14</v>
      </c>
      <c r="D95" s="13" t="n">
        <v>0.03</v>
      </c>
      <c r="E95" s="14" t="s">
        <v>11</v>
      </c>
      <c r="F95" s="13" t="n">
        <f aca="false">D95/100</f>
        <v>0.0003</v>
      </c>
      <c r="G95" s="12"/>
      <c r="H95" s="16" t="n">
        <v>0.0005</v>
      </c>
      <c r="I95" s="14" t="str">
        <f aca="false">IF(AND(F95&gt;G95,F95&lt;H95),"Uygun","Uygun Değil")</f>
        <v>Uygun</v>
      </c>
      <c r="J95" s="3"/>
      <c r="K95" s="3"/>
      <c r="L95" s="3"/>
      <c r="M95" s="3"/>
      <c r="N95" s="3"/>
      <c r="O95" s="3"/>
      <c r="P95" s="3"/>
    </row>
    <row r="96" customFormat="false" ht="14.9" hidden="false" customHeight="false" outlineLevel="0" collapsed="false">
      <c r="C96" s="13" t="s">
        <v>15</v>
      </c>
      <c r="D96" s="13" t="n">
        <v>0.0045</v>
      </c>
      <c r="E96" s="14" t="s">
        <v>11</v>
      </c>
      <c r="F96" s="13" t="n">
        <f aca="false">D96/100</f>
        <v>4.5E-005</v>
      </c>
      <c r="G96" s="12"/>
      <c r="H96" s="16" t="n">
        <v>0.0003</v>
      </c>
      <c r="I96" s="14" t="str">
        <f aca="false">IF(AND(F96&gt;G96,F96&lt;H96),"Uygun","Uygun Değil")</f>
        <v>Uygun</v>
      </c>
      <c r="J96" s="3"/>
      <c r="K96" s="3"/>
      <c r="L96" s="3"/>
      <c r="M96" s="3"/>
      <c r="N96" s="3"/>
      <c r="O96" s="3"/>
      <c r="P96" s="3"/>
    </row>
    <row r="97" customFormat="false" ht="14.9" hidden="false" customHeight="false" outlineLevel="0" collapsed="false">
      <c r="C97" s="13" t="s">
        <v>16</v>
      </c>
      <c r="D97" s="13" t="n">
        <v>18.32</v>
      </c>
      <c r="E97" s="14" t="s">
        <v>11</v>
      </c>
      <c r="F97" s="13" t="n">
        <f aca="false">D97/100</f>
        <v>0.1832</v>
      </c>
      <c r="G97" s="12" t="n">
        <v>0.15</v>
      </c>
      <c r="H97" s="16" t="n">
        <v>0.2</v>
      </c>
      <c r="I97" s="14" t="str">
        <f aca="false">IF(AND(F97&gt;G97,F97&lt;H97),"Uygun","Uygun Değil")</f>
        <v>Uygun</v>
      </c>
      <c r="J97" s="3"/>
      <c r="K97" s="3"/>
      <c r="L97" s="3"/>
      <c r="M97" s="3"/>
      <c r="N97" s="3"/>
      <c r="O97" s="3"/>
      <c r="P97" s="3"/>
    </row>
    <row r="98" customFormat="false" ht="14.9" hidden="false" customHeight="false" outlineLevel="0" collapsed="false">
      <c r="C98" s="13" t="s">
        <v>17</v>
      </c>
      <c r="D98" s="13" t="n">
        <v>8.415</v>
      </c>
      <c r="E98" s="14" t="s">
        <v>11</v>
      </c>
      <c r="F98" s="13" t="n">
        <f aca="false">D98/100</f>
        <v>0.08415</v>
      </c>
      <c r="G98" s="12" t="n">
        <v>0.08</v>
      </c>
      <c r="H98" s="16" t="n">
        <v>0.19</v>
      </c>
      <c r="I98" s="14" t="str">
        <f aca="false">IF(AND(F98&gt;G98,F98&lt;H98),"Uygun","Uygun Değil")</f>
        <v>Uygun</v>
      </c>
      <c r="J98" s="3"/>
      <c r="K98" s="3"/>
      <c r="L98" s="3"/>
      <c r="M98" s="3"/>
      <c r="N98" s="3"/>
      <c r="O98" s="3"/>
      <c r="P98" s="3"/>
    </row>
    <row r="99" customFormat="false" ht="14.9" hidden="false" customHeight="false" outlineLevel="0" collapsed="false">
      <c r="C99" s="13" t="s">
        <v>18</v>
      </c>
      <c r="D99" s="13" t="n">
        <v>0.03</v>
      </c>
      <c r="E99" s="14" t="s">
        <v>11</v>
      </c>
      <c r="F99" s="13" t="n">
        <f aca="false">D99/100</f>
        <v>0.0003</v>
      </c>
      <c r="G99" s="12"/>
      <c r="H99" s="16"/>
      <c r="I99" s="14" t="str">
        <f aca="false">IF(AND(F99&gt;G99,F99&lt;H99),"Uygun","Uygun Değil")</f>
        <v>Uygun Değil</v>
      </c>
      <c r="J99" s="3"/>
      <c r="K99" s="3"/>
      <c r="L99" s="3"/>
      <c r="M99" s="3"/>
      <c r="N99" s="3"/>
      <c r="O99" s="3"/>
      <c r="P99" s="3"/>
    </row>
    <row r="100" customFormat="false" ht="14.9" hidden="false" customHeight="false" outlineLevel="0" collapsed="false">
      <c r="C100" s="13" t="s">
        <v>19</v>
      </c>
      <c r="D100" s="13" t="n">
        <v>0.026</v>
      </c>
      <c r="E100" s="14" t="s">
        <v>11</v>
      </c>
      <c r="F100" s="13" t="n">
        <f aca="false">D100/100</f>
        <v>0.00026</v>
      </c>
      <c r="G100" s="12" t="n">
        <v>0</v>
      </c>
      <c r="H100" s="16" t="n">
        <v>0.04</v>
      </c>
      <c r="I100" s="14" t="str">
        <f aca="false">IF(AND(F100&gt;G100,F100&lt;H100),"Uygun","Uygun Değil")</f>
        <v>Uygun</v>
      </c>
      <c r="J100" s="3"/>
      <c r="K100" s="3"/>
      <c r="L100" s="3"/>
      <c r="M100" s="3"/>
      <c r="N100" s="3"/>
      <c r="O100" s="3"/>
      <c r="P100" s="3"/>
    </row>
    <row r="101" customFormat="false" ht="14.9" hidden="false" customHeight="false" outlineLevel="0" collapsed="false">
      <c r="C101" s="13" t="s">
        <v>20</v>
      </c>
      <c r="D101" s="13" t="n">
        <v>71.13</v>
      </c>
      <c r="E101" s="14" t="s">
        <v>11</v>
      </c>
      <c r="F101" s="13" t="n">
        <f aca="false">D101/100</f>
        <v>0.7113</v>
      </c>
      <c r="G101" s="18"/>
      <c r="H101" s="22"/>
      <c r="I101" s="14" t="str">
        <f aca="false">IF(AND(F101&gt;G101,F101&lt;H101),"Uygun","Uygun Değil")</f>
        <v>Uygun Değil</v>
      </c>
      <c r="J101" s="3"/>
      <c r="K101" s="3"/>
      <c r="L101" s="3"/>
      <c r="M101" s="3"/>
      <c r="N101" s="3"/>
      <c r="O101" s="3"/>
      <c r="P101" s="3"/>
    </row>
    <row r="102" customFormat="false" ht="14.9" hidden="false" customHeight="false" outlineLevel="0" collapsed="false">
      <c r="C102" s="13" t="s">
        <v>22</v>
      </c>
      <c r="D102" s="13" t="n">
        <v>0.042</v>
      </c>
      <c r="E102" s="14" t="s">
        <v>11</v>
      </c>
      <c r="F102" s="13" t="n">
        <f aca="false">D102/100</f>
        <v>0.00042</v>
      </c>
      <c r="G102" s="5"/>
      <c r="H102" s="9" t="n">
        <v>0.001</v>
      </c>
      <c r="I102" s="14" t="str">
        <f aca="false">IF(AND(F102&gt;G102,F102&lt;H102),"Uygun","Uygun Değil")</f>
        <v>Uygun</v>
      </c>
      <c r="J102" s="3"/>
      <c r="K102" s="3"/>
      <c r="L102" s="3"/>
      <c r="M102" s="3"/>
      <c r="N102" s="3"/>
      <c r="O102" s="3"/>
      <c r="P102" s="3"/>
    </row>
    <row r="103" customFormat="false" ht="14.9" hidden="false" customHeight="false" outlineLevel="0" collapsed="false">
      <c r="C103" s="13" t="s">
        <v>23</v>
      </c>
      <c r="D103" s="13" t="n">
        <v>0.04</v>
      </c>
      <c r="E103" s="14" t="s">
        <v>11</v>
      </c>
      <c r="F103" s="13" t="n">
        <f aca="false">D103/100</f>
        <v>0.0004</v>
      </c>
      <c r="G103" s="12"/>
      <c r="H103" s="16" t="n">
        <v>0.01</v>
      </c>
      <c r="I103" s="14" t="str">
        <f aca="false">IF(AND(F103&gt;G103,F103&lt;H103),"Uygun","Uygun Değil")</f>
        <v>Uygun</v>
      </c>
      <c r="J103" s="3"/>
      <c r="K103" s="3"/>
      <c r="L103" s="3"/>
      <c r="M103" s="3"/>
      <c r="N103" s="3"/>
      <c r="O103" s="3"/>
      <c r="P103" s="3"/>
    </row>
    <row r="104" customFormat="false" ht="14.9" hidden="false" customHeight="false" outlineLevel="0" collapsed="false">
      <c r="C104" s="13" t="s">
        <v>10</v>
      </c>
      <c r="D104" s="13" t="n">
        <v>3.688</v>
      </c>
      <c r="E104" s="14" t="s">
        <v>11</v>
      </c>
      <c r="F104" s="13" t="n">
        <f aca="false">D104/100</f>
        <v>0.03688</v>
      </c>
      <c r="G104" s="12"/>
      <c r="H104" s="16" t="n">
        <v>0.02</v>
      </c>
      <c r="I104" s="14" t="str">
        <f aca="false">IF(AND(F104&gt;G104,F104&lt;H104),"Uygun","Uygun Değil")</f>
        <v>Uygun Değil</v>
      </c>
      <c r="J104" s="3"/>
      <c r="K104" s="3"/>
      <c r="L104" s="3"/>
      <c r="M104" s="3"/>
      <c r="N104" s="3"/>
      <c r="O104" s="3"/>
      <c r="P104" s="3"/>
    </row>
    <row r="105" customFormat="false" ht="14.9" hidden="false" customHeight="false" outlineLevel="0" collapsed="false">
      <c r="C105" s="13" t="s">
        <v>12</v>
      </c>
      <c r="D105" s="13" t="n">
        <v>2.513</v>
      </c>
      <c r="E105" s="14" t="s">
        <v>11</v>
      </c>
      <c r="F105" s="13" t="n">
        <f aca="false">D105/100</f>
        <v>0.02513</v>
      </c>
      <c r="G105" s="12"/>
      <c r="H105" s="16" t="n">
        <v>0.0005</v>
      </c>
      <c r="I105" s="14" t="str">
        <f aca="false">IF(AND(F105&gt;G105,F105&lt;H105),"Uygun","Uygun Değil")</f>
        <v>Uygun Değil</v>
      </c>
      <c r="J105" s="3"/>
      <c r="K105" s="3"/>
      <c r="L105" s="3"/>
      <c r="M105" s="3"/>
      <c r="N105" s="3"/>
      <c r="O105" s="3"/>
      <c r="P105" s="3"/>
    </row>
    <row r="106" customFormat="false" ht="14.9" hidden="false" customHeight="false" outlineLevel="0" collapsed="false">
      <c r="C106" s="13" t="s">
        <v>13</v>
      </c>
      <c r="D106" s="13" t="n">
        <v>0.388</v>
      </c>
      <c r="E106" s="14" t="s">
        <v>11</v>
      </c>
      <c r="F106" s="13" t="n">
        <f aca="false">D106/100</f>
        <v>0.00388</v>
      </c>
      <c r="G106" s="12"/>
      <c r="H106" s="16" t="n">
        <v>0.0003</v>
      </c>
      <c r="I106" s="14" t="str">
        <f aca="false">IF(AND(F106&gt;G106,F106&lt;H106),"Uygun","Uygun Değil")</f>
        <v>Uygun Değil</v>
      </c>
      <c r="J106" s="3"/>
      <c r="K106" s="3"/>
      <c r="L106" s="3"/>
      <c r="M106" s="3"/>
      <c r="N106" s="3"/>
      <c r="O106" s="3"/>
      <c r="P106" s="3"/>
    </row>
    <row r="107" customFormat="false" ht="14.9" hidden="false" customHeight="false" outlineLevel="0" collapsed="false">
      <c r="C107" s="13" t="s">
        <v>14</v>
      </c>
      <c r="D107" s="13" t="n">
        <v>0.041</v>
      </c>
      <c r="E107" s="14" t="s">
        <v>11</v>
      </c>
      <c r="F107" s="13" t="n">
        <f aca="false">D107/100</f>
        <v>0.00041</v>
      </c>
      <c r="G107" s="12" t="n">
        <v>0.15</v>
      </c>
      <c r="H107" s="16" t="n">
        <v>0.2</v>
      </c>
      <c r="I107" s="14" t="str">
        <f aca="false">IF(AND(F107&gt;G107,F107&lt;H107),"Uygun","Uygun Değil")</f>
        <v>Uygun Değil</v>
      </c>
      <c r="J107" s="3"/>
      <c r="K107" s="3"/>
      <c r="L107" s="3"/>
      <c r="M107" s="3"/>
      <c r="N107" s="3"/>
      <c r="O107" s="3"/>
      <c r="P107" s="3"/>
    </row>
    <row r="108" customFormat="false" ht="14.9" hidden="false" customHeight="false" outlineLevel="0" collapsed="false">
      <c r="C108" s="13" t="s">
        <v>15</v>
      </c>
      <c r="D108" s="13" t="n">
        <v>0.0069</v>
      </c>
      <c r="E108" s="14" t="s">
        <v>11</v>
      </c>
      <c r="F108" s="13" t="n">
        <f aca="false">D108/100</f>
        <v>6.9E-005</v>
      </c>
      <c r="G108" s="12" t="n">
        <v>0.08</v>
      </c>
      <c r="H108" s="16" t="n">
        <v>0.19</v>
      </c>
      <c r="I108" s="14" t="str">
        <f aca="false">IF(AND(F108&gt;G108,F108&lt;H108),"Uygun","Uygun Değil")</f>
        <v>Uygun Değil</v>
      </c>
      <c r="J108" s="3"/>
      <c r="K108" s="3"/>
      <c r="L108" s="3"/>
      <c r="M108" s="3"/>
      <c r="N108" s="3"/>
      <c r="O108" s="3"/>
      <c r="P108" s="3"/>
    </row>
    <row r="109" customFormat="false" ht="14.9" hidden="false" customHeight="false" outlineLevel="0" collapsed="false">
      <c r="C109" s="13" t="s">
        <v>16</v>
      </c>
      <c r="D109" s="13" t="n">
        <v>0.017</v>
      </c>
      <c r="E109" s="14" t="s">
        <v>11</v>
      </c>
      <c r="F109" s="13" t="n">
        <f aca="false">D109/100</f>
        <v>0.00017</v>
      </c>
      <c r="G109" s="12"/>
      <c r="H109" s="16"/>
      <c r="I109" s="14" t="str">
        <f aca="false">IF(AND(F109&gt;G109,F109&lt;H109),"Uygun","Uygun Değil")</f>
        <v>Uygun Değil</v>
      </c>
      <c r="J109" s="3"/>
      <c r="K109" s="3"/>
      <c r="L109" s="3"/>
      <c r="M109" s="3"/>
      <c r="N109" s="3"/>
      <c r="O109" s="3"/>
      <c r="P109" s="3"/>
    </row>
    <row r="110" customFormat="false" ht="14.9" hidden="false" customHeight="false" outlineLevel="0" collapsed="false">
      <c r="C110" s="13" t="s">
        <v>19</v>
      </c>
      <c r="D110" s="13" t="n">
        <v>0.155</v>
      </c>
      <c r="E110" s="14" t="s">
        <v>11</v>
      </c>
      <c r="F110" s="13" t="n">
        <f aca="false">D110/100</f>
        <v>0.00155</v>
      </c>
      <c r="G110" s="12" t="n">
        <v>0</v>
      </c>
      <c r="H110" s="16" t="n">
        <v>0.04</v>
      </c>
      <c r="I110" s="14" t="str">
        <f aca="false">IF(AND(F110&gt;G110,F110&lt;H110),"Uygun","Uygun Değil")</f>
        <v>Uygun</v>
      </c>
      <c r="J110" s="3"/>
      <c r="K110" s="3"/>
      <c r="L110" s="3"/>
      <c r="M110" s="3"/>
      <c r="N110" s="3"/>
      <c r="O110" s="3"/>
      <c r="P110" s="3"/>
    </row>
    <row r="111" customFormat="false" ht="14.9" hidden="false" customHeight="false" outlineLevel="0" collapsed="false">
      <c r="C111" s="13" t="s">
        <v>24</v>
      </c>
      <c r="D111" s="13" t="n">
        <v>0.021</v>
      </c>
      <c r="E111" s="14" t="s">
        <v>11</v>
      </c>
      <c r="F111" s="13" t="n">
        <f aca="false">D111/100</f>
        <v>0.00021</v>
      </c>
      <c r="G111" s="18"/>
      <c r="H111" s="22"/>
      <c r="I111" s="14" t="str">
        <f aca="false">IF(AND(F111&gt;G111,F111&lt;H111),"Uygun","Uygun Değil")</f>
        <v>Uygun Değil</v>
      </c>
      <c r="J111" s="3"/>
      <c r="K111" s="3"/>
      <c r="L111" s="3"/>
      <c r="M111" s="3"/>
      <c r="N111" s="3"/>
      <c r="O111" s="3"/>
      <c r="P111" s="3"/>
    </row>
    <row r="112" customFormat="false" ht="14.9" hidden="false" customHeight="false" outlineLevel="0" collapsed="false">
      <c r="C112" s="13" t="s">
        <v>22</v>
      </c>
      <c r="D112" s="13" t="n">
        <v>0.041</v>
      </c>
      <c r="E112" s="14" t="s">
        <v>11</v>
      </c>
      <c r="F112" s="13" t="n">
        <f aca="false">D112/100</f>
        <v>0.00041</v>
      </c>
      <c r="G112" s="13"/>
      <c r="H112" s="13"/>
      <c r="I112" s="14" t="str">
        <f aca="false">IF(AND(F112&gt;G112,F112&lt;H112),"Uygun","Uygun Değil")</f>
        <v>Uygun Değil</v>
      </c>
      <c r="J112" s="3"/>
      <c r="K112" s="3"/>
      <c r="L112" s="3"/>
      <c r="M112" s="3"/>
      <c r="N112" s="3"/>
      <c r="O112" s="3"/>
      <c r="P112" s="3"/>
    </row>
    <row r="113" customFormat="false" ht="14.9" hidden="false" customHeight="false" outlineLevel="0" collapsed="false">
      <c r="C113" s="13" t="s">
        <v>23</v>
      </c>
      <c r="D113" s="13" t="n">
        <v>0.042</v>
      </c>
      <c r="E113" s="14" t="s">
        <v>11</v>
      </c>
      <c r="F113" s="13" t="n">
        <f aca="false">D113/100</f>
        <v>0.00042</v>
      </c>
      <c r="G113" s="13"/>
      <c r="H113" s="13"/>
      <c r="I113" s="14" t="str">
        <f aca="false">IF(AND(F113&gt;G113,F113&lt;H113),"Uygun","Uygun Değil")</f>
        <v>Uygun Değil</v>
      </c>
      <c r="J113" s="3"/>
      <c r="K113" s="3"/>
      <c r="L113" s="3"/>
      <c r="M113" s="3"/>
      <c r="N113" s="3"/>
      <c r="O113" s="3"/>
      <c r="P113" s="3"/>
    </row>
    <row r="114" customFormat="false" ht="14.9" hidden="false" customHeight="false" outlineLevel="0" collapsed="false">
      <c r="C114" s="13" t="s">
        <v>10</v>
      </c>
      <c r="D114" s="13" t="n">
        <v>3.671</v>
      </c>
      <c r="E114" s="14" t="s">
        <v>11</v>
      </c>
      <c r="F114" s="13" t="n">
        <f aca="false">D114/100</f>
        <v>0.03671</v>
      </c>
      <c r="G114" s="13"/>
      <c r="H114" s="13"/>
      <c r="I114" s="14" t="str">
        <f aca="false">IF(AND(F114&gt;G114,F114&lt;H114),"Uygun","Uygun Değil")</f>
        <v>Uygun Değil</v>
      </c>
      <c r="J114" s="3"/>
      <c r="K114" s="3"/>
      <c r="L114" s="3"/>
      <c r="M114" s="3"/>
      <c r="N114" s="3"/>
      <c r="O114" s="3"/>
      <c r="P114" s="3"/>
    </row>
    <row r="115" customFormat="false" ht="14.9" hidden="false" customHeight="false" outlineLevel="0" collapsed="false">
      <c r="C115" s="13" t="s">
        <v>12</v>
      </c>
      <c r="D115" s="13" t="n">
        <v>2.703</v>
      </c>
      <c r="E115" s="14" t="s">
        <v>11</v>
      </c>
      <c r="F115" s="13" t="n">
        <f aca="false">D115/100</f>
        <v>0.02703</v>
      </c>
      <c r="G115" s="13"/>
      <c r="H115" s="13"/>
      <c r="I115" s="14" t="str">
        <f aca="false">IF(AND(F115&gt;G115,F115&lt;H115),"Uygun","Uygun Değil")</f>
        <v>Uygun Değil</v>
      </c>
      <c r="J115" s="3"/>
      <c r="K115" s="3"/>
      <c r="L115" s="3"/>
      <c r="M115" s="3"/>
      <c r="N115" s="3"/>
      <c r="O115" s="3"/>
      <c r="P115" s="3"/>
    </row>
    <row r="116" customFormat="false" ht="14.9" hidden="false" customHeight="false" outlineLevel="0" collapsed="false">
      <c r="C116" s="13" t="s">
        <v>13</v>
      </c>
      <c r="D116" s="13" t="n">
        <v>0.404</v>
      </c>
      <c r="E116" s="14" t="s">
        <v>11</v>
      </c>
      <c r="F116" s="13" t="n">
        <f aca="false">D116/100</f>
        <v>0.00404</v>
      </c>
      <c r="G116" s="13"/>
      <c r="H116" s="13"/>
      <c r="I116" s="14" t="str">
        <f aca="false">IF(AND(F116&gt;G116,F116&lt;H116),"Uygun","Uygun Değil")</f>
        <v>Uygun Değil</v>
      </c>
      <c r="J116" s="3"/>
      <c r="K116" s="3"/>
      <c r="L116" s="3"/>
      <c r="M116" s="3"/>
      <c r="N116" s="3"/>
      <c r="O116" s="3"/>
      <c r="P116" s="3"/>
    </row>
    <row r="117" customFormat="false" ht="14.9" hidden="false" customHeight="false" outlineLevel="0" collapsed="false">
      <c r="C117" s="13" t="s">
        <v>14</v>
      </c>
      <c r="D117" s="13" t="n">
        <v>0.038</v>
      </c>
      <c r="E117" s="14" t="s">
        <v>11</v>
      </c>
      <c r="F117" s="13" t="n">
        <f aca="false">D117/100</f>
        <v>0.00038</v>
      </c>
      <c r="G117" s="13"/>
      <c r="H117" s="13"/>
      <c r="I117" s="14" t="str">
        <f aca="false">IF(AND(F117&gt;G117,F117&lt;H117),"Uygun","Uygun Değil")</f>
        <v>Uygun Değil</v>
      </c>
      <c r="J117" s="3"/>
      <c r="K117" s="3"/>
      <c r="L117" s="3"/>
      <c r="M117" s="3"/>
      <c r="N117" s="3"/>
      <c r="O117" s="3"/>
      <c r="P117" s="3"/>
    </row>
    <row r="118" customFormat="false" ht="14.9" hidden="false" customHeight="false" outlineLevel="0" collapsed="false">
      <c r="C118" s="13" t="s">
        <v>15</v>
      </c>
      <c r="D118" s="13" t="n">
        <v>0.0068</v>
      </c>
      <c r="E118" s="14" t="s">
        <v>11</v>
      </c>
      <c r="F118" s="13" t="n">
        <f aca="false">D118/100</f>
        <v>6.8E-005</v>
      </c>
      <c r="G118" s="13"/>
      <c r="H118" s="13"/>
      <c r="I118" s="14" t="str">
        <f aca="false">IF(AND(F118&gt;G118,F118&lt;H118),"Uygun","Uygun Değil")</f>
        <v>Uygun Değil</v>
      </c>
      <c r="J118" s="3"/>
      <c r="K118" s="3"/>
      <c r="L118" s="3"/>
      <c r="M118" s="3"/>
      <c r="N118" s="3"/>
      <c r="O118" s="3"/>
      <c r="P118" s="3"/>
    </row>
    <row r="119" customFormat="false" ht="14.9" hidden="false" customHeight="false" outlineLevel="0" collapsed="false">
      <c r="C119" s="13" t="s">
        <v>16</v>
      </c>
      <c r="D119" s="13" t="n">
        <v>0.013</v>
      </c>
      <c r="E119" s="14" t="s">
        <v>11</v>
      </c>
      <c r="F119" s="13" t="n">
        <f aca="false">D119/100</f>
        <v>0.00013</v>
      </c>
      <c r="G119" s="13"/>
      <c r="H119" s="13"/>
      <c r="I119" s="14" t="str">
        <f aca="false">IF(AND(F119&gt;G119,F119&lt;H119),"Uygun","Uygun Değil")</f>
        <v>Uygun Değil</v>
      </c>
      <c r="J119" s="3"/>
      <c r="K119" s="3"/>
      <c r="L119" s="3"/>
      <c r="M119" s="3"/>
      <c r="N119" s="3"/>
      <c r="O119" s="3"/>
      <c r="P119" s="3"/>
    </row>
    <row r="120" customFormat="false" ht="14.9" hidden="false" customHeight="false" outlineLevel="0" collapsed="false">
      <c r="C120" s="13" t="s">
        <v>19</v>
      </c>
      <c r="D120" s="13" t="n">
        <v>0.252</v>
      </c>
      <c r="E120" s="14" t="s">
        <v>11</v>
      </c>
      <c r="F120" s="13" t="n">
        <f aca="false">D120/100</f>
        <v>0.00252</v>
      </c>
      <c r="G120" s="13"/>
      <c r="H120" s="13"/>
      <c r="I120" s="14" t="str">
        <f aca="false">IF(AND(F120&gt;G120,F120&lt;H120),"Uygun","Uygun Değil")</f>
        <v>Uygun Değil</v>
      </c>
      <c r="J120" s="3"/>
      <c r="K120" s="3"/>
      <c r="L120" s="3"/>
      <c r="M120" s="3"/>
      <c r="N120" s="3"/>
      <c r="O120" s="3"/>
      <c r="P120" s="3"/>
    </row>
    <row r="121" customFormat="false" ht="14.9" hidden="false" customHeight="false" outlineLevel="0" collapsed="false">
      <c r="C121" s="13" t="s">
        <v>24</v>
      </c>
      <c r="D121" s="13" t="n">
        <v>0.019</v>
      </c>
      <c r="E121" s="14" t="s">
        <v>11</v>
      </c>
      <c r="F121" s="13" t="n">
        <f aca="false">D121/100</f>
        <v>0.00019</v>
      </c>
      <c r="G121" s="13"/>
      <c r="H121" s="13"/>
      <c r="I121" s="14" t="str">
        <f aca="false">IF(AND(F121&gt;G121,F121&lt;H121),"Uygun","Uygun Değil")</f>
        <v>Uygun Değil</v>
      </c>
      <c r="J121" s="3"/>
      <c r="K121" s="3"/>
      <c r="L121" s="3"/>
      <c r="M121" s="3"/>
      <c r="N121" s="3"/>
      <c r="O121" s="3"/>
      <c r="P121" s="3"/>
    </row>
    <row r="122" customFormat="false" ht="14.9" hidden="false" customHeight="false" outlineLevel="0" collapsed="false">
      <c r="C122" s="13" t="s">
        <v>22</v>
      </c>
      <c r="D122" s="13" t="n">
        <v>0.046</v>
      </c>
      <c r="E122" s="14" t="s">
        <v>11</v>
      </c>
      <c r="F122" s="13" t="n">
        <f aca="false">D122/100</f>
        <v>0.00046</v>
      </c>
      <c r="G122" s="13"/>
      <c r="H122" s="13"/>
      <c r="I122" s="14" t="str">
        <f aca="false">IF(AND(F122&gt;G122,F122&lt;H122),"Uygun","Uygun Değil")</f>
        <v>Uygun Değil</v>
      </c>
      <c r="J122" s="3"/>
      <c r="K122" s="3"/>
      <c r="L122" s="3"/>
      <c r="M122" s="3"/>
      <c r="N122" s="3"/>
      <c r="O122" s="3"/>
      <c r="P122" s="3"/>
    </row>
    <row r="123" customFormat="false" ht="14.9" hidden="false" customHeight="false" outlineLevel="0" collapsed="false">
      <c r="C123" s="13" t="s">
        <v>23</v>
      </c>
      <c r="D123" s="13" t="n">
        <v>0.041</v>
      </c>
      <c r="E123" s="14" t="s">
        <v>11</v>
      </c>
      <c r="F123" s="13" t="n">
        <f aca="false">D123/100</f>
        <v>0.00041</v>
      </c>
      <c r="G123" s="13"/>
      <c r="H123" s="13"/>
      <c r="I123" s="14" t="str">
        <f aca="false">IF(AND(F123&gt;G123,F123&lt;H123),"Uygun","Uygun Değil")</f>
        <v>Uygun Değil</v>
      </c>
      <c r="J123" s="3"/>
      <c r="K123" s="3"/>
      <c r="L123" s="3"/>
      <c r="M123" s="3"/>
      <c r="N123" s="3"/>
      <c r="O123" s="3"/>
      <c r="P123" s="3"/>
    </row>
    <row r="124" customFormat="false" ht="14.9" hidden="false" customHeight="false" outlineLevel="0" collapsed="false">
      <c r="C124" s="13" t="s">
        <v>10</v>
      </c>
      <c r="D124" s="13" t="n">
        <v>3.702</v>
      </c>
      <c r="E124" s="14" t="s">
        <v>11</v>
      </c>
      <c r="F124" s="13" t="n">
        <f aca="false">D124/100</f>
        <v>0.03702</v>
      </c>
      <c r="G124" s="13"/>
      <c r="H124" s="13"/>
      <c r="I124" s="14" t="str">
        <f aca="false">IF(AND(F124&gt;G124,F124&lt;H124),"Uygun","Uygun Değil")</f>
        <v>Uygun Değil</v>
      </c>
      <c r="J124" s="3"/>
      <c r="K124" s="3"/>
      <c r="L124" s="3"/>
      <c r="M124" s="3"/>
      <c r="N124" s="3"/>
      <c r="O124" s="3"/>
      <c r="P124" s="3"/>
    </row>
    <row r="125" customFormat="false" ht="14.9" hidden="false" customHeight="false" outlineLevel="0" collapsed="false">
      <c r="C125" s="13" t="s">
        <v>12</v>
      </c>
      <c r="D125" s="13" t="n">
        <v>2.408</v>
      </c>
      <c r="E125" s="14" t="s">
        <v>11</v>
      </c>
      <c r="F125" s="13" t="n">
        <f aca="false">D125/100</f>
        <v>0.02408</v>
      </c>
      <c r="G125" s="13"/>
      <c r="H125" s="13"/>
      <c r="I125" s="14" t="str">
        <f aca="false">IF(AND(F125&gt;G125,F125&lt;H125),"Uygun","Uygun Değil")</f>
        <v>Uygun Değil</v>
      </c>
      <c r="J125" s="3"/>
      <c r="K125" s="3"/>
      <c r="L125" s="3"/>
      <c r="M125" s="3"/>
      <c r="N125" s="3"/>
      <c r="O125" s="3"/>
      <c r="P125" s="3"/>
    </row>
    <row r="126" customFormat="false" ht="14.9" hidden="false" customHeight="false" outlineLevel="0" collapsed="false">
      <c r="C126" s="13" t="s">
        <v>13</v>
      </c>
      <c r="D126" s="13" t="n">
        <v>0.38</v>
      </c>
      <c r="E126" s="14" t="s">
        <v>11</v>
      </c>
      <c r="F126" s="13" t="n">
        <f aca="false">D126/100</f>
        <v>0.0038</v>
      </c>
      <c r="G126" s="13"/>
      <c r="H126" s="13"/>
      <c r="I126" s="14" t="str">
        <f aca="false">IF(AND(F126&gt;G126,F126&lt;H126),"Uygun","Uygun Değil")</f>
        <v>Uygun Değil</v>
      </c>
      <c r="J126" s="3"/>
      <c r="K126" s="3"/>
      <c r="L126" s="3"/>
      <c r="M126" s="3"/>
      <c r="N126" s="3"/>
      <c r="O126" s="3"/>
      <c r="P126" s="3"/>
    </row>
    <row r="127" customFormat="false" ht="14.9" hidden="false" customHeight="false" outlineLevel="0" collapsed="false">
      <c r="C127" s="13" t="s">
        <v>14</v>
      </c>
      <c r="D127" s="13" t="n">
        <v>0.039</v>
      </c>
      <c r="E127" s="14" t="s">
        <v>11</v>
      </c>
      <c r="F127" s="13" t="n">
        <f aca="false">D127/100</f>
        <v>0.00039</v>
      </c>
      <c r="G127" s="13"/>
      <c r="H127" s="13"/>
      <c r="I127" s="14" t="str">
        <f aca="false">IF(AND(F127&gt;G127,F127&lt;H127),"Uygun","Uygun Değil")</f>
        <v>Uygun Değil</v>
      </c>
      <c r="J127" s="3"/>
      <c r="K127" s="3"/>
      <c r="L127" s="3"/>
      <c r="M127" s="3"/>
      <c r="N127" s="3"/>
      <c r="O127" s="3"/>
      <c r="P127" s="3"/>
    </row>
    <row r="128" customFormat="false" ht="14.9" hidden="false" customHeight="false" outlineLevel="0" collapsed="false">
      <c r="C128" s="13" t="s">
        <v>15</v>
      </c>
      <c r="D128" s="13" t="n">
        <v>0.007</v>
      </c>
      <c r="E128" s="14" t="s">
        <v>11</v>
      </c>
      <c r="F128" s="13" t="n">
        <f aca="false">D128/100</f>
        <v>7E-005</v>
      </c>
      <c r="G128" s="13"/>
      <c r="H128" s="13"/>
      <c r="I128" s="14" t="str">
        <f aca="false">IF(AND(F128&gt;G128,F128&lt;H128),"Uygun","Uygun Değil")</f>
        <v>Uygun Değil</v>
      </c>
      <c r="J128" s="3"/>
      <c r="K128" s="3"/>
      <c r="L128" s="3"/>
      <c r="M128" s="3"/>
      <c r="N128" s="3"/>
      <c r="O128" s="3"/>
      <c r="P128" s="3"/>
    </row>
    <row r="129" customFormat="false" ht="14.9" hidden="false" customHeight="false" outlineLevel="0" collapsed="false">
      <c r="C129" s="13" t="s">
        <v>16</v>
      </c>
      <c r="D129" s="13" t="n">
        <v>0.013</v>
      </c>
      <c r="E129" s="14" t="s">
        <v>11</v>
      </c>
      <c r="F129" s="13" t="n">
        <f aca="false">D129/100</f>
        <v>0.00013</v>
      </c>
      <c r="G129" s="13"/>
      <c r="H129" s="13"/>
      <c r="I129" s="14" t="str">
        <f aca="false">IF(AND(F129&gt;G129,F129&lt;H129),"Uygun","Uygun Değil")</f>
        <v>Uygun Değil</v>
      </c>
      <c r="J129" s="3"/>
      <c r="K129" s="3"/>
      <c r="L129" s="3"/>
      <c r="M129" s="3"/>
      <c r="N129" s="3"/>
      <c r="O129" s="3"/>
      <c r="P129" s="3"/>
    </row>
    <row r="130" customFormat="false" ht="14.9" hidden="false" customHeight="false" outlineLevel="0" collapsed="false">
      <c r="C130" s="13" t="s">
        <v>19</v>
      </c>
      <c r="D130" s="13" t="n">
        <v>0.205</v>
      </c>
      <c r="E130" s="14" t="s">
        <v>11</v>
      </c>
      <c r="F130" s="13" t="n">
        <f aca="false">D130/100</f>
        <v>0.00205</v>
      </c>
      <c r="G130" s="13"/>
      <c r="H130" s="13"/>
      <c r="I130" s="14" t="str">
        <f aca="false">IF(AND(F130&gt;G130,F130&lt;H130),"Uygun","Uygun Değil")</f>
        <v>Uygun Değil</v>
      </c>
      <c r="J130" s="3"/>
      <c r="K130" s="3"/>
      <c r="L130" s="3"/>
      <c r="M130" s="3"/>
      <c r="N130" s="3"/>
      <c r="O130" s="3"/>
      <c r="P130" s="3"/>
    </row>
    <row r="131" customFormat="false" ht="14.9" hidden="false" customHeight="false" outlineLevel="0" collapsed="false">
      <c r="C131" s="13" t="s">
        <v>24</v>
      </c>
      <c r="D131" s="13" t="n">
        <v>0.019</v>
      </c>
      <c r="E131" s="14" t="s">
        <v>11</v>
      </c>
      <c r="F131" s="13" t="n">
        <f aca="false">D131/100</f>
        <v>0.00019</v>
      </c>
      <c r="G131" s="13"/>
      <c r="H131" s="13"/>
      <c r="I131" s="14" t="str">
        <f aca="false">IF(AND(F131&gt;G131,F131&lt;H131),"Uygun","Uygun Değil")</f>
        <v>Uygun Değil</v>
      </c>
      <c r="J131" s="3"/>
      <c r="K131" s="3"/>
      <c r="L131" s="3"/>
      <c r="M131" s="3"/>
      <c r="N131" s="3"/>
      <c r="O131" s="3"/>
      <c r="P131" s="3"/>
    </row>
    <row r="132" customFormat="false" ht="14.9" hidden="false" customHeight="false" outlineLevel="0" collapsed="false">
      <c r="C132" s="13" t="s">
        <v>22</v>
      </c>
      <c r="D132" s="13" t="n">
        <v>0.044</v>
      </c>
      <c r="E132" s="14" t="s">
        <v>11</v>
      </c>
      <c r="F132" s="13" t="n">
        <f aca="false">D132/100</f>
        <v>0.00044</v>
      </c>
      <c r="G132" s="13"/>
      <c r="H132" s="13"/>
      <c r="I132" s="14" t="str">
        <f aca="false">IF(AND(F132&gt;G132,F132&lt;H132),"Uygun","Uygun Değil")</f>
        <v>Uygun Değil</v>
      </c>
      <c r="J132" s="3"/>
      <c r="K132" s="3"/>
      <c r="L132" s="3"/>
      <c r="M132" s="3"/>
      <c r="N132" s="3"/>
      <c r="O132" s="3"/>
      <c r="P132" s="3"/>
    </row>
    <row r="133" customFormat="false" ht="14.9" hidden="false" customHeight="false" outlineLevel="0" collapsed="false">
      <c r="C133" s="13" t="s">
        <v>23</v>
      </c>
      <c r="D133" s="13" t="n">
        <v>0.039</v>
      </c>
      <c r="E133" s="14" t="s">
        <v>11</v>
      </c>
      <c r="F133" s="13" t="n">
        <f aca="false">D133/100</f>
        <v>0.00039</v>
      </c>
      <c r="G133" s="13"/>
      <c r="H133" s="13"/>
      <c r="I133" s="14" t="str">
        <f aca="false">IF(AND(F133&gt;G133,F133&lt;H133),"Uygun","Uygun Değil")</f>
        <v>Uygun Değil</v>
      </c>
      <c r="J133" s="3"/>
      <c r="K133" s="3"/>
      <c r="L133" s="3"/>
      <c r="M133" s="3"/>
      <c r="N133" s="3"/>
      <c r="O133" s="3"/>
      <c r="P133" s="3"/>
    </row>
    <row r="134" customFormat="false" ht="14.9" hidden="false" customHeight="false" outlineLevel="0" collapsed="false">
      <c r="C134" s="13" t="s">
        <v>10</v>
      </c>
      <c r="D134" s="13" t="n">
        <v>3.632</v>
      </c>
      <c r="E134" s="14" t="s">
        <v>11</v>
      </c>
      <c r="F134" s="13" t="n">
        <f aca="false">D134/100</f>
        <v>0.03632</v>
      </c>
      <c r="G134" s="13"/>
      <c r="H134" s="13"/>
      <c r="I134" s="14" t="str">
        <f aca="false">IF(AND(F134&gt;G134,F134&lt;H134),"Uygun","Uygun Değil")</f>
        <v>Uygun Değil</v>
      </c>
      <c r="J134" s="3"/>
      <c r="K134" s="3"/>
      <c r="L134" s="3"/>
      <c r="M134" s="3"/>
      <c r="N134" s="3"/>
      <c r="O134" s="3"/>
      <c r="P134" s="3"/>
    </row>
    <row r="135" customFormat="false" ht="14.9" hidden="false" customHeight="false" outlineLevel="0" collapsed="false">
      <c r="C135" s="13" t="s">
        <v>12</v>
      </c>
      <c r="D135" s="13" t="n">
        <v>2.464</v>
      </c>
      <c r="E135" s="14" t="s">
        <v>11</v>
      </c>
      <c r="F135" s="13" t="n">
        <f aca="false">D135/100</f>
        <v>0.02464</v>
      </c>
      <c r="G135" s="13"/>
      <c r="H135" s="13"/>
      <c r="I135" s="14" t="str">
        <f aca="false">IF(AND(F135&gt;G135,F135&lt;H135),"Uygun","Uygun Değil")</f>
        <v>Uygun Değil</v>
      </c>
      <c r="J135" s="3"/>
      <c r="K135" s="3"/>
      <c r="L135" s="3"/>
      <c r="M135" s="3"/>
      <c r="N135" s="3"/>
      <c r="O135" s="3"/>
      <c r="P135" s="3"/>
    </row>
    <row r="136" customFormat="false" ht="14.9" hidden="false" customHeight="false" outlineLevel="0" collapsed="false">
      <c r="C136" s="13" t="s">
        <v>13</v>
      </c>
      <c r="D136" s="13" t="n">
        <v>0.378</v>
      </c>
      <c r="E136" s="14" t="s">
        <v>11</v>
      </c>
      <c r="F136" s="13" t="n">
        <f aca="false">D136/100</f>
        <v>0.00378</v>
      </c>
      <c r="G136" s="13"/>
      <c r="H136" s="13"/>
      <c r="I136" s="14" t="str">
        <f aca="false">IF(AND(F136&gt;G136,F136&lt;H136),"Uygun","Uygun Değil")</f>
        <v>Uygun Değil</v>
      </c>
      <c r="J136" s="3"/>
      <c r="K136" s="3"/>
      <c r="L136" s="3"/>
      <c r="M136" s="3"/>
      <c r="N136" s="3"/>
      <c r="O136" s="3"/>
      <c r="P136" s="3"/>
    </row>
    <row r="137" customFormat="false" ht="14.9" hidden="false" customHeight="false" outlineLevel="0" collapsed="false">
      <c r="C137" s="13" t="s">
        <v>14</v>
      </c>
      <c r="D137" s="13" t="n">
        <v>0.042</v>
      </c>
      <c r="E137" s="14" t="s">
        <v>11</v>
      </c>
      <c r="F137" s="13" t="n">
        <f aca="false">D137/100</f>
        <v>0.00042</v>
      </c>
      <c r="G137" s="13"/>
      <c r="H137" s="13"/>
      <c r="I137" s="14" t="str">
        <f aca="false">IF(AND(F137&gt;G137,F137&lt;H137),"Uygun","Uygun Değil")</f>
        <v>Uygun Değil</v>
      </c>
      <c r="J137" s="3"/>
      <c r="K137" s="3"/>
      <c r="L137" s="3"/>
      <c r="M137" s="3"/>
      <c r="N137" s="3"/>
      <c r="O137" s="3"/>
      <c r="P137" s="3"/>
    </row>
    <row r="138" customFormat="false" ht="14.9" hidden="false" customHeight="false" outlineLevel="0" collapsed="false">
      <c r="C138" s="13" t="s">
        <v>15</v>
      </c>
      <c r="D138" s="13" t="n">
        <v>0.0069</v>
      </c>
      <c r="E138" s="14" t="s">
        <v>11</v>
      </c>
      <c r="F138" s="13" t="n">
        <f aca="false">D138/100</f>
        <v>6.9E-005</v>
      </c>
      <c r="G138" s="13"/>
      <c r="H138" s="13"/>
      <c r="I138" s="14" t="str">
        <f aca="false">IF(AND(F138&gt;G138,F138&lt;H138),"Uygun","Uygun Değil")</f>
        <v>Uygun Değil</v>
      </c>
      <c r="J138" s="3"/>
      <c r="K138" s="3"/>
      <c r="L138" s="3"/>
      <c r="M138" s="3"/>
      <c r="N138" s="3"/>
      <c r="O138" s="3"/>
      <c r="P138" s="3"/>
    </row>
    <row r="139" customFormat="false" ht="14.9" hidden="false" customHeight="false" outlineLevel="0" collapsed="false">
      <c r="C139" s="13" t="s">
        <v>19</v>
      </c>
      <c r="D139" s="13" t="n">
        <v>0.206</v>
      </c>
      <c r="E139" s="14" t="s">
        <v>11</v>
      </c>
      <c r="F139" s="13" t="n">
        <f aca="false">D139/100</f>
        <v>0.00206</v>
      </c>
      <c r="G139" s="13"/>
      <c r="H139" s="13"/>
      <c r="I139" s="14" t="str">
        <f aca="false">IF(AND(F139&gt;G139,F139&lt;H139),"Uygun","Uygun Değil")</f>
        <v>Uygun Değil</v>
      </c>
      <c r="J139" s="3"/>
      <c r="K139" s="3"/>
      <c r="L139" s="3"/>
      <c r="M139" s="3"/>
      <c r="N139" s="3"/>
      <c r="O139" s="3"/>
      <c r="P139" s="3"/>
    </row>
    <row r="140" customFormat="false" ht="14.9" hidden="false" customHeight="false" outlineLevel="0" collapsed="false">
      <c r="C140" s="13" t="s">
        <v>24</v>
      </c>
      <c r="D140" s="13" t="n">
        <v>0.018</v>
      </c>
      <c r="E140" s="14" t="s">
        <v>11</v>
      </c>
      <c r="F140" s="13" t="n">
        <f aca="false">D140/100</f>
        <v>0.00018</v>
      </c>
      <c r="G140" s="13"/>
      <c r="H140" s="13"/>
      <c r="I140" s="14" t="str">
        <f aca="false">IF(AND(F140&gt;G140,F140&lt;H140),"Uygun","Uygun Değil")</f>
        <v>Uygun Değil</v>
      </c>
      <c r="J140" s="3"/>
      <c r="K140" s="3"/>
      <c r="L140" s="3"/>
      <c r="M140" s="3"/>
      <c r="N140" s="3"/>
      <c r="O140" s="3"/>
      <c r="P140" s="3"/>
    </row>
    <row r="141" customFormat="false" ht="14.9" hidden="false" customHeight="false" outlineLevel="0" collapsed="false">
      <c r="C141" s="13" t="s">
        <v>22</v>
      </c>
      <c r="D141" s="13" t="n">
        <v>0.041</v>
      </c>
      <c r="E141" s="14" t="s">
        <v>11</v>
      </c>
      <c r="F141" s="13" t="n">
        <f aca="false">D141/100</f>
        <v>0.00041</v>
      </c>
      <c r="G141" s="13"/>
      <c r="H141" s="13"/>
      <c r="I141" s="14" t="str">
        <f aca="false">IF(AND(F141&gt;G141,F141&lt;H141),"Uygun","Uygun Değil")</f>
        <v>Uygun Değil</v>
      </c>
      <c r="J141" s="3"/>
      <c r="K141" s="3"/>
      <c r="L141" s="3"/>
      <c r="M141" s="3"/>
      <c r="N141" s="3"/>
      <c r="O141" s="3"/>
      <c r="P141" s="3"/>
    </row>
    <row r="142" customFormat="false" ht="14.9" hidden="false" customHeight="false" outlineLevel="0" collapsed="false">
      <c r="C142" s="13" t="s">
        <v>23</v>
      </c>
      <c r="D142" s="13" t="n">
        <v>0.039</v>
      </c>
      <c r="E142" s="14" t="s">
        <v>11</v>
      </c>
      <c r="F142" s="13" t="n">
        <f aca="false">D142/100</f>
        <v>0.00039</v>
      </c>
      <c r="G142" s="13"/>
      <c r="H142" s="13"/>
      <c r="I142" s="14" t="str">
        <f aca="false">IF(AND(F142&gt;G142,F142&lt;H142),"Uygun","Uygun Değil")</f>
        <v>Uygun Değil</v>
      </c>
      <c r="J142" s="3"/>
      <c r="K142" s="3"/>
      <c r="L142" s="3"/>
      <c r="M142" s="3"/>
      <c r="N142" s="3"/>
      <c r="O142" s="3"/>
      <c r="P142" s="3"/>
    </row>
    <row r="143" customFormat="false" ht="14.9" hidden="false" customHeight="false" outlineLevel="0" collapsed="false">
      <c r="C143" s="13" t="s">
        <v>10</v>
      </c>
      <c r="D143" s="13" t="n">
        <v>3.629</v>
      </c>
      <c r="E143" s="14" t="s">
        <v>11</v>
      </c>
      <c r="F143" s="13" t="n">
        <f aca="false">D143/100</f>
        <v>0.03629</v>
      </c>
      <c r="G143" s="13"/>
      <c r="H143" s="13"/>
      <c r="I143" s="14" t="str">
        <f aca="false">IF(AND(F143&gt;G143,F143&lt;H143),"Uygun","Uygun Değil")</f>
        <v>Uygun Değil</v>
      </c>
      <c r="J143" s="3"/>
      <c r="K143" s="3"/>
      <c r="L143" s="3"/>
      <c r="M143" s="3"/>
      <c r="N143" s="3"/>
      <c r="O143" s="3"/>
      <c r="P143" s="3"/>
    </row>
    <row r="144" customFormat="false" ht="14.9" hidden="false" customHeight="false" outlineLevel="0" collapsed="false">
      <c r="C144" s="13" t="s">
        <v>12</v>
      </c>
      <c r="D144" s="13" t="n">
        <v>2.415</v>
      </c>
      <c r="E144" s="14" t="s">
        <v>11</v>
      </c>
      <c r="F144" s="13" t="n">
        <f aca="false">D144/100</f>
        <v>0.02415</v>
      </c>
      <c r="G144" s="13"/>
      <c r="H144" s="13"/>
      <c r="I144" s="14" t="str">
        <f aca="false">IF(AND(F144&gt;G144,F144&lt;H144),"Uygun","Uygun Değil")</f>
        <v>Uygun Değil</v>
      </c>
      <c r="J144" s="3"/>
      <c r="K144" s="3"/>
      <c r="L144" s="3"/>
      <c r="M144" s="3"/>
      <c r="N144" s="3"/>
      <c r="O144" s="3"/>
      <c r="P144" s="3"/>
    </row>
    <row r="145" customFormat="false" ht="14.9" hidden="false" customHeight="false" outlineLevel="0" collapsed="false">
      <c r="C145" s="13" t="s">
        <v>13</v>
      </c>
      <c r="D145" s="13" t="n">
        <v>0.375</v>
      </c>
      <c r="E145" s="14" t="s">
        <v>11</v>
      </c>
      <c r="F145" s="13" t="n">
        <f aca="false">D145/100</f>
        <v>0.00375</v>
      </c>
      <c r="G145" s="13"/>
      <c r="H145" s="13"/>
      <c r="I145" s="14" t="str">
        <f aca="false">IF(AND(F145&gt;G145,F145&lt;H145),"Uygun","Uygun Değil")</f>
        <v>Uygun Değil</v>
      </c>
      <c r="J145" s="3"/>
      <c r="K145" s="3"/>
      <c r="L145" s="3"/>
      <c r="M145" s="3"/>
      <c r="N145" s="3"/>
      <c r="O145" s="3"/>
      <c r="P145" s="3"/>
    </row>
    <row r="146" customFormat="false" ht="14.9" hidden="false" customHeight="false" outlineLevel="0" collapsed="false">
      <c r="C146" s="13" t="s">
        <v>14</v>
      </c>
      <c r="D146" s="13" t="n">
        <v>0.041</v>
      </c>
      <c r="E146" s="14" t="s">
        <v>11</v>
      </c>
      <c r="F146" s="13" t="n">
        <f aca="false">D146/100</f>
        <v>0.00041</v>
      </c>
      <c r="G146" s="13"/>
      <c r="H146" s="13"/>
      <c r="I146" s="14" t="str">
        <f aca="false">IF(AND(F146&gt;G146,F146&lt;H146),"Uygun","Uygun Değil")</f>
        <v>Uygun Değil</v>
      </c>
      <c r="J146" s="3"/>
      <c r="K146" s="3"/>
      <c r="L146" s="3"/>
      <c r="M146" s="3"/>
      <c r="N146" s="3"/>
      <c r="O146" s="3"/>
      <c r="P146" s="3"/>
    </row>
    <row r="147" customFormat="false" ht="14.9" hidden="false" customHeight="false" outlineLevel="0" collapsed="false">
      <c r="C147" s="13" t="s">
        <v>15</v>
      </c>
      <c r="D147" s="13" t="n">
        <v>0.007</v>
      </c>
      <c r="E147" s="14" t="s">
        <v>11</v>
      </c>
      <c r="F147" s="13" t="n">
        <f aca="false">D147/100</f>
        <v>7E-005</v>
      </c>
      <c r="G147" s="13"/>
      <c r="H147" s="13"/>
      <c r="I147" s="14" t="str">
        <f aca="false">IF(AND(F147&gt;G147,F147&lt;H147),"Uygun","Uygun Değil")</f>
        <v>Uygun Değil</v>
      </c>
      <c r="J147" s="3"/>
      <c r="K147" s="3"/>
      <c r="L147" s="3"/>
      <c r="M147" s="3"/>
      <c r="N147" s="3"/>
      <c r="O147" s="3"/>
      <c r="P147" s="3"/>
    </row>
    <row r="148" customFormat="false" ht="14.9" hidden="false" customHeight="false" outlineLevel="0" collapsed="false">
      <c r="C148" s="13" t="s">
        <v>16</v>
      </c>
      <c r="D148" s="13" t="n">
        <v>0.018</v>
      </c>
      <c r="E148" s="14" t="s">
        <v>11</v>
      </c>
      <c r="F148" s="13" t="n">
        <f aca="false">D148/100</f>
        <v>0.00018</v>
      </c>
      <c r="G148" s="13"/>
      <c r="H148" s="13"/>
      <c r="I148" s="14" t="str">
        <f aca="false">IF(AND(F148&gt;G148,F148&lt;H148),"Uygun","Uygun Değil")</f>
        <v>Uygun Değil</v>
      </c>
      <c r="J148" s="3"/>
      <c r="K148" s="3"/>
      <c r="L148" s="3"/>
      <c r="M148" s="3"/>
      <c r="N148" s="3"/>
      <c r="O148" s="3"/>
      <c r="P148" s="3"/>
    </row>
    <row r="149" customFormat="false" ht="14.9" hidden="false" customHeight="false" outlineLevel="0" collapsed="false">
      <c r="C149" s="13" t="s">
        <v>19</v>
      </c>
      <c r="D149" s="13" t="n">
        <v>0.144</v>
      </c>
      <c r="E149" s="14" t="s">
        <v>11</v>
      </c>
      <c r="F149" s="13" t="n">
        <f aca="false">D149/100</f>
        <v>0.00144</v>
      </c>
      <c r="G149" s="13"/>
      <c r="H149" s="13"/>
      <c r="I149" s="14" t="str">
        <f aca="false">IF(AND(F149&gt;G149,F149&lt;H149),"Uygun","Uygun Değil")</f>
        <v>Uygun Değil</v>
      </c>
      <c r="J149" s="3"/>
      <c r="K149" s="3"/>
      <c r="L149" s="3"/>
      <c r="M149" s="3"/>
      <c r="N149" s="3"/>
      <c r="O149" s="3"/>
      <c r="P149" s="3"/>
    </row>
    <row r="150" customFormat="false" ht="14.9" hidden="false" customHeight="false" outlineLevel="0" collapsed="false">
      <c r="C150" s="13" t="s">
        <v>24</v>
      </c>
      <c r="D150" s="13" t="n">
        <v>0.022</v>
      </c>
      <c r="E150" s="14" t="s">
        <v>11</v>
      </c>
      <c r="F150" s="13" t="n">
        <f aca="false">D150/100</f>
        <v>0.00022</v>
      </c>
      <c r="G150" s="13"/>
      <c r="H150" s="13"/>
      <c r="I150" s="14" t="str">
        <f aca="false">IF(AND(F150&gt;G150,F150&lt;H150),"Uygun","Uygun Değil")</f>
        <v>Uygun Değil</v>
      </c>
      <c r="J150" s="3"/>
      <c r="K150" s="3"/>
      <c r="L150" s="3"/>
      <c r="M150" s="3"/>
      <c r="N150" s="3"/>
      <c r="O150" s="3"/>
      <c r="P150" s="3"/>
    </row>
    <row r="151" customFormat="false" ht="14.9" hidden="false" customHeight="false" outlineLevel="0" collapsed="false">
      <c r="C151" s="13" t="s">
        <v>25</v>
      </c>
      <c r="D151" s="13" t="n">
        <v>7</v>
      </c>
      <c r="E151" s="14" t="s">
        <v>11</v>
      </c>
      <c r="F151" s="13" t="n">
        <f aca="false">D151/100</f>
        <v>0.07</v>
      </c>
      <c r="G151" s="13"/>
      <c r="H151" s="13"/>
      <c r="I151" s="14" t="str">
        <f aca="false">IF(AND(F151&gt;G151,F151&lt;H151),"Uygun","Uygun Değil")</f>
        <v>Uygun Değil</v>
      </c>
      <c r="J151" s="3"/>
      <c r="K151" s="3"/>
      <c r="L151" s="3"/>
      <c r="M151" s="3"/>
      <c r="N151" s="3"/>
      <c r="O151" s="3"/>
      <c r="P151" s="3"/>
    </row>
    <row r="152" customFormat="false" ht="14.9" hidden="false" customHeight="false" outlineLevel="0" collapsed="false">
      <c r="C152" s="13" t="s">
        <v>25</v>
      </c>
      <c r="D152" s="13" t="n">
        <v>8</v>
      </c>
      <c r="E152" s="14" t="s">
        <v>11</v>
      </c>
      <c r="F152" s="13" t="n">
        <f aca="false">D152/100</f>
        <v>0.08</v>
      </c>
      <c r="G152" s="13"/>
      <c r="H152" s="13"/>
      <c r="I152" s="14" t="str">
        <f aca="false">IF(AND(F152&gt;G152,F152&lt;H152),"Uygun","Uygun Değil")</f>
        <v>Uygun Değil</v>
      </c>
      <c r="J152" s="3"/>
      <c r="K152" s="3"/>
      <c r="L152" s="3"/>
      <c r="M152" s="3"/>
      <c r="N152" s="3"/>
      <c r="O152" s="3"/>
      <c r="P152" s="3"/>
    </row>
    <row r="153" customFormat="false" ht="14.9" hidden="false" customHeight="false" outlineLevel="0" collapsed="false">
      <c r="C153" s="13" t="s">
        <v>25</v>
      </c>
      <c r="D153" s="13" t="n">
        <v>11</v>
      </c>
      <c r="E153" s="14" t="s">
        <v>11</v>
      </c>
      <c r="F153" s="13" t="n">
        <f aca="false">D153/100</f>
        <v>0.11</v>
      </c>
      <c r="G153" s="13"/>
      <c r="H153" s="13"/>
      <c r="I153" s="14" t="str">
        <f aca="false">IF(AND(F153&gt;G153,F153&lt;H153),"Uygun","Uygun Değil")</f>
        <v>Uygun Değil</v>
      </c>
      <c r="J153" s="3"/>
      <c r="K153" s="3"/>
      <c r="L153" s="3"/>
      <c r="M153" s="3"/>
      <c r="N153" s="3"/>
      <c r="O153" s="3"/>
      <c r="P153" s="3"/>
    </row>
    <row r="154" customFormat="false" ht="14.9" hidden="false" customHeight="false" outlineLevel="0" collapsed="false">
      <c r="C154" s="13" t="s">
        <v>25</v>
      </c>
      <c r="D154" s="13" t="n">
        <v>10</v>
      </c>
      <c r="E154" s="14" t="s">
        <v>11</v>
      </c>
      <c r="F154" s="13" t="n">
        <f aca="false">D154/100</f>
        <v>0.1</v>
      </c>
      <c r="G154" s="13"/>
      <c r="H154" s="13"/>
      <c r="I154" s="14" t="str">
        <f aca="false">IF(AND(F154&gt;G154,F154&lt;H154),"Uygun","Uygun Değil")</f>
        <v>Uygun Değil</v>
      </c>
      <c r="J154" s="3"/>
      <c r="K154" s="3"/>
      <c r="L154" s="3"/>
      <c r="M154" s="3"/>
      <c r="N154" s="3"/>
      <c r="O154" s="3"/>
      <c r="P154" s="3"/>
    </row>
    <row r="155" customFormat="false" ht="14.9" hidden="false" customHeight="false" outlineLevel="0" collapsed="false">
      <c r="C155" s="13" t="s">
        <v>25</v>
      </c>
      <c r="D155" s="13" t="n">
        <v>10</v>
      </c>
      <c r="E155" s="14" t="s">
        <v>11</v>
      </c>
      <c r="F155" s="13" t="n">
        <f aca="false">D155/100</f>
        <v>0.1</v>
      </c>
      <c r="G155" s="13"/>
      <c r="H155" s="13"/>
      <c r="I155" s="14" t="str">
        <f aca="false">IF(AND(F155&gt;G155,F155&lt;H155),"Uygun","Uygun Değil")</f>
        <v>Uygun Değil</v>
      </c>
      <c r="J155" s="3"/>
      <c r="K155" s="3"/>
      <c r="L155" s="3"/>
      <c r="M155" s="3"/>
      <c r="N155" s="3"/>
      <c r="O155" s="3"/>
      <c r="P155" s="3"/>
    </row>
    <row r="156" customFormat="false" ht="14.9" hidden="false" customHeight="false" outlineLevel="0" collapsed="false">
      <c r="C156" s="13" t="s">
        <v>25</v>
      </c>
      <c r="D156" s="13" t="n">
        <v>34</v>
      </c>
      <c r="E156" s="14" t="s">
        <v>11</v>
      </c>
      <c r="F156" s="13" t="n">
        <f aca="false">D156/100</f>
        <v>0.34</v>
      </c>
      <c r="G156" s="13"/>
      <c r="H156" s="13"/>
      <c r="I156" s="14" t="str">
        <f aca="false">IF(AND(F156&gt;G156,F156&lt;H156),"Uygun","Uygun Değil")</f>
        <v>Uygun Değil</v>
      </c>
      <c r="J156" s="3"/>
      <c r="K156" s="3"/>
      <c r="L156" s="3"/>
      <c r="M156" s="3"/>
      <c r="N156" s="3"/>
      <c r="O156" s="3"/>
      <c r="P156" s="3"/>
    </row>
    <row r="157" customFormat="false" ht="14.9" hidden="false" customHeight="false" outlineLevel="0" collapsed="false">
      <c r="C157" s="13" t="s">
        <v>25</v>
      </c>
      <c r="D157" s="13" t="n">
        <v>34</v>
      </c>
      <c r="E157" s="14" t="s">
        <v>11</v>
      </c>
      <c r="F157" s="13" t="n">
        <f aca="false">D157/100</f>
        <v>0.34</v>
      </c>
      <c r="G157" s="13"/>
      <c r="H157" s="13"/>
      <c r="I157" s="14" t="str">
        <f aca="false">IF(AND(F157&gt;G157,F157&lt;H157),"Uygun","Uygun Değil")</f>
        <v>Uygun Değil</v>
      </c>
      <c r="J157" s="3"/>
      <c r="K157" s="3"/>
      <c r="L157" s="3"/>
      <c r="M157" s="3"/>
      <c r="N157" s="3"/>
      <c r="O157" s="3"/>
      <c r="P157" s="3"/>
    </row>
    <row r="158" customFormat="false" ht="14.9" hidden="false" customHeight="false" outlineLevel="0" collapsed="false">
      <c r="C158" s="13" t="s">
        <v>25</v>
      </c>
      <c r="D158" s="13" t="n">
        <v>50</v>
      </c>
      <c r="E158" s="14" t="s">
        <v>11</v>
      </c>
      <c r="F158" s="13" t="n">
        <f aca="false">D158/100</f>
        <v>0.5</v>
      </c>
      <c r="G158" s="13"/>
      <c r="H158" s="13"/>
      <c r="I158" s="14" t="str">
        <f aca="false">IF(AND(F158&gt;G158,F158&lt;H158),"Uygun","Uygun Değil")</f>
        <v>Uygun Değil</v>
      </c>
      <c r="J158" s="3"/>
      <c r="K158" s="3"/>
      <c r="L158" s="3"/>
      <c r="M158" s="3"/>
      <c r="N158" s="3"/>
      <c r="O158" s="3"/>
      <c r="P158" s="3"/>
    </row>
    <row r="159" customFormat="false" ht="14.9" hidden="false" customHeight="false" outlineLevel="0" collapsed="false">
      <c r="C159" s="13" t="s">
        <v>25</v>
      </c>
      <c r="D159" s="13" t="n">
        <v>49</v>
      </c>
      <c r="E159" s="14" t="s">
        <v>11</v>
      </c>
      <c r="F159" s="13" t="n">
        <f aca="false">D159/100</f>
        <v>0.49</v>
      </c>
      <c r="G159" s="13"/>
      <c r="H159" s="13"/>
      <c r="I159" s="14" t="str">
        <f aca="false">IF(AND(F159&gt;G159,F159&lt;H159),"Uygun","Uygun Değil")</f>
        <v>Uygun Değil</v>
      </c>
      <c r="J159" s="3"/>
      <c r="K159" s="3"/>
      <c r="L159" s="3"/>
      <c r="M159" s="3"/>
      <c r="N159" s="3"/>
      <c r="O159" s="3"/>
      <c r="P159" s="3"/>
    </row>
    <row r="160" customFormat="false" ht="14.9" hidden="false" customHeight="false" outlineLevel="0" collapsed="false">
      <c r="C160" s="13" t="s">
        <v>25</v>
      </c>
      <c r="D160" s="13" t="n">
        <v>30</v>
      </c>
      <c r="E160" s="14" t="s">
        <v>11</v>
      </c>
      <c r="F160" s="13" t="n">
        <f aca="false">D160/100</f>
        <v>0.3</v>
      </c>
      <c r="G160" s="13"/>
      <c r="H160" s="13"/>
      <c r="I160" s="14" t="str">
        <f aca="false">IF(AND(F160&gt;G160,F160&lt;H160),"Uygun","Uygun Değil")</f>
        <v>Uygun Değil</v>
      </c>
      <c r="J160" s="3"/>
      <c r="K160" s="3"/>
      <c r="L160" s="3"/>
      <c r="M160" s="3"/>
      <c r="N160" s="3"/>
      <c r="O160" s="3"/>
      <c r="P160" s="3"/>
    </row>
    <row r="161" customFormat="false" ht="14.9" hidden="false" customHeight="false" outlineLevel="0" collapsed="false">
      <c r="C161" s="13" t="s">
        <v>10</v>
      </c>
      <c r="D161" s="13" t="n">
        <v>0.02</v>
      </c>
      <c r="E161" s="14" t="s">
        <v>11</v>
      </c>
      <c r="F161" s="13" t="n">
        <f aca="false">D161/100</f>
        <v>0.0002</v>
      </c>
      <c r="G161" s="13"/>
      <c r="H161" s="13"/>
      <c r="I161" s="14" t="str">
        <f aca="false">IF(AND(F161&gt;G161,F161&lt;H161),"Uygun","Uygun Değil")</f>
        <v>Uygun Değil</v>
      </c>
      <c r="J161" s="3"/>
      <c r="K161" s="3"/>
      <c r="L161" s="3"/>
      <c r="M161" s="3"/>
      <c r="N161" s="3"/>
      <c r="O161" s="3"/>
      <c r="P161" s="3"/>
    </row>
    <row r="162" customFormat="false" ht="14.9" hidden="false" customHeight="false" outlineLevel="0" collapsed="false">
      <c r="C162" s="13" t="s">
        <v>12</v>
      </c>
      <c r="D162" s="13" t="n">
        <v>0.408</v>
      </c>
      <c r="E162" s="14" t="s">
        <v>11</v>
      </c>
      <c r="F162" s="13" t="n">
        <f aca="false">D162/100</f>
        <v>0.00408</v>
      </c>
      <c r="G162" s="13"/>
      <c r="H162" s="13"/>
      <c r="I162" s="14" t="str">
        <f aca="false">IF(AND(F162&gt;G162,F162&lt;H162),"Uygun","Uygun Değil")</f>
        <v>Uygun Değil</v>
      </c>
      <c r="J162" s="3"/>
      <c r="K162" s="3"/>
      <c r="L162" s="3"/>
      <c r="M162" s="3"/>
      <c r="N162" s="3"/>
      <c r="O162" s="3"/>
      <c r="P162" s="3"/>
    </row>
    <row r="163" customFormat="false" ht="14.9" hidden="false" customHeight="false" outlineLevel="0" collapsed="false">
      <c r="C163" s="13" t="s">
        <v>13</v>
      </c>
      <c r="D163" s="13" t="n">
        <v>1.129</v>
      </c>
      <c r="E163" s="14" t="s">
        <v>11</v>
      </c>
      <c r="F163" s="13" t="n">
        <f aca="false">D163/100</f>
        <v>0.01129</v>
      </c>
      <c r="G163" s="13"/>
      <c r="H163" s="13"/>
      <c r="I163" s="14" t="str">
        <f aca="false">IF(AND(F163&gt;G163,F163&lt;H163),"Uygun","Uygun Değil")</f>
        <v>Uygun Değil</v>
      </c>
      <c r="J163" s="3"/>
      <c r="K163" s="3"/>
      <c r="L163" s="3"/>
      <c r="M163" s="3"/>
      <c r="N163" s="3"/>
      <c r="O163" s="3"/>
      <c r="P163" s="3"/>
    </row>
    <row r="164" customFormat="false" ht="14.9" hidden="false" customHeight="false" outlineLevel="0" collapsed="false">
      <c r="C164" s="13" t="s">
        <v>14</v>
      </c>
      <c r="D164" s="13" t="n">
        <v>0.031</v>
      </c>
      <c r="E164" s="14" t="s">
        <v>11</v>
      </c>
      <c r="F164" s="13" t="n">
        <f aca="false">D164/100</f>
        <v>0.00031</v>
      </c>
      <c r="G164" s="13"/>
      <c r="H164" s="13"/>
      <c r="I164" s="14" t="str">
        <f aca="false">IF(AND(F164&gt;G164,F164&lt;H164),"Uygun","Uygun Değil")</f>
        <v>Uygun Değil</v>
      </c>
      <c r="J164" s="3"/>
      <c r="K164" s="3"/>
      <c r="L164" s="3"/>
      <c r="M164" s="3"/>
      <c r="N164" s="3"/>
      <c r="O164" s="3"/>
      <c r="P164" s="3"/>
    </row>
    <row r="165" customFormat="false" ht="14.9" hidden="false" customHeight="false" outlineLevel="0" collapsed="false">
      <c r="C165" s="13" t="s">
        <v>15</v>
      </c>
      <c r="D165" s="13" t="n">
        <v>0.0051</v>
      </c>
      <c r="E165" s="14" t="s">
        <v>11</v>
      </c>
      <c r="F165" s="13" t="n">
        <f aca="false">D165/100</f>
        <v>5.1E-005</v>
      </c>
      <c r="G165" s="13"/>
      <c r="H165" s="13"/>
      <c r="I165" s="14" t="str">
        <f aca="false">IF(AND(F165&gt;G165,F165&lt;H165),"Uygun","Uygun Değil")</f>
        <v>Uygun Değil</v>
      </c>
      <c r="J165" s="3"/>
      <c r="K165" s="3"/>
      <c r="L165" s="3"/>
      <c r="M165" s="3"/>
      <c r="N165" s="3"/>
      <c r="O165" s="3"/>
      <c r="P165" s="3"/>
    </row>
    <row r="166" customFormat="false" ht="14.9" hidden="false" customHeight="false" outlineLevel="0" collapsed="false">
      <c r="C166" s="13" t="s">
        <v>16</v>
      </c>
      <c r="D166" s="13" t="n">
        <v>18.4</v>
      </c>
      <c r="E166" s="14" t="s">
        <v>11</v>
      </c>
      <c r="F166" s="13" t="n">
        <f aca="false">D166/100</f>
        <v>0.184</v>
      </c>
      <c r="G166" s="13"/>
      <c r="H166" s="13"/>
      <c r="I166" s="14" t="str">
        <f aca="false">IF(AND(F166&gt;G166,F166&lt;H166),"Uygun","Uygun Değil")</f>
        <v>Uygun Değil</v>
      </c>
      <c r="J166" s="3"/>
      <c r="K166" s="3"/>
      <c r="L166" s="3"/>
      <c r="M166" s="3"/>
      <c r="N166" s="3"/>
      <c r="O166" s="3"/>
      <c r="P166" s="3"/>
    </row>
    <row r="167" customFormat="false" ht="14.9" hidden="false" customHeight="false" outlineLevel="0" collapsed="false">
      <c r="C167" s="13" t="s">
        <v>17</v>
      </c>
      <c r="D167" s="13" t="n">
        <v>8.325</v>
      </c>
      <c r="E167" s="14" t="s">
        <v>11</v>
      </c>
      <c r="F167" s="13" t="n">
        <f aca="false">D167/100</f>
        <v>0.08325</v>
      </c>
      <c r="G167" s="13"/>
      <c r="H167" s="13"/>
      <c r="I167" s="14" t="str">
        <f aca="false">IF(AND(F167&gt;G167,F167&lt;H167),"Uygun","Uygun Değil")</f>
        <v>Uygun Değil</v>
      </c>
      <c r="J167" s="3"/>
      <c r="K167" s="3"/>
      <c r="L167" s="3"/>
      <c r="M167" s="3"/>
      <c r="N167" s="3"/>
      <c r="O167" s="3"/>
      <c r="P167" s="3"/>
    </row>
    <row r="168" customFormat="false" ht="14.9" hidden="false" customHeight="false" outlineLevel="0" collapsed="false">
      <c r="C168" s="13" t="s">
        <v>18</v>
      </c>
      <c r="D168" s="13" t="n">
        <v>0.03</v>
      </c>
      <c r="E168" s="14" t="s">
        <v>11</v>
      </c>
      <c r="F168" s="13" t="n">
        <f aca="false">D168/100</f>
        <v>0.0003</v>
      </c>
      <c r="G168" s="13"/>
      <c r="H168" s="13"/>
      <c r="I168" s="14" t="str">
        <f aca="false">IF(AND(F168&gt;G168,F168&lt;H168),"Uygun","Uygun Değil")</f>
        <v>Uygun Değil</v>
      </c>
      <c r="J168" s="3"/>
      <c r="K168" s="3"/>
      <c r="L168" s="3"/>
      <c r="M168" s="3"/>
      <c r="N168" s="3"/>
      <c r="O168" s="3"/>
      <c r="P168" s="3"/>
    </row>
    <row r="169" customFormat="false" ht="14.9" hidden="false" customHeight="false" outlineLevel="0" collapsed="false">
      <c r="C169" s="13" t="s">
        <v>19</v>
      </c>
      <c r="D169" s="13" t="n">
        <v>0.026</v>
      </c>
      <c r="E169" s="14" t="s">
        <v>11</v>
      </c>
      <c r="F169" s="13" t="n">
        <f aca="false">D169/100</f>
        <v>0.00026</v>
      </c>
      <c r="G169" s="13"/>
      <c r="H169" s="13"/>
      <c r="I169" s="14" t="str">
        <f aca="false">IF(AND(F169&gt;G169,F169&lt;H169),"Uygun","Uygun Değil")</f>
        <v>Uygun Değil</v>
      </c>
      <c r="J169" s="3"/>
      <c r="K169" s="3"/>
      <c r="L169" s="3"/>
      <c r="M169" s="3"/>
      <c r="N169" s="3"/>
      <c r="O169" s="3"/>
      <c r="P169" s="3"/>
    </row>
    <row r="170" customFormat="false" ht="14.9" hidden="false" customHeight="false" outlineLevel="0" collapsed="false">
      <c r="C170" s="13" t="s">
        <v>20</v>
      </c>
      <c r="D170" s="13" t="n">
        <v>71.15</v>
      </c>
      <c r="E170" s="14" t="s">
        <v>11</v>
      </c>
      <c r="F170" s="13" t="n">
        <f aca="false">D170/100</f>
        <v>0.7115</v>
      </c>
      <c r="G170" s="13"/>
      <c r="H170" s="13"/>
      <c r="I170" s="14" t="str">
        <f aca="false">IF(AND(F170&gt;G170,F170&lt;H170),"Uygun","Uygun Değil")</f>
        <v>Uygun Değil</v>
      </c>
      <c r="J170" s="3"/>
      <c r="K170" s="3"/>
      <c r="L170" s="3"/>
      <c r="M170" s="3"/>
      <c r="N170" s="3"/>
      <c r="O170" s="3"/>
      <c r="P170" s="3"/>
    </row>
    <row r="171" customFormat="false" ht="14.9" hidden="false" customHeight="false" outlineLevel="0" collapsed="false">
      <c r="C171" s="13" t="s">
        <v>10</v>
      </c>
      <c r="D171" s="13" t="n">
        <v>0.02</v>
      </c>
      <c r="E171" s="14" t="s">
        <v>11</v>
      </c>
      <c r="F171" s="13" t="n">
        <f aca="false">D171/100</f>
        <v>0.0002</v>
      </c>
      <c r="G171" s="13"/>
      <c r="H171" s="13"/>
      <c r="I171" s="14" t="str">
        <f aca="false">IF(AND(F171&gt;G171,F171&lt;H171),"Uygun","Uygun Değil")</f>
        <v>Uygun Değil</v>
      </c>
      <c r="J171" s="3"/>
      <c r="K171" s="3"/>
      <c r="L171" s="3"/>
      <c r="M171" s="3"/>
      <c r="N171" s="3"/>
      <c r="O171" s="3"/>
      <c r="P171" s="3"/>
    </row>
    <row r="172" customFormat="false" ht="14.9" hidden="false" customHeight="false" outlineLevel="0" collapsed="false">
      <c r="C172" s="13" t="s">
        <v>12</v>
      </c>
      <c r="D172" s="13" t="n">
        <v>0.403</v>
      </c>
      <c r="E172" s="14" t="s">
        <v>11</v>
      </c>
      <c r="F172" s="13" t="n">
        <f aca="false">D172/100</f>
        <v>0.00403</v>
      </c>
      <c r="G172" s="13"/>
      <c r="H172" s="13"/>
      <c r="I172" s="14" t="str">
        <f aca="false">IF(AND(F172&gt;G172,F172&lt;H172),"Uygun","Uygun Değil")</f>
        <v>Uygun Değil</v>
      </c>
      <c r="J172" s="3"/>
      <c r="K172" s="3"/>
      <c r="L172" s="3"/>
      <c r="M172" s="3"/>
      <c r="N172" s="3"/>
      <c r="O172" s="3"/>
      <c r="P172" s="3"/>
    </row>
    <row r="173" customFormat="false" ht="14.9" hidden="false" customHeight="false" outlineLevel="0" collapsed="false">
      <c r="C173" s="13" t="s">
        <v>13</v>
      </c>
      <c r="D173" s="13" t="n">
        <v>1.135</v>
      </c>
      <c r="E173" s="14" t="s">
        <v>11</v>
      </c>
      <c r="F173" s="13" t="n">
        <f aca="false">D173/100</f>
        <v>0.01135</v>
      </c>
      <c r="G173" s="13"/>
      <c r="H173" s="13"/>
      <c r="I173" s="14" t="str">
        <f aca="false">IF(AND(F173&gt;G173,F173&lt;H173),"Uygun","Uygun Değil")</f>
        <v>Uygun Değil</v>
      </c>
      <c r="J173" s="3"/>
      <c r="K173" s="3"/>
      <c r="L173" s="3"/>
      <c r="M173" s="3"/>
      <c r="N173" s="3"/>
      <c r="O173" s="3"/>
      <c r="P173" s="3"/>
    </row>
    <row r="174" customFormat="false" ht="14.9" hidden="false" customHeight="false" outlineLevel="0" collapsed="false">
      <c r="C174" s="13" t="s">
        <v>14</v>
      </c>
      <c r="D174" s="13" t="n">
        <v>0.029</v>
      </c>
      <c r="E174" s="14" t="s">
        <v>11</v>
      </c>
      <c r="F174" s="13" t="n">
        <f aca="false">D174/100</f>
        <v>0.00029</v>
      </c>
      <c r="G174" s="13"/>
      <c r="H174" s="13"/>
      <c r="I174" s="14" t="str">
        <f aca="false">IF(AND(F174&gt;G174,F174&lt;H174),"Uygun","Uygun Değil")</f>
        <v>Uygun Değil</v>
      </c>
      <c r="J174" s="3"/>
      <c r="K174" s="3"/>
      <c r="L174" s="3"/>
      <c r="M174" s="3"/>
      <c r="N174" s="3"/>
      <c r="O174" s="3"/>
      <c r="P174" s="3"/>
    </row>
    <row r="175" customFormat="false" ht="14.9" hidden="false" customHeight="false" outlineLevel="0" collapsed="false">
      <c r="C175" s="13" t="s">
        <v>15</v>
      </c>
      <c r="D175" s="13" t="n">
        <v>0.0052</v>
      </c>
      <c r="E175" s="14" t="s">
        <v>11</v>
      </c>
      <c r="F175" s="13" t="n">
        <f aca="false">D175/100</f>
        <v>5.2E-005</v>
      </c>
      <c r="G175" s="13"/>
      <c r="H175" s="13"/>
      <c r="I175" s="14" t="str">
        <f aca="false">IF(AND(F175&gt;G175,F175&lt;H175),"Uygun","Uygun Değil")</f>
        <v>Uygun Değil</v>
      </c>
      <c r="J175" s="3"/>
      <c r="K175" s="3"/>
      <c r="L175" s="3"/>
      <c r="M175" s="3"/>
      <c r="N175" s="3"/>
      <c r="O175" s="3"/>
      <c r="P175" s="3"/>
    </row>
    <row r="176" customFormat="false" ht="14.9" hidden="false" customHeight="false" outlineLevel="0" collapsed="false">
      <c r="C176" s="13" t="s">
        <v>16</v>
      </c>
      <c r="D176" s="13" t="n">
        <v>18.31</v>
      </c>
      <c r="E176" s="14" t="s">
        <v>11</v>
      </c>
      <c r="F176" s="13" t="n">
        <f aca="false">D176/100</f>
        <v>0.1831</v>
      </c>
      <c r="G176" s="13"/>
      <c r="H176" s="13"/>
      <c r="I176" s="14" t="str">
        <f aca="false">IF(AND(F176&gt;G176,F176&lt;H176),"Uygun","Uygun Değil")</f>
        <v>Uygun Değil</v>
      </c>
      <c r="J176" s="3"/>
      <c r="K176" s="3"/>
      <c r="L176" s="3"/>
      <c r="M176" s="3"/>
      <c r="N176" s="3"/>
      <c r="O176" s="3"/>
      <c r="P176" s="3"/>
    </row>
    <row r="177" customFormat="false" ht="14.9" hidden="false" customHeight="false" outlineLevel="0" collapsed="false">
      <c r="C177" s="13" t="s">
        <v>17</v>
      </c>
      <c r="D177" s="13" t="n">
        <v>8.359</v>
      </c>
      <c r="E177" s="14" t="s">
        <v>11</v>
      </c>
      <c r="F177" s="13" t="n">
        <f aca="false">D177/100</f>
        <v>0.08359</v>
      </c>
      <c r="G177" s="13"/>
      <c r="H177" s="13"/>
      <c r="I177" s="14" t="str">
        <f aca="false">IF(AND(F177&gt;G177,F177&lt;H177),"Uygun","Uygun Değil")</f>
        <v>Uygun Değil</v>
      </c>
      <c r="J177" s="3"/>
      <c r="K177" s="3"/>
      <c r="L177" s="3"/>
      <c r="M177" s="3"/>
      <c r="N177" s="3"/>
      <c r="O177" s="3"/>
      <c r="P177" s="3"/>
    </row>
    <row r="178" customFormat="false" ht="14.9" hidden="false" customHeight="false" outlineLevel="0" collapsed="false">
      <c r="C178" s="13" t="s">
        <v>18</v>
      </c>
      <c r="D178" s="13" t="n">
        <v>0.03</v>
      </c>
      <c r="E178" s="14" t="s">
        <v>11</v>
      </c>
      <c r="F178" s="13" t="n">
        <f aca="false">D178/100</f>
        <v>0.0003</v>
      </c>
      <c r="G178" s="13"/>
      <c r="H178" s="13"/>
      <c r="I178" s="14" t="str">
        <f aca="false">IF(AND(F178&gt;G178,F178&lt;H178),"Uygun","Uygun Değil")</f>
        <v>Uygun Değil</v>
      </c>
      <c r="J178" s="3"/>
      <c r="K178" s="3"/>
      <c r="L178" s="3"/>
      <c r="M178" s="3"/>
      <c r="N178" s="3"/>
      <c r="O178" s="3"/>
      <c r="P178" s="3"/>
    </row>
    <row r="179" customFormat="false" ht="14.9" hidden="false" customHeight="false" outlineLevel="0" collapsed="false">
      <c r="C179" s="13" t="s">
        <v>19</v>
      </c>
      <c r="D179" s="13" t="n">
        <v>0.026</v>
      </c>
      <c r="E179" s="14" t="s">
        <v>11</v>
      </c>
      <c r="F179" s="13" t="n">
        <f aca="false">D179/100</f>
        <v>0.00026</v>
      </c>
      <c r="G179" s="13"/>
      <c r="H179" s="13"/>
      <c r="I179" s="14" t="str">
        <f aca="false">IF(AND(F179&gt;G179,F179&lt;H179),"Uygun","Uygun Değil")</f>
        <v>Uygun Değil</v>
      </c>
      <c r="J179" s="3"/>
      <c r="K179" s="3"/>
      <c r="L179" s="3"/>
      <c r="M179" s="3"/>
      <c r="N179" s="3"/>
      <c r="O179" s="3"/>
      <c r="P179" s="3"/>
    </row>
    <row r="180" customFormat="false" ht="14.9" hidden="false" customHeight="false" outlineLevel="0" collapsed="false">
      <c r="C180" s="13" t="s">
        <v>20</v>
      </c>
      <c r="D180" s="13" t="n">
        <v>71.21</v>
      </c>
      <c r="E180" s="14" t="s">
        <v>11</v>
      </c>
      <c r="F180" s="13" t="n">
        <f aca="false">D180/100</f>
        <v>0.7121</v>
      </c>
      <c r="G180" s="13"/>
      <c r="H180" s="13"/>
      <c r="I180" s="14" t="str">
        <f aca="false">IF(AND(F180&gt;G180,F180&lt;H180),"Uygun","Uygun Değil")</f>
        <v>Uygun Değil</v>
      </c>
      <c r="J180" s="3"/>
      <c r="K180" s="3"/>
      <c r="L180" s="3"/>
      <c r="M180" s="3"/>
      <c r="N180" s="3"/>
      <c r="O180" s="3"/>
      <c r="P180" s="3"/>
    </row>
    <row r="181" customFormat="false" ht="14.9" hidden="false" customHeight="false" outlineLevel="0" collapsed="false">
      <c r="C181" s="13" t="s">
        <v>10</v>
      </c>
      <c r="D181" s="13" t="n">
        <v>0.023</v>
      </c>
      <c r="E181" s="14" t="s">
        <v>11</v>
      </c>
      <c r="F181" s="13" t="n">
        <f aca="false">D181/100</f>
        <v>0.00023</v>
      </c>
      <c r="G181" s="13"/>
      <c r="H181" s="13"/>
      <c r="I181" s="14" t="str">
        <f aca="false">IF(AND(F181&gt;G181,F181&lt;H181),"Uygun","Uygun Değil")</f>
        <v>Uygun Değil</v>
      </c>
      <c r="J181" s="3"/>
      <c r="K181" s="3"/>
      <c r="L181" s="3"/>
      <c r="M181" s="3"/>
      <c r="N181" s="3"/>
      <c r="O181" s="3"/>
      <c r="P181" s="3"/>
    </row>
    <row r="182" customFormat="false" ht="14.9" hidden="false" customHeight="false" outlineLevel="0" collapsed="false">
      <c r="C182" s="13" t="s">
        <v>12</v>
      </c>
      <c r="D182" s="13" t="n">
        <v>0.418</v>
      </c>
      <c r="E182" s="14" t="s">
        <v>11</v>
      </c>
      <c r="F182" s="13" t="n">
        <f aca="false">D182/100</f>
        <v>0.00418</v>
      </c>
      <c r="G182" s="13"/>
      <c r="H182" s="13"/>
      <c r="I182" s="14" t="str">
        <f aca="false">IF(AND(F182&gt;G182,F182&lt;H182),"Uygun","Uygun Değil")</f>
        <v>Uygun Değil</v>
      </c>
      <c r="J182" s="3"/>
      <c r="K182" s="3"/>
      <c r="L182" s="3"/>
      <c r="M182" s="3"/>
      <c r="N182" s="3"/>
      <c r="O182" s="3"/>
      <c r="P182" s="3"/>
    </row>
    <row r="183" customFormat="false" ht="14.9" hidden="false" customHeight="false" outlineLevel="0" collapsed="false">
      <c r="C183" s="13" t="s">
        <v>13</v>
      </c>
      <c r="D183" s="13" t="n">
        <v>1.126</v>
      </c>
      <c r="E183" s="14" t="s">
        <v>11</v>
      </c>
      <c r="F183" s="13" t="n">
        <f aca="false">D183/100</f>
        <v>0.01126</v>
      </c>
      <c r="G183" s="13"/>
      <c r="H183" s="13"/>
      <c r="I183" s="14" t="str">
        <f aca="false">IF(AND(F183&gt;G183,F183&lt;H183),"Uygun","Uygun Değil")</f>
        <v>Uygun Değil</v>
      </c>
      <c r="J183" s="3"/>
      <c r="K183" s="3"/>
      <c r="L183" s="3"/>
      <c r="M183" s="3"/>
      <c r="N183" s="3"/>
      <c r="O183" s="3"/>
      <c r="P183" s="3"/>
    </row>
    <row r="184" customFormat="false" ht="14.9" hidden="false" customHeight="false" outlineLevel="0" collapsed="false">
      <c r="C184" s="13" t="s">
        <v>14</v>
      </c>
      <c r="D184" s="13" t="n">
        <v>0.029</v>
      </c>
      <c r="E184" s="14" t="s">
        <v>11</v>
      </c>
      <c r="F184" s="13" t="n">
        <f aca="false">D184/100</f>
        <v>0.00029</v>
      </c>
      <c r="G184" s="13"/>
      <c r="H184" s="13"/>
      <c r="I184" s="14" t="str">
        <f aca="false">IF(AND(F184&gt;G184,F184&lt;H184),"Uygun","Uygun Değil")</f>
        <v>Uygun Değil</v>
      </c>
      <c r="J184" s="3"/>
      <c r="K184" s="3"/>
      <c r="L184" s="3"/>
      <c r="M184" s="3"/>
      <c r="N184" s="3"/>
      <c r="O184" s="3"/>
      <c r="P184" s="3"/>
    </row>
    <row r="185" customFormat="false" ht="14.9" hidden="false" customHeight="false" outlineLevel="0" collapsed="false">
      <c r="C185" s="13" t="s">
        <v>15</v>
      </c>
      <c r="D185" s="13" t="n">
        <v>0.0046</v>
      </c>
      <c r="E185" s="14" t="s">
        <v>11</v>
      </c>
      <c r="F185" s="13" t="n">
        <f aca="false">D185/100</f>
        <v>4.6E-005</v>
      </c>
      <c r="G185" s="13"/>
      <c r="H185" s="13"/>
      <c r="I185" s="14" t="str">
        <f aca="false">IF(AND(F185&gt;G185,F185&lt;H185),"Uygun","Uygun Değil")</f>
        <v>Uygun Değil</v>
      </c>
      <c r="J185" s="3"/>
      <c r="K185" s="3"/>
      <c r="L185" s="3"/>
      <c r="M185" s="3"/>
      <c r="N185" s="3"/>
      <c r="O185" s="3"/>
      <c r="P185" s="3"/>
    </row>
    <row r="186" customFormat="false" ht="14.9" hidden="false" customHeight="false" outlineLevel="0" collapsed="false">
      <c r="C186" s="13" t="s">
        <v>16</v>
      </c>
      <c r="D186" s="13" t="n">
        <v>18.19</v>
      </c>
      <c r="E186" s="14" t="s">
        <v>11</v>
      </c>
      <c r="F186" s="13" t="n">
        <f aca="false">D186/100</f>
        <v>0.1819</v>
      </c>
      <c r="G186" s="13"/>
      <c r="H186" s="13"/>
      <c r="I186" s="14" t="str">
        <f aca="false">IF(AND(F186&gt;G186,F186&lt;H186),"Uygun","Uygun Değil")</f>
        <v>Uygun Değil</v>
      </c>
      <c r="J186" s="3"/>
      <c r="K186" s="3"/>
      <c r="L186" s="3"/>
      <c r="M186" s="3"/>
      <c r="N186" s="3"/>
      <c r="O186" s="3"/>
      <c r="P186" s="3"/>
    </row>
    <row r="187" customFormat="false" ht="14.9" hidden="false" customHeight="false" outlineLevel="0" collapsed="false">
      <c r="C187" s="13" t="s">
        <v>17</v>
      </c>
      <c r="D187" s="13" t="n">
        <v>8.455</v>
      </c>
      <c r="E187" s="14" t="s">
        <v>11</v>
      </c>
      <c r="F187" s="13" t="n">
        <f aca="false">D187/100</f>
        <v>0.08455</v>
      </c>
      <c r="G187" s="13"/>
      <c r="H187" s="13"/>
      <c r="I187" s="14" t="str">
        <f aca="false">IF(AND(F187&gt;G187,F187&lt;H187),"Uygun","Uygun Değil")</f>
        <v>Uygun Değil</v>
      </c>
      <c r="J187" s="3"/>
      <c r="K187" s="3"/>
      <c r="L187" s="3"/>
      <c r="M187" s="3"/>
      <c r="N187" s="3"/>
      <c r="O187" s="3"/>
      <c r="P187" s="3"/>
    </row>
    <row r="188" customFormat="false" ht="14.9" hidden="false" customHeight="false" outlineLevel="0" collapsed="false">
      <c r="C188" s="13" t="s">
        <v>18</v>
      </c>
      <c r="D188" s="13" t="n">
        <v>0.03</v>
      </c>
      <c r="E188" s="14" t="s">
        <v>11</v>
      </c>
      <c r="F188" s="13" t="n">
        <f aca="false">D188/100</f>
        <v>0.0003</v>
      </c>
      <c r="G188" s="13"/>
      <c r="H188" s="13"/>
      <c r="I188" s="14" t="str">
        <f aca="false">IF(AND(F188&gt;G188,F188&lt;H188),"Uygun","Uygun Değil")</f>
        <v>Uygun Değil</v>
      </c>
      <c r="J188" s="3"/>
      <c r="K188" s="3"/>
      <c r="L188" s="3"/>
      <c r="M188" s="3"/>
      <c r="N188" s="3"/>
      <c r="O188" s="3"/>
      <c r="P188" s="3"/>
    </row>
    <row r="189" customFormat="false" ht="14.9" hidden="false" customHeight="false" outlineLevel="0" collapsed="false">
      <c r="C189" s="13" t="s">
        <v>19</v>
      </c>
      <c r="D189" s="13" t="n">
        <v>0.028</v>
      </c>
      <c r="E189" s="14" t="s">
        <v>11</v>
      </c>
      <c r="F189" s="13" t="n">
        <f aca="false">D189/100</f>
        <v>0.00028</v>
      </c>
      <c r="G189" s="13"/>
      <c r="H189" s="13"/>
      <c r="I189" s="14" t="str">
        <f aca="false">IF(AND(F189&gt;G189,F189&lt;H189),"Uygun","Uygun Değil")</f>
        <v>Uygun Değil</v>
      </c>
      <c r="J189" s="3"/>
      <c r="K189" s="3"/>
      <c r="L189" s="3"/>
      <c r="M189" s="3"/>
      <c r="N189" s="3"/>
      <c r="O189" s="3"/>
      <c r="P189" s="3"/>
    </row>
    <row r="190" customFormat="false" ht="14.9" hidden="false" customHeight="false" outlineLevel="0" collapsed="false">
      <c r="C190" s="13" t="s">
        <v>20</v>
      </c>
      <c r="D190" s="13" t="n">
        <v>71.23</v>
      </c>
      <c r="E190" s="14" t="s">
        <v>11</v>
      </c>
      <c r="F190" s="13" t="n">
        <f aca="false">D190/100</f>
        <v>0.7123</v>
      </c>
      <c r="G190" s="13"/>
      <c r="H190" s="13"/>
      <c r="I190" s="14" t="str">
        <f aca="false">IF(AND(F190&gt;G190,F190&lt;H190),"Uygun","Uygun Değil")</f>
        <v>Uygun Değil</v>
      </c>
      <c r="J190" s="3"/>
      <c r="K190" s="3"/>
      <c r="L190" s="3"/>
      <c r="M190" s="3"/>
      <c r="N190" s="3"/>
      <c r="O190" s="3"/>
      <c r="P190" s="3"/>
    </row>
    <row r="191" customFormat="false" ht="14.9" hidden="false" customHeight="false" outlineLevel="0" collapsed="false">
      <c r="C191" s="13" t="s">
        <v>10</v>
      </c>
      <c r="D191" s="13" t="n">
        <v>0.021</v>
      </c>
      <c r="E191" s="14" t="s">
        <v>11</v>
      </c>
      <c r="F191" s="13" t="n">
        <f aca="false">D191/100</f>
        <v>0.00021</v>
      </c>
      <c r="G191" s="13"/>
      <c r="H191" s="13"/>
      <c r="I191" s="14" t="str">
        <f aca="false">IF(AND(F191&gt;G191,F191&lt;H191),"Uygun","Uygun Değil")</f>
        <v>Uygun Değil</v>
      </c>
      <c r="J191" s="3"/>
      <c r="K191" s="3"/>
      <c r="L191" s="3"/>
      <c r="M191" s="3"/>
      <c r="N191" s="3"/>
      <c r="O191" s="3"/>
      <c r="P191" s="3"/>
    </row>
    <row r="192" customFormat="false" ht="14.9" hidden="false" customHeight="false" outlineLevel="0" collapsed="false">
      <c r="C192" s="13" t="s">
        <v>12</v>
      </c>
      <c r="D192" s="13" t="n">
        <v>0.407</v>
      </c>
      <c r="E192" s="14" t="s">
        <v>11</v>
      </c>
      <c r="F192" s="13" t="n">
        <f aca="false">D192/100</f>
        <v>0.00407</v>
      </c>
      <c r="G192" s="13"/>
      <c r="H192" s="13"/>
      <c r="I192" s="14" t="str">
        <f aca="false">IF(AND(F192&gt;G192,F192&lt;H192),"Uygun","Uygun Değil")</f>
        <v>Uygun Değil</v>
      </c>
      <c r="J192" s="3"/>
      <c r="K192" s="3"/>
      <c r="L192" s="3"/>
      <c r="M192" s="3"/>
      <c r="N192" s="3"/>
      <c r="O192" s="3"/>
      <c r="P192" s="3"/>
    </row>
    <row r="193" customFormat="false" ht="14.9" hidden="false" customHeight="false" outlineLevel="0" collapsed="false">
      <c r="C193" s="13" t="s">
        <v>13</v>
      </c>
      <c r="D193" s="13" t="n">
        <v>1.128</v>
      </c>
      <c r="E193" s="14" t="s">
        <v>11</v>
      </c>
      <c r="F193" s="13" t="n">
        <f aca="false">D193/100</f>
        <v>0.01128</v>
      </c>
      <c r="G193" s="13"/>
      <c r="H193" s="13"/>
      <c r="I193" s="14" t="str">
        <f aca="false">IF(AND(F193&gt;G193,F193&lt;H193),"Uygun","Uygun Değil")</f>
        <v>Uygun Değil</v>
      </c>
      <c r="J193" s="3"/>
      <c r="K193" s="3"/>
      <c r="L193" s="3"/>
      <c r="M193" s="3"/>
      <c r="N193" s="3"/>
      <c r="O193" s="3"/>
      <c r="P193" s="3"/>
    </row>
    <row r="194" customFormat="false" ht="14.9" hidden="false" customHeight="false" outlineLevel="0" collapsed="false">
      <c r="C194" s="13" t="s">
        <v>14</v>
      </c>
      <c r="D194" s="13" t="n">
        <v>0.028</v>
      </c>
      <c r="E194" s="14" t="s">
        <v>11</v>
      </c>
      <c r="F194" s="13" t="n">
        <f aca="false">D194/100</f>
        <v>0.00028</v>
      </c>
      <c r="G194" s="13"/>
      <c r="H194" s="13"/>
      <c r="I194" s="14" t="str">
        <f aca="false">IF(AND(F194&gt;G194,F194&lt;H194),"Uygun","Uygun Değil")</f>
        <v>Uygun Değil</v>
      </c>
      <c r="J194" s="3"/>
      <c r="K194" s="3"/>
      <c r="L194" s="3"/>
      <c r="M194" s="3"/>
      <c r="N194" s="3"/>
      <c r="O194" s="3"/>
      <c r="P194" s="3"/>
    </row>
    <row r="195" customFormat="false" ht="14.9" hidden="false" customHeight="false" outlineLevel="0" collapsed="false">
      <c r="C195" s="13" t="s">
        <v>15</v>
      </c>
      <c r="D195" s="13" t="n">
        <v>0.0042</v>
      </c>
      <c r="E195" s="14" t="s">
        <v>11</v>
      </c>
      <c r="F195" s="13" t="n">
        <f aca="false">D195/100</f>
        <v>4.2E-005</v>
      </c>
      <c r="G195" s="13"/>
      <c r="H195" s="13"/>
      <c r="I195" s="14" t="str">
        <f aca="false">IF(AND(F195&gt;G195,F195&lt;H195),"Uygun","Uygun Değil")</f>
        <v>Uygun Değil</v>
      </c>
      <c r="J195" s="3"/>
      <c r="K195" s="3"/>
      <c r="L195" s="3"/>
      <c r="M195" s="3"/>
      <c r="N195" s="3"/>
      <c r="O195" s="3"/>
      <c r="P195" s="3"/>
    </row>
    <row r="196" customFormat="false" ht="14.9" hidden="false" customHeight="false" outlineLevel="0" collapsed="false">
      <c r="C196" s="13" t="s">
        <v>16</v>
      </c>
      <c r="D196" s="13" t="n">
        <v>18.42</v>
      </c>
      <c r="E196" s="14" t="s">
        <v>11</v>
      </c>
      <c r="F196" s="13" t="n">
        <f aca="false">D196/100</f>
        <v>0.1842</v>
      </c>
      <c r="G196" s="13"/>
      <c r="H196" s="13"/>
      <c r="I196" s="14" t="str">
        <f aca="false">IF(AND(F196&gt;G196,F196&lt;H196),"Uygun","Uygun Değil")</f>
        <v>Uygun Değil</v>
      </c>
      <c r="J196" s="3"/>
      <c r="K196" s="3"/>
      <c r="L196" s="3"/>
      <c r="M196" s="3"/>
      <c r="N196" s="3"/>
      <c r="O196" s="3"/>
      <c r="P196" s="3"/>
    </row>
    <row r="197" customFormat="false" ht="14.9" hidden="false" customHeight="false" outlineLevel="0" collapsed="false">
      <c r="C197" s="13" t="s">
        <v>17</v>
      </c>
      <c r="D197" s="13" t="n">
        <v>8.513</v>
      </c>
      <c r="E197" s="14" t="s">
        <v>11</v>
      </c>
      <c r="F197" s="13" t="n">
        <f aca="false">D197/100</f>
        <v>0.08513</v>
      </c>
      <c r="G197" s="13"/>
      <c r="H197" s="13"/>
      <c r="I197" s="14" t="str">
        <f aca="false">IF(AND(F197&gt;G197,F197&lt;H197),"Uygun","Uygun Değil")</f>
        <v>Uygun Değil</v>
      </c>
      <c r="J197" s="3"/>
      <c r="K197" s="3"/>
      <c r="L197" s="3"/>
      <c r="M197" s="3"/>
      <c r="N197" s="3"/>
      <c r="O197" s="3"/>
      <c r="P197" s="3"/>
    </row>
    <row r="198" customFormat="false" ht="14.9" hidden="false" customHeight="false" outlineLevel="0" collapsed="false">
      <c r="C198" s="13" t="s">
        <v>18</v>
      </c>
      <c r="D198" s="13" t="n">
        <v>0.029</v>
      </c>
      <c r="E198" s="14" t="s">
        <v>11</v>
      </c>
      <c r="F198" s="13" t="n">
        <f aca="false">D198/100</f>
        <v>0.00029</v>
      </c>
      <c r="G198" s="13"/>
      <c r="H198" s="13"/>
      <c r="I198" s="14" t="str">
        <f aca="false">IF(AND(F198&gt;G198,F198&lt;H198),"Uygun","Uygun Değil")</f>
        <v>Uygun Değil</v>
      </c>
      <c r="J198" s="3"/>
      <c r="K198" s="3"/>
      <c r="L198" s="3"/>
      <c r="M198" s="3"/>
      <c r="N198" s="3"/>
      <c r="O198" s="3"/>
      <c r="P198" s="3"/>
    </row>
    <row r="199" customFormat="false" ht="14.9" hidden="false" customHeight="false" outlineLevel="0" collapsed="false">
      <c r="C199" s="13" t="s">
        <v>19</v>
      </c>
      <c r="D199" s="13" t="n">
        <v>0.027</v>
      </c>
      <c r="E199" s="14" t="s">
        <v>11</v>
      </c>
      <c r="F199" s="13" t="n">
        <f aca="false">D199/100</f>
        <v>0.00027</v>
      </c>
      <c r="G199" s="13"/>
      <c r="H199" s="13"/>
      <c r="I199" s="14" t="str">
        <f aca="false">IF(AND(F199&gt;G199,F199&lt;H199),"Uygun","Uygun Değil")</f>
        <v>Uygun Değil</v>
      </c>
      <c r="J199" s="3"/>
      <c r="K199" s="3"/>
      <c r="L199" s="3"/>
      <c r="M199" s="3"/>
      <c r="N199" s="3"/>
      <c r="O199" s="3"/>
      <c r="P199" s="3"/>
    </row>
    <row r="200" customFormat="false" ht="14.9" hidden="false" customHeight="false" outlineLevel="0" collapsed="false">
      <c r="C200" s="13" t="s">
        <v>20</v>
      </c>
      <c r="D200" s="13" t="n">
        <v>70.95</v>
      </c>
      <c r="E200" s="14" t="s">
        <v>11</v>
      </c>
      <c r="F200" s="13" t="n">
        <f aca="false">D200/100</f>
        <v>0.7095</v>
      </c>
      <c r="G200" s="13"/>
      <c r="H200" s="13"/>
      <c r="I200" s="14" t="str">
        <f aca="false">IF(AND(F200&gt;G200,F200&lt;H200),"Uygun","Uygun Değil")</f>
        <v>Uygun Değil</v>
      </c>
      <c r="J200" s="3"/>
      <c r="K200" s="3"/>
      <c r="L200" s="3"/>
      <c r="M200" s="3"/>
      <c r="N200" s="3"/>
      <c r="O200" s="3"/>
      <c r="P200" s="3"/>
    </row>
    <row r="201" customFormat="false" ht="14.9" hidden="false" customHeight="false" outlineLevel="0" collapsed="false">
      <c r="C201" s="13" t="s">
        <v>10</v>
      </c>
      <c r="D201" s="13" t="n">
        <v>0.02</v>
      </c>
      <c r="E201" s="14" t="s">
        <v>11</v>
      </c>
      <c r="F201" s="13" t="n">
        <f aca="false">D201/100</f>
        <v>0.0002</v>
      </c>
      <c r="G201" s="13"/>
      <c r="H201" s="13"/>
      <c r="I201" s="14" t="str">
        <f aca="false">IF(AND(F201&gt;G201,F201&lt;H201),"Uygun","Uygun Değil")</f>
        <v>Uygun Değil</v>
      </c>
      <c r="J201" s="3"/>
      <c r="K201" s="3"/>
      <c r="L201" s="3"/>
      <c r="M201" s="3"/>
      <c r="N201" s="3"/>
      <c r="O201" s="3"/>
      <c r="P201" s="3"/>
    </row>
    <row r="202" customFormat="false" ht="14.9" hidden="false" customHeight="false" outlineLevel="0" collapsed="false">
      <c r="C202" s="13" t="s">
        <v>12</v>
      </c>
      <c r="D202" s="13" t="n">
        <v>0.407</v>
      </c>
      <c r="E202" s="14" t="s">
        <v>11</v>
      </c>
      <c r="F202" s="13" t="n">
        <f aca="false">D202/100</f>
        <v>0.00407</v>
      </c>
      <c r="G202" s="13"/>
      <c r="H202" s="13"/>
      <c r="I202" s="14" t="str">
        <f aca="false">IF(AND(F202&gt;G202,F202&lt;H202),"Uygun","Uygun Değil")</f>
        <v>Uygun Değil</v>
      </c>
      <c r="J202" s="3"/>
      <c r="K202" s="3"/>
      <c r="L202" s="3"/>
      <c r="M202" s="3"/>
      <c r="N202" s="3"/>
      <c r="O202" s="3"/>
      <c r="P202" s="3"/>
    </row>
    <row r="203" customFormat="false" ht="14.9" hidden="false" customHeight="false" outlineLevel="0" collapsed="false">
      <c r="C203" s="13" t="s">
        <v>13</v>
      </c>
      <c r="D203" s="13" t="n">
        <v>1.121</v>
      </c>
      <c r="E203" s="14" t="s">
        <v>11</v>
      </c>
      <c r="F203" s="13" t="n">
        <f aca="false">D203/100</f>
        <v>0.01121</v>
      </c>
      <c r="G203" s="13"/>
      <c r="H203" s="13"/>
      <c r="I203" s="14" t="str">
        <f aca="false">IF(AND(F203&gt;G203,F203&lt;H203),"Uygun","Uygun Değil")</f>
        <v>Uygun Değil</v>
      </c>
      <c r="J203" s="3"/>
      <c r="K203" s="3"/>
      <c r="L203" s="3"/>
      <c r="M203" s="3"/>
      <c r="N203" s="3"/>
      <c r="O203" s="3"/>
      <c r="P203" s="3"/>
    </row>
    <row r="204" customFormat="false" ht="14.9" hidden="false" customHeight="false" outlineLevel="0" collapsed="false">
      <c r="C204" s="13" t="s">
        <v>14</v>
      </c>
      <c r="D204" s="13" t="n">
        <v>0.03</v>
      </c>
      <c r="E204" s="14" t="s">
        <v>11</v>
      </c>
      <c r="F204" s="13" t="n">
        <f aca="false">D204/100</f>
        <v>0.0003</v>
      </c>
      <c r="G204" s="13"/>
      <c r="H204" s="13"/>
      <c r="I204" s="14" t="str">
        <f aca="false">IF(AND(F204&gt;G204,F204&lt;H204),"Uygun","Uygun Değil")</f>
        <v>Uygun Değil</v>
      </c>
      <c r="J204" s="3"/>
      <c r="K204" s="3"/>
      <c r="L204" s="3"/>
      <c r="M204" s="3"/>
      <c r="N204" s="3"/>
      <c r="O204" s="3"/>
      <c r="P204" s="3"/>
    </row>
    <row r="205" customFormat="false" ht="14.9" hidden="false" customHeight="false" outlineLevel="0" collapsed="false">
      <c r="C205" s="13" t="s">
        <v>15</v>
      </c>
      <c r="D205" s="13" t="n">
        <v>0.0048</v>
      </c>
      <c r="E205" s="14" t="s">
        <v>11</v>
      </c>
      <c r="F205" s="13" t="n">
        <f aca="false">D205/100</f>
        <v>4.8E-005</v>
      </c>
      <c r="G205" s="13"/>
      <c r="H205" s="13"/>
      <c r="I205" s="14" t="str">
        <f aca="false">IF(AND(F205&gt;G205,F205&lt;H205),"Uygun","Uygun Değil")</f>
        <v>Uygun Değil</v>
      </c>
      <c r="J205" s="3"/>
      <c r="K205" s="3"/>
      <c r="L205" s="3"/>
      <c r="M205" s="3"/>
      <c r="N205" s="3"/>
      <c r="O205" s="3"/>
      <c r="P205" s="3"/>
    </row>
    <row r="206" customFormat="false" ht="14.9" hidden="false" customHeight="false" outlineLevel="0" collapsed="false">
      <c r="C206" s="13" t="s">
        <v>16</v>
      </c>
      <c r="D206" s="13" t="n">
        <v>18.36</v>
      </c>
      <c r="E206" s="14" t="s">
        <v>11</v>
      </c>
      <c r="F206" s="13" t="n">
        <f aca="false">D206/100</f>
        <v>0.1836</v>
      </c>
      <c r="G206" s="13"/>
      <c r="H206" s="13"/>
      <c r="I206" s="14" t="str">
        <f aca="false">IF(AND(F206&gt;G206,F206&lt;H206),"Uygun","Uygun Değil")</f>
        <v>Uygun Değil</v>
      </c>
      <c r="J206" s="3"/>
      <c r="K206" s="3"/>
      <c r="L206" s="3"/>
      <c r="M206" s="3"/>
      <c r="N206" s="3"/>
      <c r="O206" s="3"/>
      <c r="P206" s="3"/>
    </row>
    <row r="207" customFormat="false" ht="14.9" hidden="false" customHeight="false" outlineLevel="0" collapsed="false">
      <c r="C207" s="13" t="s">
        <v>17</v>
      </c>
      <c r="D207" s="13" t="n">
        <v>8.305</v>
      </c>
      <c r="E207" s="14" t="s">
        <v>11</v>
      </c>
      <c r="F207" s="13" t="n">
        <f aca="false">D207/100</f>
        <v>0.08305</v>
      </c>
      <c r="G207" s="13"/>
      <c r="H207" s="13"/>
      <c r="I207" s="14" t="str">
        <f aca="false">IF(AND(F207&gt;G207,F207&lt;H207),"Uygun","Uygun Değil")</f>
        <v>Uygun Değil</v>
      </c>
      <c r="J207" s="3"/>
      <c r="K207" s="3"/>
      <c r="L207" s="3"/>
      <c r="M207" s="3"/>
      <c r="N207" s="3"/>
      <c r="O207" s="3"/>
      <c r="P207" s="3"/>
    </row>
    <row r="208" customFormat="false" ht="14.9" hidden="false" customHeight="false" outlineLevel="0" collapsed="false">
      <c r="C208" s="13" t="s">
        <v>18</v>
      </c>
      <c r="D208" s="13" t="n">
        <v>0.03</v>
      </c>
      <c r="E208" s="14" t="s">
        <v>11</v>
      </c>
      <c r="F208" s="13" t="n">
        <f aca="false">D208/100</f>
        <v>0.0003</v>
      </c>
      <c r="G208" s="13"/>
      <c r="H208" s="13"/>
      <c r="I208" s="14" t="str">
        <f aca="false">IF(AND(F208&gt;G208,F208&lt;H208),"Uygun","Uygun Değil")</f>
        <v>Uygun Değil</v>
      </c>
      <c r="J208" s="3"/>
      <c r="K208" s="3"/>
      <c r="L208" s="3"/>
      <c r="M208" s="3"/>
      <c r="N208" s="3"/>
      <c r="O208" s="3"/>
      <c r="P208" s="3"/>
    </row>
    <row r="209" customFormat="false" ht="14.9" hidden="false" customHeight="false" outlineLevel="0" collapsed="false">
      <c r="C209" s="13" t="s">
        <v>19</v>
      </c>
      <c r="D209" s="13" t="n">
        <v>0.026</v>
      </c>
      <c r="E209" s="14" t="s">
        <v>11</v>
      </c>
      <c r="F209" s="13" t="n">
        <f aca="false">D209/100</f>
        <v>0.00026</v>
      </c>
      <c r="G209" s="13"/>
      <c r="H209" s="13"/>
      <c r="I209" s="14" t="str">
        <f aca="false">IF(AND(F209&gt;G209,F209&lt;H209),"Uygun","Uygun Değil")</f>
        <v>Uygun Değil</v>
      </c>
      <c r="J209" s="3"/>
      <c r="K209" s="3"/>
      <c r="L209" s="3"/>
      <c r="M209" s="3"/>
      <c r="N209" s="3"/>
      <c r="O209" s="3"/>
      <c r="P209" s="3"/>
    </row>
    <row r="210" customFormat="false" ht="14.9" hidden="false" customHeight="false" outlineLevel="0" collapsed="false">
      <c r="C210" s="13" t="s">
        <v>20</v>
      </c>
      <c r="D210" s="13" t="n">
        <v>71.22</v>
      </c>
      <c r="E210" s="14" t="s">
        <v>11</v>
      </c>
      <c r="F210" s="13" t="n">
        <f aca="false">D210/100</f>
        <v>0.7122</v>
      </c>
      <c r="G210" s="13"/>
      <c r="H210" s="13"/>
      <c r="I210" s="14" t="str">
        <f aca="false">IF(AND(F210&gt;G210,F210&lt;H210),"Uygun","Uygun Değil")</f>
        <v>Uygun Değil</v>
      </c>
      <c r="J210" s="3"/>
      <c r="K210" s="3"/>
      <c r="L210" s="3"/>
      <c r="M210" s="3"/>
      <c r="N210" s="3"/>
      <c r="O210" s="3"/>
      <c r="P210" s="3"/>
    </row>
    <row r="211" customFormat="false" ht="14.9" hidden="false" customHeight="false" outlineLevel="0" collapsed="false">
      <c r="C211" s="13" t="s">
        <v>10</v>
      </c>
      <c r="D211" s="13" t="n">
        <v>0.016</v>
      </c>
      <c r="E211" s="14" t="s">
        <v>11</v>
      </c>
      <c r="F211" s="13" t="n">
        <f aca="false">D211/100</f>
        <v>0.00016</v>
      </c>
      <c r="G211" s="13"/>
      <c r="H211" s="13"/>
      <c r="I211" s="14" t="str">
        <f aca="false">IF(AND(F211&gt;G211,F211&lt;H211),"Uygun","Uygun Değil")</f>
        <v>Uygun Değil</v>
      </c>
      <c r="J211" s="3"/>
      <c r="K211" s="3"/>
      <c r="L211" s="3"/>
      <c r="M211" s="3"/>
      <c r="N211" s="3"/>
      <c r="O211" s="3"/>
      <c r="P211" s="3"/>
    </row>
    <row r="212" customFormat="false" ht="14.9" hidden="false" customHeight="false" outlineLevel="0" collapsed="false">
      <c r="C212" s="13" t="s">
        <v>12</v>
      </c>
      <c r="D212" s="13" t="n">
        <v>0.403</v>
      </c>
      <c r="E212" s="14" t="s">
        <v>11</v>
      </c>
      <c r="F212" s="13" t="n">
        <f aca="false">D212/100</f>
        <v>0.00403</v>
      </c>
      <c r="G212" s="13"/>
      <c r="H212" s="13"/>
      <c r="I212" s="14" t="str">
        <f aca="false">IF(AND(F212&gt;G212,F212&lt;H212),"Uygun","Uygun Değil")</f>
        <v>Uygun Değil</v>
      </c>
      <c r="J212" s="3"/>
      <c r="K212" s="3"/>
      <c r="L212" s="3"/>
      <c r="M212" s="3"/>
      <c r="N212" s="3"/>
      <c r="O212" s="3"/>
      <c r="P212" s="3"/>
    </row>
    <row r="213" customFormat="false" ht="14.9" hidden="false" customHeight="false" outlineLevel="0" collapsed="false">
      <c r="C213" s="13" t="s">
        <v>13</v>
      </c>
      <c r="D213" s="13" t="n">
        <v>1.129</v>
      </c>
      <c r="E213" s="14" t="s">
        <v>11</v>
      </c>
      <c r="F213" s="13" t="n">
        <f aca="false">D213/100</f>
        <v>0.01129</v>
      </c>
      <c r="G213" s="13"/>
      <c r="H213" s="13"/>
      <c r="I213" s="14" t="str">
        <f aca="false">IF(AND(F213&gt;G213,F213&lt;H213),"Uygun","Uygun Değil")</f>
        <v>Uygun Değil</v>
      </c>
      <c r="J213" s="3"/>
      <c r="K213" s="3"/>
      <c r="L213" s="3"/>
      <c r="M213" s="3"/>
      <c r="N213" s="3"/>
      <c r="O213" s="3"/>
      <c r="P213" s="3"/>
    </row>
    <row r="214" customFormat="false" ht="14.9" hidden="false" customHeight="false" outlineLevel="0" collapsed="false">
      <c r="C214" s="13" t="s">
        <v>14</v>
      </c>
      <c r="D214" s="13" t="n">
        <v>0.033</v>
      </c>
      <c r="E214" s="14" t="s">
        <v>11</v>
      </c>
      <c r="F214" s="13" t="n">
        <f aca="false">D214/100</f>
        <v>0.00033</v>
      </c>
      <c r="G214" s="13"/>
      <c r="H214" s="13"/>
      <c r="I214" s="14" t="str">
        <f aca="false">IF(AND(F214&gt;G214,F214&lt;H214),"Uygun","Uygun Değil")</f>
        <v>Uygun Değil</v>
      </c>
      <c r="J214" s="3"/>
      <c r="K214" s="3"/>
      <c r="L214" s="3"/>
      <c r="M214" s="3"/>
      <c r="N214" s="3"/>
      <c r="O214" s="3"/>
      <c r="P214" s="3"/>
    </row>
    <row r="215" customFormat="false" ht="14.9" hidden="false" customHeight="false" outlineLevel="0" collapsed="false">
      <c r="C215" s="13" t="s">
        <v>15</v>
      </c>
      <c r="D215" s="13" t="n">
        <v>0.0055</v>
      </c>
      <c r="E215" s="14" t="s">
        <v>11</v>
      </c>
      <c r="F215" s="13" t="n">
        <f aca="false">D215/100</f>
        <v>5.5E-005</v>
      </c>
      <c r="G215" s="13"/>
      <c r="H215" s="13"/>
      <c r="I215" s="14" t="str">
        <f aca="false">IF(AND(F215&gt;G215,F215&lt;H215),"Uygun","Uygun Değil")</f>
        <v>Uygun Değil</v>
      </c>
      <c r="J215" s="3"/>
      <c r="K215" s="3"/>
      <c r="L215" s="3"/>
      <c r="M215" s="3"/>
      <c r="N215" s="3"/>
      <c r="O215" s="3"/>
      <c r="P215" s="3"/>
    </row>
    <row r="216" customFormat="false" ht="14.9" hidden="false" customHeight="false" outlineLevel="0" collapsed="false">
      <c r="C216" s="13" t="s">
        <v>16</v>
      </c>
      <c r="D216" s="13" t="n">
        <v>18.19</v>
      </c>
      <c r="E216" s="14" t="s">
        <v>11</v>
      </c>
      <c r="F216" s="13" t="n">
        <f aca="false">D216/100</f>
        <v>0.1819</v>
      </c>
      <c r="G216" s="13"/>
      <c r="H216" s="13"/>
      <c r="I216" s="14" t="str">
        <f aca="false">IF(AND(F216&gt;G216,F216&lt;H216),"Uygun","Uygun Değil")</f>
        <v>Uygun Değil</v>
      </c>
      <c r="J216" s="3"/>
      <c r="K216" s="3"/>
      <c r="L216" s="3"/>
      <c r="M216" s="3"/>
      <c r="N216" s="3"/>
      <c r="O216" s="3"/>
      <c r="P216" s="3"/>
    </row>
    <row r="217" customFormat="false" ht="14.9" hidden="false" customHeight="false" outlineLevel="0" collapsed="false">
      <c r="C217" s="13" t="s">
        <v>17</v>
      </c>
      <c r="D217" s="13" t="n">
        <v>8.496</v>
      </c>
      <c r="E217" s="14" t="s">
        <v>11</v>
      </c>
      <c r="F217" s="13" t="n">
        <f aca="false">D217/100</f>
        <v>0.08496</v>
      </c>
      <c r="G217" s="13"/>
      <c r="H217" s="13"/>
      <c r="I217" s="14" t="str">
        <f aca="false">IF(AND(F217&gt;G217,F217&lt;H217),"Uygun","Uygun Değil")</f>
        <v>Uygun Değil</v>
      </c>
      <c r="J217" s="3"/>
      <c r="K217" s="3"/>
      <c r="L217" s="3"/>
      <c r="M217" s="3"/>
      <c r="N217" s="3"/>
      <c r="O217" s="3"/>
      <c r="P217" s="3"/>
    </row>
    <row r="218" customFormat="false" ht="14.9" hidden="false" customHeight="false" outlineLevel="0" collapsed="false">
      <c r="C218" s="13" t="s">
        <v>18</v>
      </c>
      <c r="D218" s="13" t="n">
        <v>0.03</v>
      </c>
      <c r="E218" s="14" t="s">
        <v>11</v>
      </c>
      <c r="F218" s="13" t="n">
        <f aca="false">D218/100</f>
        <v>0.0003</v>
      </c>
      <c r="G218" s="13"/>
      <c r="H218" s="13"/>
      <c r="I218" s="14" t="str">
        <f aca="false">IF(AND(F218&gt;G218,F218&lt;H218),"Uygun","Uygun Değil")</f>
        <v>Uygun Değil</v>
      </c>
      <c r="J218" s="3"/>
      <c r="K218" s="3"/>
      <c r="L218" s="3"/>
      <c r="M218" s="3"/>
      <c r="N218" s="3"/>
      <c r="O218" s="3"/>
      <c r="P218" s="3"/>
    </row>
    <row r="219" customFormat="false" ht="14.9" hidden="false" customHeight="false" outlineLevel="0" collapsed="false">
      <c r="C219" s="13" t="s">
        <v>19</v>
      </c>
      <c r="D219" s="13" t="n">
        <v>0.026</v>
      </c>
      <c r="E219" s="14" t="s">
        <v>11</v>
      </c>
      <c r="F219" s="13" t="n">
        <f aca="false">D219/100</f>
        <v>0.00026</v>
      </c>
      <c r="G219" s="13"/>
      <c r="H219" s="13"/>
      <c r="I219" s="14" t="str">
        <f aca="false">IF(AND(F219&gt;G219,F219&lt;H219),"Uygun","Uygun Değil")</f>
        <v>Uygun Değil</v>
      </c>
      <c r="J219" s="3"/>
      <c r="K219" s="3"/>
      <c r="L219" s="3"/>
      <c r="M219" s="3"/>
      <c r="N219" s="3"/>
      <c r="O219" s="3"/>
      <c r="P219" s="3"/>
    </row>
    <row r="220" customFormat="false" ht="14.9" hidden="false" customHeight="false" outlineLevel="0" collapsed="false">
      <c r="C220" s="13" t="s">
        <v>20</v>
      </c>
      <c r="D220" s="13" t="n">
        <v>71.19</v>
      </c>
      <c r="E220" s="14" t="s">
        <v>11</v>
      </c>
      <c r="F220" s="13" t="n">
        <f aca="false">D220/100</f>
        <v>0.7119</v>
      </c>
      <c r="G220" s="13"/>
      <c r="H220" s="13"/>
      <c r="I220" s="14" t="str">
        <f aca="false">IF(AND(F220&gt;G220,F220&lt;H220),"Uygun","Uygun Değil")</f>
        <v>Uygun Değil</v>
      </c>
      <c r="J220" s="3"/>
      <c r="K220" s="3"/>
      <c r="L220" s="3"/>
      <c r="M220" s="3"/>
      <c r="N220" s="3"/>
      <c r="O220" s="3"/>
      <c r="P220" s="3"/>
    </row>
    <row r="221" customFormat="false" ht="14.9" hidden="false" customHeight="false" outlineLevel="0" collapsed="false">
      <c r="C221" s="13" t="s">
        <v>10</v>
      </c>
      <c r="D221" s="13" t="n">
        <v>0.019</v>
      </c>
      <c r="E221" s="14" t="s">
        <v>11</v>
      </c>
      <c r="F221" s="13" t="n">
        <f aca="false">D221/100</f>
        <v>0.00019</v>
      </c>
      <c r="G221" s="13"/>
      <c r="H221" s="13"/>
      <c r="I221" s="14" t="str">
        <f aca="false">IF(AND(F221&gt;G221,F221&lt;H221),"Uygun","Uygun Değil")</f>
        <v>Uygun Değil</v>
      </c>
      <c r="J221" s="3"/>
      <c r="K221" s="3"/>
      <c r="L221" s="3"/>
      <c r="M221" s="3"/>
      <c r="N221" s="3"/>
      <c r="O221" s="3"/>
      <c r="P221" s="3"/>
    </row>
    <row r="222" customFormat="false" ht="14.9" hidden="false" customHeight="false" outlineLevel="0" collapsed="false">
      <c r="C222" s="13" t="s">
        <v>12</v>
      </c>
      <c r="D222" s="13" t="n">
        <v>0.416</v>
      </c>
      <c r="E222" s="14" t="s">
        <v>11</v>
      </c>
      <c r="F222" s="13" t="n">
        <f aca="false">D222/100</f>
        <v>0.00416</v>
      </c>
      <c r="G222" s="13"/>
      <c r="H222" s="13"/>
      <c r="I222" s="14" t="str">
        <f aca="false">IF(AND(F222&gt;G222,F222&lt;H222),"Uygun","Uygun Değil")</f>
        <v>Uygun Değil</v>
      </c>
      <c r="J222" s="3"/>
      <c r="K222" s="3"/>
      <c r="L222" s="3"/>
      <c r="M222" s="3"/>
      <c r="N222" s="3"/>
      <c r="O222" s="3"/>
      <c r="P222" s="3"/>
    </row>
    <row r="223" customFormat="false" ht="14.9" hidden="false" customHeight="false" outlineLevel="0" collapsed="false">
      <c r="C223" s="13" t="s">
        <v>13</v>
      </c>
      <c r="D223" s="13" t="n">
        <v>1.108</v>
      </c>
      <c r="E223" s="14" t="s">
        <v>11</v>
      </c>
      <c r="F223" s="13" t="n">
        <f aca="false">D223/100</f>
        <v>0.01108</v>
      </c>
      <c r="G223" s="13"/>
      <c r="H223" s="13"/>
      <c r="I223" s="14" t="str">
        <f aca="false">IF(AND(F223&gt;G223,F223&lt;H223),"Uygun","Uygun Değil")</f>
        <v>Uygun Değil</v>
      </c>
      <c r="J223" s="3"/>
      <c r="K223" s="3"/>
      <c r="L223" s="3"/>
      <c r="M223" s="3"/>
      <c r="N223" s="3"/>
      <c r="O223" s="3"/>
      <c r="P223" s="3"/>
    </row>
    <row r="224" customFormat="false" ht="14.9" hidden="false" customHeight="false" outlineLevel="0" collapsed="false">
      <c r="C224" s="13" t="s">
        <v>14</v>
      </c>
      <c r="D224" s="13" t="n">
        <v>0.034</v>
      </c>
      <c r="E224" s="14" t="s">
        <v>11</v>
      </c>
      <c r="F224" s="13" t="n">
        <f aca="false">D224/100</f>
        <v>0.00034</v>
      </c>
      <c r="G224" s="13"/>
      <c r="H224" s="13"/>
      <c r="I224" s="14" t="str">
        <f aca="false">IF(AND(F224&gt;G224,F224&lt;H224),"Uygun","Uygun Değil")</f>
        <v>Uygun Değil</v>
      </c>
      <c r="J224" s="3"/>
      <c r="K224" s="3"/>
      <c r="L224" s="3"/>
      <c r="M224" s="3"/>
      <c r="N224" s="3"/>
      <c r="O224" s="3"/>
      <c r="P224" s="3"/>
    </row>
    <row r="225" customFormat="false" ht="14.9" hidden="false" customHeight="false" outlineLevel="0" collapsed="false">
      <c r="C225" s="13" t="s">
        <v>15</v>
      </c>
      <c r="D225" s="13" t="n">
        <v>0.0053</v>
      </c>
      <c r="E225" s="14" t="s">
        <v>11</v>
      </c>
      <c r="F225" s="13" t="n">
        <f aca="false">D225/100</f>
        <v>5.3E-005</v>
      </c>
      <c r="G225" s="13"/>
      <c r="H225" s="13"/>
      <c r="I225" s="14" t="str">
        <f aca="false">IF(AND(F225&gt;G225,F225&lt;H225),"Uygun","Uygun Değil")</f>
        <v>Uygun Değil</v>
      </c>
      <c r="J225" s="3"/>
      <c r="K225" s="3"/>
      <c r="L225" s="3"/>
      <c r="M225" s="3"/>
      <c r="N225" s="3"/>
      <c r="O225" s="3"/>
      <c r="P225" s="3"/>
    </row>
    <row r="226" customFormat="false" ht="14.9" hidden="false" customHeight="false" outlineLevel="0" collapsed="false">
      <c r="C226" s="13" t="s">
        <v>16</v>
      </c>
      <c r="D226" s="13" t="n">
        <v>18.32</v>
      </c>
      <c r="E226" s="14" t="s">
        <v>11</v>
      </c>
      <c r="F226" s="13" t="n">
        <f aca="false">D226/100</f>
        <v>0.1832</v>
      </c>
      <c r="G226" s="13"/>
      <c r="H226" s="13"/>
      <c r="I226" s="14" t="str">
        <f aca="false">IF(AND(F226&gt;G226,F226&lt;H226),"Uygun","Uygun Değil")</f>
        <v>Uygun Değil</v>
      </c>
      <c r="J226" s="3"/>
      <c r="K226" s="3"/>
      <c r="L226" s="3"/>
      <c r="M226" s="3"/>
      <c r="N226" s="3"/>
      <c r="O226" s="3"/>
      <c r="P226" s="3"/>
    </row>
    <row r="227" customFormat="false" ht="14.9" hidden="false" customHeight="false" outlineLevel="0" collapsed="false">
      <c r="C227" s="13" t="s">
        <v>17</v>
      </c>
      <c r="D227" s="13" t="n">
        <v>8.491</v>
      </c>
      <c r="E227" s="14" t="s">
        <v>11</v>
      </c>
      <c r="F227" s="13" t="n">
        <f aca="false">D227/100</f>
        <v>0.08491</v>
      </c>
      <c r="G227" s="13"/>
      <c r="H227" s="13"/>
      <c r="I227" s="14" t="str">
        <f aca="false">IF(AND(F227&gt;G227,F227&lt;H227),"Uygun","Uygun Değil")</f>
        <v>Uygun Değil</v>
      </c>
      <c r="J227" s="3"/>
      <c r="K227" s="3"/>
      <c r="L227" s="3"/>
      <c r="M227" s="3"/>
      <c r="N227" s="3"/>
      <c r="O227" s="3"/>
      <c r="P227" s="3"/>
    </row>
    <row r="228" customFormat="false" ht="14.9" hidden="false" customHeight="false" outlineLevel="0" collapsed="false">
      <c r="C228" s="13" t="s">
        <v>18</v>
      </c>
      <c r="D228" s="13" t="n">
        <v>0.031</v>
      </c>
      <c r="E228" s="14" t="s">
        <v>11</v>
      </c>
      <c r="F228" s="13" t="n">
        <f aca="false">D228/100</f>
        <v>0.00031</v>
      </c>
      <c r="G228" s="13"/>
      <c r="H228" s="13"/>
      <c r="I228" s="14" t="str">
        <f aca="false">IF(AND(F228&gt;G228,F228&lt;H228),"Uygun","Uygun Değil")</f>
        <v>Uygun Değil</v>
      </c>
      <c r="J228" s="3"/>
      <c r="K228" s="3"/>
      <c r="L228" s="3"/>
      <c r="M228" s="3"/>
      <c r="N228" s="3"/>
      <c r="O228" s="3"/>
      <c r="P228" s="3"/>
    </row>
    <row r="229" customFormat="false" ht="14.9" hidden="false" customHeight="false" outlineLevel="0" collapsed="false">
      <c r="C229" s="13" t="s">
        <v>19</v>
      </c>
      <c r="D229" s="13" t="n">
        <v>0.026</v>
      </c>
      <c r="E229" s="14" t="s">
        <v>11</v>
      </c>
      <c r="F229" s="13" t="n">
        <f aca="false">D229/100</f>
        <v>0.00026</v>
      </c>
      <c r="G229" s="13"/>
      <c r="H229" s="13"/>
      <c r="I229" s="14" t="str">
        <f aca="false">IF(AND(F229&gt;G229,F229&lt;H229),"Uygun","Uygun Değil")</f>
        <v>Uygun Değil</v>
      </c>
      <c r="J229" s="3"/>
      <c r="K229" s="3"/>
      <c r="L229" s="3"/>
      <c r="M229" s="3"/>
      <c r="N229" s="3"/>
      <c r="O229" s="3"/>
      <c r="P229" s="3"/>
    </row>
    <row r="230" customFormat="false" ht="14.9" hidden="false" customHeight="false" outlineLevel="0" collapsed="false">
      <c r="C230" s="13" t="s">
        <v>20</v>
      </c>
      <c r="D230" s="13" t="n">
        <v>71.06</v>
      </c>
      <c r="E230" s="14" t="s">
        <v>11</v>
      </c>
      <c r="F230" s="13" t="n">
        <f aca="false">D230/100</f>
        <v>0.7106</v>
      </c>
      <c r="G230" s="13"/>
      <c r="H230" s="13"/>
      <c r="I230" s="14" t="str">
        <f aca="false">IF(AND(F230&gt;G230,F230&lt;H230),"Uygun","Uygun Değil")</f>
        <v>Uygun Değil</v>
      </c>
      <c r="J230" s="3"/>
      <c r="K230" s="3"/>
      <c r="L230" s="3"/>
      <c r="M230" s="3"/>
      <c r="N230" s="3"/>
      <c r="O230" s="3"/>
      <c r="P230" s="3"/>
    </row>
    <row r="231" customFormat="false" ht="14.9" hidden="false" customHeight="false" outlineLevel="0" collapsed="false">
      <c r="C231" s="13" t="s">
        <v>10</v>
      </c>
      <c r="D231" s="13" t="n">
        <v>0.019</v>
      </c>
      <c r="E231" s="14" t="s">
        <v>11</v>
      </c>
      <c r="F231" s="13" t="n">
        <f aca="false">D231/100</f>
        <v>0.00019</v>
      </c>
      <c r="G231" s="13"/>
      <c r="H231" s="13"/>
      <c r="I231" s="14" t="str">
        <f aca="false">IF(AND(F231&gt;G231,F231&lt;H231),"Uygun","Uygun Değil")</f>
        <v>Uygun Değil</v>
      </c>
      <c r="J231" s="3"/>
      <c r="K231" s="3"/>
      <c r="L231" s="3"/>
      <c r="M231" s="3"/>
      <c r="N231" s="3"/>
      <c r="O231" s="3"/>
      <c r="P231" s="3"/>
    </row>
    <row r="232" customFormat="false" ht="14.9" hidden="false" customHeight="false" outlineLevel="0" collapsed="false">
      <c r="C232" s="13" t="s">
        <v>12</v>
      </c>
      <c r="D232" s="13" t="n">
        <v>0.418</v>
      </c>
      <c r="E232" s="14" t="s">
        <v>11</v>
      </c>
      <c r="F232" s="13" t="n">
        <f aca="false">D232/100</f>
        <v>0.00418</v>
      </c>
      <c r="G232" s="13"/>
      <c r="H232" s="13"/>
      <c r="I232" s="14" t="str">
        <f aca="false">IF(AND(F232&gt;G232,F232&lt;H232),"Uygun","Uygun Değil")</f>
        <v>Uygun Değil</v>
      </c>
      <c r="J232" s="3"/>
      <c r="K232" s="3"/>
      <c r="L232" s="3"/>
      <c r="M232" s="3"/>
      <c r="N232" s="3"/>
      <c r="O232" s="3"/>
      <c r="P232" s="3"/>
    </row>
    <row r="233" customFormat="false" ht="14.9" hidden="false" customHeight="false" outlineLevel="0" collapsed="false">
      <c r="C233" s="13" t="s">
        <v>13</v>
      </c>
      <c r="D233" s="13" t="n">
        <v>1.109</v>
      </c>
      <c r="E233" s="14" t="s">
        <v>11</v>
      </c>
      <c r="F233" s="13" t="n">
        <f aca="false">D233/100</f>
        <v>0.01109</v>
      </c>
      <c r="G233" s="13"/>
      <c r="H233" s="13"/>
      <c r="I233" s="14" t="str">
        <f aca="false">IF(AND(F233&gt;G233,F233&lt;H233),"Uygun","Uygun Değil")</f>
        <v>Uygun Değil</v>
      </c>
      <c r="J233" s="3"/>
      <c r="K233" s="3"/>
      <c r="L233" s="3"/>
      <c r="M233" s="3"/>
      <c r="N233" s="3"/>
      <c r="O233" s="3"/>
      <c r="P233" s="3"/>
    </row>
    <row r="234" customFormat="false" ht="14.9" hidden="false" customHeight="false" outlineLevel="0" collapsed="false">
      <c r="C234" s="13" t="s">
        <v>14</v>
      </c>
      <c r="D234" s="13" t="n">
        <v>0.032</v>
      </c>
      <c r="E234" s="14" t="s">
        <v>11</v>
      </c>
      <c r="F234" s="13" t="n">
        <f aca="false">D234/100</f>
        <v>0.00032</v>
      </c>
      <c r="G234" s="13"/>
      <c r="H234" s="13"/>
      <c r="I234" s="14" t="str">
        <f aca="false">IF(AND(F234&gt;G234,F234&lt;H234),"Uygun","Uygun Değil")</f>
        <v>Uygun Değil</v>
      </c>
      <c r="J234" s="3"/>
      <c r="K234" s="3"/>
      <c r="L234" s="3"/>
      <c r="M234" s="3"/>
      <c r="N234" s="3"/>
      <c r="O234" s="3"/>
      <c r="P234" s="3"/>
    </row>
    <row r="235" customFormat="false" ht="14.9" hidden="false" customHeight="false" outlineLevel="0" collapsed="false">
      <c r="C235" s="13" t="s">
        <v>15</v>
      </c>
      <c r="D235" s="13" t="n">
        <v>0.005</v>
      </c>
      <c r="E235" s="14" t="s">
        <v>11</v>
      </c>
      <c r="F235" s="13" t="n">
        <f aca="false">D235/100</f>
        <v>5E-005</v>
      </c>
      <c r="G235" s="13"/>
      <c r="H235" s="13"/>
      <c r="I235" s="14" t="str">
        <f aca="false">IF(AND(F235&gt;G235,F235&lt;H235),"Uygun","Uygun Değil")</f>
        <v>Uygun Değil</v>
      </c>
      <c r="J235" s="3"/>
      <c r="K235" s="3"/>
      <c r="L235" s="3"/>
      <c r="M235" s="3"/>
      <c r="N235" s="3"/>
      <c r="O235" s="3"/>
      <c r="P235" s="3"/>
    </row>
    <row r="236" customFormat="false" ht="14.9" hidden="false" customHeight="false" outlineLevel="0" collapsed="false">
      <c r="C236" s="13" t="s">
        <v>16</v>
      </c>
      <c r="D236" s="13" t="n">
        <v>18.55</v>
      </c>
      <c r="E236" s="14" t="s">
        <v>11</v>
      </c>
      <c r="F236" s="13" t="n">
        <f aca="false">D236/100</f>
        <v>0.1855</v>
      </c>
      <c r="G236" s="13"/>
      <c r="H236" s="13"/>
      <c r="I236" s="14" t="str">
        <f aca="false">IF(AND(F236&gt;G236,F236&lt;H236),"Uygun","Uygun Değil")</f>
        <v>Uygun Değil</v>
      </c>
      <c r="J236" s="3"/>
      <c r="K236" s="3"/>
      <c r="L236" s="3"/>
      <c r="M236" s="3"/>
      <c r="N236" s="3"/>
      <c r="O236" s="3"/>
      <c r="P236" s="3"/>
    </row>
    <row r="237" customFormat="false" ht="14.9" hidden="false" customHeight="false" outlineLevel="0" collapsed="false">
      <c r="C237" s="13" t="s">
        <v>17</v>
      </c>
      <c r="D237" s="13" t="n">
        <v>8.295</v>
      </c>
      <c r="E237" s="14" t="s">
        <v>11</v>
      </c>
      <c r="F237" s="13" t="n">
        <f aca="false">D237/100</f>
        <v>0.08295</v>
      </c>
      <c r="G237" s="13"/>
      <c r="H237" s="13"/>
      <c r="I237" s="14" t="str">
        <f aca="false">IF(AND(F237&gt;G237,F237&lt;H237),"Uygun","Uygun Değil")</f>
        <v>Uygun Değil</v>
      </c>
      <c r="J237" s="3"/>
      <c r="K237" s="3"/>
      <c r="L237" s="3"/>
      <c r="M237" s="3"/>
      <c r="N237" s="3"/>
      <c r="O237" s="3"/>
      <c r="P237" s="3"/>
    </row>
    <row r="238" customFormat="false" ht="14.9" hidden="false" customHeight="false" outlineLevel="0" collapsed="false">
      <c r="C238" s="13" t="s">
        <v>18</v>
      </c>
      <c r="D238" s="13" t="n">
        <v>0.03</v>
      </c>
      <c r="E238" s="14" t="s">
        <v>11</v>
      </c>
      <c r="F238" s="13" t="n">
        <f aca="false">D238/100</f>
        <v>0.0003</v>
      </c>
      <c r="G238" s="13"/>
      <c r="H238" s="13"/>
      <c r="I238" s="14" t="str">
        <f aca="false">IF(AND(F238&gt;G238,F238&lt;H238),"Uygun","Uygun Değil")</f>
        <v>Uygun Değil</v>
      </c>
      <c r="J238" s="3"/>
      <c r="K238" s="3"/>
      <c r="L238" s="3"/>
      <c r="M238" s="3"/>
      <c r="N238" s="3"/>
      <c r="O238" s="3"/>
      <c r="P238" s="3"/>
    </row>
    <row r="239" customFormat="false" ht="14.9" hidden="false" customHeight="false" outlineLevel="0" collapsed="false">
      <c r="C239" s="13" t="s">
        <v>19</v>
      </c>
      <c r="D239" s="13" t="n">
        <v>0.025</v>
      </c>
      <c r="E239" s="14" t="s">
        <v>11</v>
      </c>
      <c r="F239" s="13" t="n">
        <f aca="false">D239/100</f>
        <v>0.00025</v>
      </c>
      <c r="G239" s="13"/>
      <c r="H239" s="13"/>
      <c r="I239" s="14" t="str">
        <f aca="false">IF(AND(F239&gt;G239,F239&lt;H239),"Uygun","Uygun Değil")</f>
        <v>Uygun Değil</v>
      </c>
      <c r="J239" s="3"/>
      <c r="K239" s="3"/>
      <c r="L239" s="3"/>
      <c r="M239" s="3"/>
      <c r="N239" s="3"/>
      <c r="O239" s="3"/>
      <c r="P239" s="3"/>
    </row>
    <row r="240" customFormat="false" ht="14.9" hidden="false" customHeight="false" outlineLevel="0" collapsed="false">
      <c r="C240" s="13" t="s">
        <v>20</v>
      </c>
      <c r="D240" s="13" t="n">
        <v>71.03</v>
      </c>
      <c r="E240" s="14" t="s">
        <v>11</v>
      </c>
      <c r="F240" s="13" t="n">
        <f aca="false">D240/100</f>
        <v>0.7103</v>
      </c>
      <c r="G240" s="13"/>
      <c r="H240" s="13"/>
      <c r="I240" s="14" t="str">
        <f aca="false">IF(AND(F240&gt;G240,F240&lt;H240),"Uygun","Uygun Değil")</f>
        <v>Uygun Değil</v>
      </c>
      <c r="J240" s="3"/>
      <c r="K240" s="3"/>
      <c r="L240" s="3"/>
      <c r="M240" s="3"/>
      <c r="N240" s="3"/>
      <c r="O240" s="3"/>
      <c r="P240" s="3"/>
    </row>
    <row r="241" customFormat="false" ht="14.9" hidden="false" customHeight="false" outlineLevel="0" collapsed="false">
      <c r="C241" s="13" t="s">
        <v>10</v>
      </c>
      <c r="D241" s="13" t="n">
        <v>0.018</v>
      </c>
      <c r="E241" s="14" t="s">
        <v>11</v>
      </c>
      <c r="F241" s="13" t="n">
        <f aca="false">D241/100</f>
        <v>0.00018</v>
      </c>
      <c r="G241" s="13"/>
      <c r="H241" s="13"/>
      <c r="I241" s="14" t="str">
        <f aca="false">IF(AND(F241&gt;G241,F241&lt;H241),"Uygun","Uygun Değil")</f>
        <v>Uygun Değil</v>
      </c>
      <c r="J241" s="3"/>
      <c r="K241" s="3"/>
      <c r="L241" s="3"/>
      <c r="M241" s="3"/>
      <c r="N241" s="3"/>
      <c r="O241" s="3"/>
      <c r="P241" s="3"/>
    </row>
    <row r="242" customFormat="false" ht="14.9" hidden="false" customHeight="false" outlineLevel="0" collapsed="false">
      <c r="C242" s="13" t="s">
        <v>12</v>
      </c>
      <c r="D242" s="13" t="n">
        <v>0.415</v>
      </c>
      <c r="E242" s="14" t="s">
        <v>11</v>
      </c>
      <c r="F242" s="13" t="n">
        <f aca="false">D242/100</f>
        <v>0.00415</v>
      </c>
      <c r="G242" s="13"/>
      <c r="H242" s="13"/>
      <c r="I242" s="14" t="str">
        <f aca="false">IF(AND(F242&gt;G242,F242&lt;H242),"Uygun","Uygun Değil")</f>
        <v>Uygun Değil</v>
      </c>
      <c r="J242" s="3"/>
      <c r="K242" s="3"/>
      <c r="L242" s="3"/>
      <c r="M242" s="3"/>
      <c r="N242" s="3"/>
      <c r="O242" s="3"/>
      <c r="P242" s="3"/>
    </row>
    <row r="243" customFormat="false" ht="14.9" hidden="false" customHeight="false" outlineLevel="0" collapsed="false">
      <c r="C243" s="13" t="s">
        <v>13</v>
      </c>
      <c r="D243" s="13" t="n">
        <v>1.126</v>
      </c>
      <c r="E243" s="14" t="s">
        <v>11</v>
      </c>
      <c r="F243" s="13" t="n">
        <f aca="false">D243/100</f>
        <v>0.01126</v>
      </c>
      <c r="G243" s="13"/>
      <c r="H243" s="13"/>
      <c r="I243" s="14" t="str">
        <f aca="false">IF(AND(F243&gt;G243,F243&lt;H243),"Uygun","Uygun Değil")</f>
        <v>Uygun Değil</v>
      </c>
      <c r="J243" s="3"/>
      <c r="K243" s="3"/>
      <c r="L243" s="3"/>
      <c r="M243" s="3"/>
      <c r="N243" s="3"/>
      <c r="O243" s="3"/>
      <c r="P243" s="3"/>
    </row>
    <row r="244" customFormat="false" ht="14.9" hidden="false" customHeight="false" outlineLevel="0" collapsed="false">
      <c r="C244" s="13" t="s">
        <v>14</v>
      </c>
      <c r="D244" s="13" t="n">
        <v>0.031</v>
      </c>
      <c r="E244" s="14" t="s">
        <v>11</v>
      </c>
      <c r="F244" s="13" t="n">
        <f aca="false">D244/100</f>
        <v>0.00031</v>
      </c>
      <c r="G244" s="13"/>
      <c r="H244" s="13"/>
      <c r="I244" s="14" t="str">
        <f aca="false">IF(AND(F244&gt;G244,F244&lt;H244),"Uygun","Uygun Değil")</f>
        <v>Uygun Değil</v>
      </c>
      <c r="J244" s="3"/>
      <c r="K244" s="3"/>
      <c r="L244" s="3"/>
      <c r="M244" s="3"/>
      <c r="N244" s="3"/>
      <c r="O244" s="3"/>
      <c r="P244" s="3"/>
    </row>
    <row r="245" customFormat="false" ht="14.9" hidden="false" customHeight="false" outlineLevel="0" collapsed="false">
      <c r="C245" s="13" t="s">
        <v>15</v>
      </c>
      <c r="D245" s="13" t="n">
        <v>0.0053</v>
      </c>
      <c r="E245" s="14" t="s">
        <v>11</v>
      </c>
      <c r="F245" s="13" t="n">
        <f aca="false">D245/100</f>
        <v>5.3E-005</v>
      </c>
      <c r="G245" s="13"/>
      <c r="H245" s="13"/>
      <c r="I245" s="14" t="str">
        <f aca="false">IF(AND(F245&gt;G245,F245&lt;H245),"Uygun","Uygun Değil")</f>
        <v>Uygun Değil</v>
      </c>
      <c r="J245" s="3"/>
      <c r="K245" s="3"/>
      <c r="L245" s="3"/>
      <c r="M245" s="3"/>
      <c r="N245" s="3"/>
      <c r="O245" s="3"/>
      <c r="P245" s="3"/>
    </row>
    <row r="246" customFormat="false" ht="14.9" hidden="false" customHeight="false" outlineLevel="0" collapsed="false">
      <c r="C246" s="13" t="s">
        <v>16</v>
      </c>
      <c r="D246" s="13" t="n">
        <v>18.5</v>
      </c>
      <c r="E246" s="14" t="s">
        <v>11</v>
      </c>
      <c r="F246" s="13" t="n">
        <f aca="false">D246/100</f>
        <v>0.185</v>
      </c>
      <c r="G246" s="13"/>
      <c r="H246" s="13"/>
      <c r="I246" s="14" t="str">
        <f aca="false">IF(AND(F246&gt;G246,F246&lt;H246),"Uygun","Uygun Değil")</f>
        <v>Uygun Değil</v>
      </c>
      <c r="J246" s="3"/>
      <c r="K246" s="3"/>
      <c r="L246" s="3"/>
      <c r="M246" s="3"/>
      <c r="N246" s="3"/>
      <c r="O246" s="3"/>
      <c r="P246" s="3"/>
    </row>
    <row r="247" customFormat="false" ht="14.9" hidden="false" customHeight="false" outlineLevel="0" collapsed="false">
      <c r="C247" s="13" t="s">
        <v>17</v>
      </c>
      <c r="D247" s="13" t="n">
        <v>8.291</v>
      </c>
      <c r="E247" s="14" t="s">
        <v>11</v>
      </c>
      <c r="F247" s="13" t="n">
        <f aca="false">D247/100</f>
        <v>0.08291</v>
      </c>
      <c r="G247" s="13"/>
      <c r="H247" s="13"/>
      <c r="I247" s="14" t="str">
        <f aca="false">IF(AND(F247&gt;G247,F247&lt;H247),"Uygun","Uygun Değil")</f>
        <v>Uygun Değil</v>
      </c>
      <c r="J247" s="3"/>
      <c r="K247" s="3"/>
      <c r="L247" s="3"/>
      <c r="M247" s="3"/>
      <c r="N247" s="3"/>
      <c r="O247" s="3"/>
      <c r="P247" s="3"/>
    </row>
    <row r="248" customFormat="false" ht="14.9" hidden="false" customHeight="false" outlineLevel="0" collapsed="false">
      <c r="C248" s="13" t="s">
        <v>18</v>
      </c>
      <c r="D248" s="13" t="n">
        <v>0.03</v>
      </c>
      <c r="E248" s="14" t="s">
        <v>11</v>
      </c>
      <c r="F248" s="13" t="n">
        <f aca="false">D248/100</f>
        <v>0.0003</v>
      </c>
      <c r="G248" s="13"/>
      <c r="H248" s="13"/>
      <c r="I248" s="14" t="str">
        <f aca="false">IF(AND(F248&gt;G248,F248&lt;H248),"Uygun","Uygun Değil")</f>
        <v>Uygun Değil</v>
      </c>
      <c r="J248" s="3"/>
      <c r="K248" s="3"/>
      <c r="L248" s="3"/>
      <c r="M248" s="3"/>
      <c r="N248" s="3"/>
      <c r="O248" s="3"/>
      <c r="P248" s="3"/>
    </row>
    <row r="249" customFormat="false" ht="14.9" hidden="false" customHeight="false" outlineLevel="0" collapsed="false">
      <c r="C249" s="13" t="s">
        <v>19</v>
      </c>
      <c r="D249" s="13" t="n">
        <v>0.026</v>
      </c>
      <c r="E249" s="14" t="s">
        <v>11</v>
      </c>
      <c r="F249" s="13" t="n">
        <f aca="false">D249/100</f>
        <v>0.00026</v>
      </c>
      <c r="G249" s="13"/>
      <c r="H249" s="13"/>
      <c r="I249" s="14" t="str">
        <f aca="false">IF(AND(F249&gt;G249,F249&lt;H249),"Uygun","Uygun Değil")</f>
        <v>Uygun Değil</v>
      </c>
      <c r="J249" s="3"/>
      <c r="K249" s="3"/>
      <c r="L249" s="3"/>
      <c r="M249" s="3"/>
      <c r="N249" s="3"/>
      <c r="O249" s="3"/>
      <c r="P249" s="3"/>
    </row>
    <row r="250" customFormat="false" ht="14.9" hidden="false" customHeight="false" outlineLevel="0" collapsed="false">
      <c r="C250" s="13" t="s">
        <v>20</v>
      </c>
      <c r="D250" s="13" t="n">
        <v>71.07</v>
      </c>
      <c r="E250" s="14" t="s">
        <v>11</v>
      </c>
      <c r="F250" s="13" t="n">
        <f aca="false">D250/100</f>
        <v>0.7107</v>
      </c>
      <c r="G250" s="13"/>
      <c r="H250" s="13"/>
      <c r="I250" s="14" t="str">
        <f aca="false">IF(AND(F250&gt;G250,F250&lt;H250),"Uygun","Uygun Değil")</f>
        <v>Uygun Değil</v>
      </c>
      <c r="J250" s="3"/>
      <c r="K250" s="3"/>
      <c r="L250" s="3"/>
      <c r="M250" s="3"/>
      <c r="N250" s="3"/>
      <c r="O250" s="3"/>
      <c r="P250" s="3"/>
    </row>
    <row r="251" customFormat="false" ht="14.9" hidden="false" customHeight="false" outlineLevel="0" collapsed="false">
      <c r="C251" s="13" t="s">
        <v>10</v>
      </c>
      <c r="D251" s="13" t="n">
        <v>0.02</v>
      </c>
      <c r="E251" s="14" t="s">
        <v>11</v>
      </c>
      <c r="F251" s="13" t="n">
        <f aca="false">D251/100</f>
        <v>0.0002</v>
      </c>
      <c r="G251" s="13"/>
      <c r="H251" s="13"/>
      <c r="I251" s="14" t="str">
        <f aca="false">IF(AND(F251&gt;G251,F251&lt;H251),"Uygun","Uygun Değil")</f>
        <v>Uygun Değil</v>
      </c>
      <c r="J251" s="3"/>
      <c r="K251" s="3"/>
      <c r="L251" s="3"/>
      <c r="M251" s="3"/>
      <c r="N251" s="3"/>
      <c r="O251" s="3"/>
      <c r="P251" s="3"/>
    </row>
    <row r="252" customFormat="false" ht="14.9" hidden="false" customHeight="false" outlineLevel="0" collapsed="false">
      <c r="C252" s="13" t="s">
        <v>12</v>
      </c>
      <c r="D252" s="13" t="n">
        <v>0.418</v>
      </c>
      <c r="E252" s="14" t="s">
        <v>11</v>
      </c>
      <c r="F252" s="13" t="n">
        <f aca="false">D252/100</f>
        <v>0.00418</v>
      </c>
      <c r="G252" s="13"/>
      <c r="H252" s="13"/>
      <c r="I252" s="14" t="str">
        <f aca="false">IF(AND(F252&gt;G252,F252&lt;H252),"Uygun","Uygun Değil")</f>
        <v>Uygun Değil</v>
      </c>
      <c r="J252" s="3"/>
      <c r="K252" s="3"/>
      <c r="L252" s="3"/>
      <c r="M252" s="3"/>
      <c r="N252" s="3"/>
      <c r="O252" s="3"/>
      <c r="P252" s="3"/>
    </row>
    <row r="253" customFormat="false" ht="14.9" hidden="false" customHeight="false" outlineLevel="0" collapsed="false">
      <c r="C253" s="13" t="s">
        <v>13</v>
      </c>
      <c r="D253" s="13" t="n">
        <v>1.124</v>
      </c>
      <c r="E253" s="14" t="s">
        <v>11</v>
      </c>
      <c r="F253" s="13" t="n">
        <f aca="false">D253/100</f>
        <v>0.01124</v>
      </c>
      <c r="G253" s="13"/>
      <c r="H253" s="13"/>
      <c r="I253" s="14" t="str">
        <f aca="false">IF(AND(F253&gt;G253,F253&lt;H253),"Uygun","Uygun Değil")</f>
        <v>Uygun Değil</v>
      </c>
      <c r="J253" s="3"/>
      <c r="K253" s="3"/>
      <c r="L253" s="3"/>
      <c r="M253" s="3"/>
      <c r="N253" s="3"/>
      <c r="O253" s="3"/>
      <c r="P253" s="3"/>
    </row>
    <row r="254" customFormat="false" ht="14.9" hidden="false" customHeight="false" outlineLevel="0" collapsed="false">
      <c r="C254" s="13" t="s">
        <v>14</v>
      </c>
      <c r="D254" s="13" t="n">
        <v>0.031</v>
      </c>
      <c r="E254" s="14" t="s">
        <v>11</v>
      </c>
      <c r="F254" s="13" t="n">
        <f aca="false">D254/100</f>
        <v>0.00031</v>
      </c>
      <c r="G254" s="13"/>
      <c r="H254" s="13"/>
      <c r="I254" s="14" t="str">
        <f aca="false">IF(AND(F254&gt;G254,F254&lt;H254),"Uygun","Uygun Değil")</f>
        <v>Uygun Değil</v>
      </c>
      <c r="J254" s="3"/>
      <c r="K254" s="3"/>
      <c r="L254" s="3"/>
      <c r="M254" s="3"/>
      <c r="N254" s="3"/>
      <c r="O254" s="3"/>
      <c r="P254" s="3"/>
    </row>
    <row r="255" customFormat="false" ht="14.9" hidden="false" customHeight="false" outlineLevel="0" collapsed="false">
      <c r="C255" s="13" t="s">
        <v>15</v>
      </c>
      <c r="D255" s="13" t="n">
        <v>0.0049</v>
      </c>
      <c r="E255" s="14" t="s">
        <v>11</v>
      </c>
      <c r="F255" s="13" t="n">
        <f aca="false">D255/100</f>
        <v>4.9E-005</v>
      </c>
      <c r="G255" s="13"/>
      <c r="H255" s="13"/>
      <c r="I255" s="14" t="str">
        <f aca="false">IF(AND(F255&gt;G255,F255&lt;H255),"Uygun","Uygun Değil")</f>
        <v>Uygun Değil</v>
      </c>
      <c r="J255" s="3"/>
      <c r="K255" s="3"/>
      <c r="L255" s="3"/>
      <c r="M255" s="3"/>
      <c r="N255" s="3"/>
      <c r="O255" s="3"/>
      <c r="P255" s="3"/>
    </row>
    <row r="256" customFormat="false" ht="14.9" hidden="false" customHeight="false" outlineLevel="0" collapsed="false">
      <c r="C256" s="13" t="s">
        <v>16</v>
      </c>
      <c r="D256" s="13" t="n">
        <v>18.46</v>
      </c>
      <c r="E256" s="14" t="s">
        <v>11</v>
      </c>
      <c r="F256" s="13" t="n">
        <f aca="false">D256/100</f>
        <v>0.1846</v>
      </c>
      <c r="G256" s="13"/>
      <c r="H256" s="13"/>
      <c r="I256" s="14" t="str">
        <f aca="false">IF(AND(F256&gt;G256,F256&lt;H256),"Uygun","Uygun Değil")</f>
        <v>Uygun Değil</v>
      </c>
      <c r="J256" s="3"/>
      <c r="K256" s="3"/>
      <c r="L256" s="3"/>
      <c r="M256" s="3"/>
      <c r="N256" s="3"/>
      <c r="O256" s="3"/>
      <c r="P256" s="3"/>
    </row>
    <row r="257" customFormat="false" ht="14.9" hidden="false" customHeight="false" outlineLevel="0" collapsed="false">
      <c r="C257" s="13" t="s">
        <v>17</v>
      </c>
      <c r="D257" s="13" t="n">
        <v>8.345</v>
      </c>
      <c r="E257" s="14" t="s">
        <v>11</v>
      </c>
      <c r="F257" s="13" t="n">
        <f aca="false">D257/100</f>
        <v>0.08345</v>
      </c>
      <c r="G257" s="13"/>
      <c r="H257" s="13"/>
      <c r="I257" s="14" t="str">
        <f aca="false">IF(AND(F257&gt;G257,F257&lt;H257),"Uygun","Uygun Değil")</f>
        <v>Uygun Değil</v>
      </c>
      <c r="J257" s="3"/>
      <c r="K257" s="3"/>
      <c r="L257" s="3"/>
      <c r="M257" s="3"/>
      <c r="N257" s="3"/>
      <c r="O257" s="3"/>
      <c r="P257" s="3"/>
    </row>
    <row r="258" customFormat="false" ht="14.9" hidden="false" customHeight="false" outlineLevel="0" collapsed="false">
      <c r="C258" s="13" t="s">
        <v>18</v>
      </c>
      <c r="D258" s="13" t="n">
        <v>0.03</v>
      </c>
      <c r="E258" s="14" t="s">
        <v>11</v>
      </c>
      <c r="F258" s="13" t="n">
        <f aca="false">D258/100</f>
        <v>0.0003</v>
      </c>
      <c r="G258" s="13"/>
      <c r="H258" s="13"/>
      <c r="I258" s="14" t="str">
        <f aca="false">IF(AND(F258&gt;G258,F258&lt;H258),"Uygun","Uygun Değil")</f>
        <v>Uygun Değil</v>
      </c>
      <c r="J258" s="3"/>
      <c r="K258" s="3"/>
      <c r="L258" s="3"/>
      <c r="M258" s="3"/>
      <c r="N258" s="3"/>
      <c r="O258" s="3"/>
      <c r="P258" s="3"/>
    </row>
    <row r="259" customFormat="false" ht="14.9" hidden="false" customHeight="false" outlineLevel="0" collapsed="false">
      <c r="C259" s="13" t="s">
        <v>19</v>
      </c>
      <c r="D259" s="13" t="n">
        <v>0.026</v>
      </c>
      <c r="E259" s="14" t="s">
        <v>11</v>
      </c>
      <c r="F259" s="13" t="n">
        <f aca="false">D259/100</f>
        <v>0.00026</v>
      </c>
      <c r="G259" s="13"/>
      <c r="H259" s="13"/>
      <c r="I259" s="14" t="str">
        <f aca="false">IF(AND(F259&gt;G259,F259&lt;H259),"Uygun","Uygun Değil")</f>
        <v>Uygun Değil</v>
      </c>
      <c r="J259" s="3"/>
      <c r="K259" s="3"/>
      <c r="L259" s="3"/>
      <c r="M259" s="3"/>
      <c r="N259" s="3"/>
      <c r="O259" s="3"/>
      <c r="P259" s="3"/>
    </row>
    <row r="260" customFormat="false" ht="14.9" hidden="false" customHeight="false" outlineLevel="0" collapsed="false">
      <c r="C260" s="13" t="s">
        <v>20</v>
      </c>
      <c r="D260" s="13" t="n">
        <v>71.07</v>
      </c>
      <c r="E260" s="14" t="s">
        <v>11</v>
      </c>
      <c r="F260" s="13" t="n">
        <f aca="false">D260/100</f>
        <v>0.7107</v>
      </c>
      <c r="G260" s="13"/>
      <c r="H260" s="13"/>
      <c r="I260" s="14" t="str">
        <f aca="false">IF(AND(F260&gt;G260,F260&lt;H260),"Uygun","Uygun Değil")</f>
        <v>Uygun Değil</v>
      </c>
      <c r="J260" s="3"/>
      <c r="K260" s="3"/>
      <c r="L260" s="3"/>
      <c r="M260" s="3"/>
      <c r="N260" s="3"/>
      <c r="O260" s="3"/>
      <c r="P260" s="3"/>
    </row>
    <row r="261" customFormat="false" ht="14.9" hidden="false" customHeight="false" outlineLevel="0" collapsed="false">
      <c r="C261" s="13" t="s">
        <v>10</v>
      </c>
      <c r="D261" s="13" t="n">
        <v>0.022</v>
      </c>
      <c r="E261" s="14" t="s">
        <v>11</v>
      </c>
      <c r="F261" s="13" t="n">
        <f aca="false">D261/100</f>
        <v>0.00022</v>
      </c>
      <c r="G261" s="13"/>
      <c r="H261" s="13"/>
      <c r="I261" s="14" t="str">
        <f aca="false">IF(AND(F261&gt;G261,F261&lt;H261),"Uygun","Uygun Değil")</f>
        <v>Uygun Değil</v>
      </c>
      <c r="J261" s="3"/>
      <c r="K261" s="3"/>
      <c r="L261" s="3"/>
      <c r="M261" s="3"/>
      <c r="N261" s="3"/>
      <c r="O261" s="3"/>
      <c r="P261" s="3"/>
    </row>
    <row r="262" customFormat="false" ht="14.9" hidden="false" customHeight="false" outlineLevel="0" collapsed="false">
      <c r="C262" s="13" t="s">
        <v>12</v>
      </c>
      <c r="D262" s="13" t="n">
        <v>0.422</v>
      </c>
      <c r="E262" s="14" t="s">
        <v>11</v>
      </c>
      <c r="F262" s="13" t="n">
        <f aca="false">D262/100</f>
        <v>0.00422</v>
      </c>
      <c r="G262" s="13"/>
      <c r="H262" s="13"/>
      <c r="I262" s="14" t="str">
        <f aca="false">IF(AND(F262&gt;G262,F262&lt;H262),"Uygun","Uygun Değil")</f>
        <v>Uygun Değil</v>
      </c>
      <c r="J262" s="3"/>
      <c r="K262" s="3"/>
      <c r="L262" s="3"/>
      <c r="M262" s="3"/>
      <c r="N262" s="3"/>
      <c r="O262" s="3"/>
      <c r="P262" s="3"/>
    </row>
    <row r="263" customFormat="false" ht="14.9" hidden="false" customHeight="false" outlineLevel="0" collapsed="false">
      <c r="C263" s="13" t="s">
        <v>13</v>
      </c>
      <c r="D263" s="13" t="n">
        <v>1.125</v>
      </c>
      <c r="E263" s="14" t="s">
        <v>11</v>
      </c>
      <c r="F263" s="13" t="n">
        <f aca="false">D263/100</f>
        <v>0.01125</v>
      </c>
      <c r="G263" s="13"/>
      <c r="H263" s="13"/>
      <c r="I263" s="14" t="str">
        <f aca="false">IF(AND(F263&gt;G263,F263&lt;H263),"Uygun","Uygun Değil")</f>
        <v>Uygun Değil</v>
      </c>
      <c r="J263" s="3"/>
      <c r="K263" s="3"/>
      <c r="L263" s="3"/>
      <c r="M263" s="3"/>
      <c r="N263" s="3"/>
      <c r="O263" s="3"/>
      <c r="P263" s="3"/>
    </row>
    <row r="264" customFormat="false" ht="14.9" hidden="false" customHeight="false" outlineLevel="0" collapsed="false">
      <c r="C264" s="13" t="s">
        <v>14</v>
      </c>
      <c r="D264" s="13" t="n">
        <v>0.032</v>
      </c>
      <c r="E264" s="14" t="s">
        <v>11</v>
      </c>
      <c r="F264" s="13" t="n">
        <f aca="false">D264/100</f>
        <v>0.00032</v>
      </c>
      <c r="G264" s="13"/>
      <c r="H264" s="13"/>
      <c r="I264" s="14" t="str">
        <f aca="false">IF(AND(F264&gt;G264,F264&lt;H264),"Uygun","Uygun Değil")</f>
        <v>Uygun Değil</v>
      </c>
      <c r="J264" s="3"/>
      <c r="K264" s="3"/>
      <c r="L264" s="3"/>
      <c r="M264" s="3"/>
      <c r="N264" s="3"/>
      <c r="O264" s="3"/>
      <c r="P264" s="3"/>
    </row>
    <row r="265" customFormat="false" ht="14.9" hidden="false" customHeight="false" outlineLevel="0" collapsed="false">
      <c r="C265" s="13" t="s">
        <v>15</v>
      </c>
      <c r="D265" s="13" t="n">
        <v>0.0051</v>
      </c>
      <c r="E265" s="14" t="s">
        <v>11</v>
      </c>
      <c r="F265" s="13" t="n">
        <f aca="false">D265/100</f>
        <v>5.1E-005</v>
      </c>
      <c r="G265" s="13"/>
      <c r="H265" s="13"/>
      <c r="I265" s="14" t="str">
        <f aca="false">IF(AND(F265&gt;G265,F265&lt;H265),"Uygun","Uygun Değil")</f>
        <v>Uygun Değil</v>
      </c>
      <c r="J265" s="3"/>
      <c r="K265" s="3"/>
      <c r="L265" s="3"/>
      <c r="M265" s="3"/>
      <c r="N265" s="3"/>
      <c r="O265" s="3"/>
      <c r="P265" s="3"/>
    </row>
    <row r="266" customFormat="false" ht="14.9" hidden="false" customHeight="false" outlineLevel="0" collapsed="false">
      <c r="C266" s="13" t="s">
        <v>16</v>
      </c>
      <c r="D266" s="13" t="n">
        <v>18.55</v>
      </c>
      <c r="E266" s="14" t="s">
        <v>11</v>
      </c>
      <c r="F266" s="13" t="n">
        <f aca="false">D266/100</f>
        <v>0.1855</v>
      </c>
      <c r="G266" s="13"/>
      <c r="H266" s="13"/>
      <c r="I266" s="14" t="str">
        <f aca="false">IF(AND(F266&gt;G266,F266&lt;H266),"Uygun","Uygun Değil")</f>
        <v>Uygun Değil</v>
      </c>
      <c r="J266" s="3"/>
      <c r="K266" s="3"/>
      <c r="L266" s="3"/>
      <c r="M266" s="3"/>
      <c r="N266" s="3"/>
      <c r="O266" s="3"/>
      <c r="P266" s="3"/>
    </row>
    <row r="267" customFormat="false" ht="14.9" hidden="false" customHeight="false" outlineLevel="0" collapsed="false">
      <c r="C267" s="13" t="s">
        <v>17</v>
      </c>
      <c r="D267" s="13" t="n">
        <v>8.273</v>
      </c>
      <c r="E267" s="14" t="s">
        <v>11</v>
      </c>
      <c r="F267" s="13" t="n">
        <f aca="false">D267/100</f>
        <v>0.08273</v>
      </c>
      <c r="G267" s="13"/>
      <c r="H267" s="13"/>
      <c r="I267" s="14" t="str">
        <f aca="false">IF(AND(F267&gt;G267,F267&lt;H267),"Uygun","Uygun Değil")</f>
        <v>Uygun Değil</v>
      </c>
      <c r="J267" s="3"/>
      <c r="K267" s="3"/>
      <c r="L267" s="3"/>
      <c r="M267" s="3"/>
      <c r="N267" s="3"/>
      <c r="O267" s="3"/>
      <c r="P267" s="3"/>
    </row>
    <row r="268" customFormat="false" ht="14.9" hidden="false" customHeight="false" outlineLevel="0" collapsed="false">
      <c r="C268" s="13" t="s">
        <v>18</v>
      </c>
      <c r="D268" s="13" t="n">
        <v>0.03</v>
      </c>
      <c r="E268" s="14" t="s">
        <v>11</v>
      </c>
      <c r="F268" s="13" t="n">
        <f aca="false">D268/100</f>
        <v>0.0003</v>
      </c>
      <c r="G268" s="13"/>
      <c r="H268" s="13"/>
      <c r="I268" s="14" t="str">
        <f aca="false">IF(AND(F268&gt;G268,F268&lt;H268),"Uygun","Uygun Değil")</f>
        <v>Uygun Değil</v>
      </c>
      <c r="J268" s="3"/>
      <c r="K268" s="3"/>
      <c r="L268" s="3"/>
      <c r="M268" s="3"/>
      <c r="N268" s="3"/>
      <c r="O268" s="3"/>
      <c r="P268" s="3"/>
    </row>
    <row r="269" customFormat="false" ht="14.9" hidden="false" customHeight="false" outlineLevel="0" collapsed="false">
      <c r="C269" s="13" t="s">
        <v>19</v>
      </c>
      <c r="D269" s="13" t="n">
        <v>0.026</v>
      </c>
      <c r="E269" s="14" t="s">
        <v>11</v>
      </c>
      <c r="F269" s="13" t="n">
        <f aca="false">D269/100</f>
        <v>0.00026</v>
      </c>
      <c r="G269" s="13"/>
      <c r="H269" s="13"/>
      <c r="I269" s="14" t="str">
        <f aca="false">IF(AND(F269&gt;G269,F269&lt;H269),"Uygun","Uygun Değil")</f>
        <v>Uygun Değil</v>
      </c>
      <c r="J269" s="3"/>
      <c r="K269" s="3"/>
      <c r="L269" s="3"/>
      <c r="M269" s="3"/>
      <c r="N269" s="3"/>
      <c r="O269" s="3"/>
      <c r="P269" s="3"/>
    </row>
    <row r="270" customFormat="false" ht="14.9" hidden="false" customHeight="false" outlineLevel="0" collapsed="false">
      <c r="C270" s="13" t="s">
        <v>20</v>
      </c>
      <c r="D270" s="13" t="n">
        <v>71.04</v>
      </c>
      <c r="E270" s="14" t="s">
        <v>11</v>
      </c>
      <c r="F270" s="13" t="n">
        <f aca="false">D270/100</f>
        <v>0.7104</v>
      </c>
      <c r="G270" s="13"/>
      <c r="H270" s="13"/>
      <c r="I270" s="14" t="str">
        <f aca="false">IF(AND(F270&gt;G270,F270&lt;H270),"Uygun","Uygun Değil")</f>
        <v>Uygun Değil</v>
      </c>
      <c r="J270" s="3"/>
      <c r="K270" s="3"/>
      <c r="L270" s="3"/>
      <c r="M270" s="3"/>
      <c r="N270" s="3"/>
      <c r="O270" s="3"/>
      <c r="P270" s="3"/>
    </row>
    <row r="271" customFormat="false" ht="14.9" hidden="false" customHeight="false" outlineLevel="0" collapsed="false">
      <c r="C271" s="13" t="s">
        <v>10</v>
      </c>
      <c r="D271" s="13" t="n">
        <v>0.023</v>
      </c>
      <c r="E271" s="14" t="s">
        <v>11</v>
      </c>
      <c r="F271" s="13" t="n">
        <f aca="false">D271/100</f>
        <v>0.00023</v>
      </c>
      <c r="G271" s="13"/>
      <c r="H271" s="13"/>
      <c r="I271" s="14" t="str">
        <f aca="false">IF(AND(F271&gt;G271,F271&lt;H271),"Uygun","Uygun Değil")</f>
        <v>Uygun Değil</v>
      </c>
      <c r="J271" s="3"/>
      <c r="K271" s="3"/>
      <c r="L271" s="3"/>
      <c r="M271" s="3"/>
      <c r="N271" s="3"/>
      <c r="O271" s="3"/>
      <c r="P271" s="3"/>
    </row>
    <row r="272" customFormat="false" ht="14.9" hidden="false" customHeight="false" outlineLevel="0" collapsed="false">
      <c r="C272" s="13" t="s">
        <v>12</v>
      </c>
      <c r="D272" s="13" t="n">
        <v>0.415</v>
      </c>
      <c r="E272" s="14" t="s">
        <v>11</v>
      </c>
      <c r="F272" s="13" t="n">
        <f aca="false">D272/100</f>
        <v>0.00415</v>
      </c>
      <c r="G272" s="13"/>
      <c r="H272" s="13"/>
      <c r="I272" s="14" t="str">
        <f aca="false">IF(AND(F272&gt;G272,F272&lt;H272),"Uygun","Uygun Değil")</f>
        <v>Uygun Değil</v>
      </c>
      <c r="J272" s="3"/>
      <c r="K272" s="3"/>
      <c r="L272" s="3"/>
      <c r="M272" s="3"/>
      <c r="N272" s="3"/>
      <c r="O272" s="3"/>
      <c r="P272" s="3"/>
    </row>
    <row r="273" customFormat="false" ht="14.9" hidden="false" customHeight="false" outlineLevel="0" collapsed="false">
      <c r="C273" s="13" t="s">
        <v>13</v>
      </c>
      <c r="D273" s="13" t="n">
        <v>1.131</v>
      </c>
      <c r="E273" s="14" t="s">
        <v>11</v>
      </c>
      <c r="F273" s="13" t="n">
        <f aca="false">D273/100</f>
        <v>0.01131</v>
      </c>
      <c r="G273" s="13"/>
      <c r="H273" s="13"/>
      <c r="I273" s="14" t="str">
        <f aca="false">IF(AND(F273&gt;G273,F273&lt;H273),"Uygun","Uygun Değil")</f>
        <v>Uygun Değil</v>
      </c>
      <c r="J273" s="3"/>
      <c r="K273" s="3"/>
      <c r="L273" s="3"/>
      <c r="M273" s="3"/>
      <c r="N273" s="3"/>
      <c r="O273" s="3"/>
      <c r="P273" s="3"/>
    </row>
    <row r="274" customFormat="false" ht="14.9" hidden="false" customHeight="false" outlineLevel="0" collapsed="false">
      <c r="C274" s="13" t="s">
        <v>14</v>
      </c>
      <c r="D274" s="13" t="n">
        <v>0.03</v>
      </c>
      <c r="E274" s="14" t="s">
        <v>11</v>
      </c>
      <c r="F274" s="13" t="n">
        <f aca="false">D274/100</f>
        <v>0.0003</v>
      </c>
      <c r="G274" s="13"/>
      <c r="H274" s="13"/>
      <c r="I274" s="14" t="str">
        <f aca="false">IF(AND(F274&gt;G274,F274&lt;H274),"Uygun","Uygun Değil")</f>
        <v>Uygun Değil</v>
      </c>
      <c r="J274" s="3"/>
      <c r="K274" s="3"/>
      <c r="L274" s="3"/>
      <c r="M274" s="3"/>
      <c r="N274" s="3"/>
      <c r="O274" s="3"/>
      <c r="P274" s="3"/>
    </row>
    <row r="275" customFormat="false" ht="14.9" hidden="false" customHeight="false" outlineLevel="0" collapsed="false">
      <c r="C275" s="13" t="s">
        <v>15</v>
      </c>
      <c r="D275" s="13" t="n">
        <v>0.0047</v>
      </c>
      <c r="E275" s="14" t="s">
        <v>11</v>
      </c>
      <c r="F275" s="13" t="n">
        <f aca="false">D275/100</f>
        <v>4.7E-005</v>
      </c>
      <c r="G275" s="13"/>
      <c r="H275" s="13"/>
      <c r="I275" s="14" t="str">
        <f aca="false">IF(AND(F275&gt;G275,F275&lt;H275),"Uygun","Uygun Değil")</f>
        <v>Uygun Değil</v>
      </c>
      <c r="J275" s="3"/>
      <c r="K275" s="3"/>
      <c r="L275" s="3"/>
      <c r="M275" s="3"/>
      <c r="N275" s="3"/>
      <c r="O275" s="3"/>
      <c r="P275" s="3"/>
    </row>
    <row r="276" customFormat="false" ht="14.9" hidden="false" customHeight="false" outlineLevel="0" collapsed="false">
      <c r="C276" s="13" t="s">
        <v>16</v>
      </c>
      <c r="D276" s="13" t="n">
        <v>18.39</v>
      </c>
      <c r="E276" s="14" t="s">
        <v>11</v>
      </c>
      <c r="F276" s="13" t="n">
        <f aca="false">D276/100</f>
        <v>0.1839</v>
      </c>
      <c r="G276" s="13"/>
      <c r="H276" s="13"/>
      <c r="I276" s="14" t="str">
        <f aca="false">IF(AND(F276&gt;G276,F276&lt;H276),"Uygun","Uygun Değil")</f>
        <v>Uygun Değil</v>
      </c>
      <c r="J276" s="3"/>
      <c r="K276" s="3"/>
      <c r="L276" s="3"/>
      <c r="M276" s="3"/>
      <c r="N276" s="3"/>
      <c r="O276" s="3"/>
      <c r="P276" s="3"/>
    </row>
    <row r="277" customFormat="false" ht="14.9" hidden="false" customHeight="false" outlineLevel="0" collapsed="false">
      <c r="C277" s="13" t="s">
        <v>17</v>
      </c>
      <c r="D277" s="13" t="n">
        <v>8.436</v>
      </c>
      <c r="E277" s="14" t="s">
        <v>11</v>
      </c>
      <c r="F277" s="13" t="n">
        <f aca="false">D277/100</f>
        <v>0.08436</v>
      </c>
      <c r="G277" s="13"/>
      <c r="H277" s="13"/>
      <c r="I277" s="14" t="str">
        <f aca="false">IF(AND(F277&gt;G277,F277&lt;H277),"Uygun","Uygun Değil")</f>
        <v>Uygun Değil</v>
      </c>
      <c r="J277" s="3"/>
      <c r="K277" s="3"/>
      <c r="L277" s="3"/>
      <c r="M277" s="3"/>
      <c r="N277" s="3"/>
      <c r="O277" s="3"/>
      <c r="P277" s="3"/>
    </row>
    <row r="278" customFormat="false" ht="14.9" hidden="false" customHeight="false" outlineLevel="0" collapsed="false">
      <c r="C278" s="13" t="s">
        <v>18</v>
      </c>
      <c r="D278" s="13" t="n">
        <v>0.029</v>
      </c>
      <c r="E278" s="14" t="s">
        <v>11</v>
      </c>
      <c r="F278" s="13" t="n">
        <f aca="false">D278/100</f>
        <v>0.00029</v>
      </c>
      <c r="G278" s="13"/>
      <c r="H278" s="13"/>
      <c r="I278" s="14" t="str">
        <f aca="false">IF(AND(F278&gt;G278,F278&lt;H278),"Uygun","Uygun Değil")</f>
        <v>Uygun Değil</v>
      </c>
      <c r="J278" s="3"/>
      <c r="K278" s="3"/>
      <c r="L278" s="3"/>
      <c r="M278" s="3"/>
      <c r="N278" s="3"/>
      <c r="O278" s="3"/>
      <c r="P278" s="3"/>
    </row>
    <row r="279" customFormat="false" ht="14.9" hidden="false" customHeight="false" outlineLevel="0" collapsed="false">
      <c r="C279" s="13" t="s">
        <v>19</v>
      </c>
      <c r="D279" s="13" t="n">
        <v>0.026</v>
      </c>
      <c r="E279" s="14" t="s">
        <v>11</v>
      </c>
      <c r="F279" s="13" t="n">
        <f aca="false">D279/100</f>
        <v>0.00026</v>
      </c>
      <c r="G279" s="13"/>
      <c r="H279" s="13"/>
      <c r="I279" s="14" t="str">
        <f aca="false">IF(AND(F279&gt;G279,F279&lt;H279),"Uygun","Uygun Değil")</f>
        <v>Uygun Değil</v>
      </c>
      <c r="J279" s="3"/>
      <c r="K279" s="3"/>
      <c r="L279" s="3"/>
      <c r="M279" s="3"/>
      <c r="N279" s="3"/>
      <c r="O279" s="3"/>
      <c r="P279" s="3"/>
    </row>
    <row r="280" customFormat="false" ht="14.9" hidden="false" customHeight="false" outlineLevel="0" collapsed="false">
      <c r="C280" s="13" t="s">
        <v>20</v>
      </c>
      <c r="D280" s="13" t="n">
        <v>71.04</v>
      </c>
      <c r="E280" s="14" t="s">
        <v>11</v>
      </c>
      <c r="F280" s="13" t="n">
        <f aca="false">D280/100</f>
        <v>0.7104</v>
      </c>
      <c r="G280" s="13"/>
      <c r="H280" s="13"/>
      <c r="I280" s="14" t="str">
        <f aca="false">IF(AND(F280&gt;G280,F280&lt;H280),"Uygun","Uygun Değil")</f>
        <v>Uygun Değil</v>
      </c>
      <c r="J280" s="3"/>
      <c r="K280" s="3"/>
      <c r="L280" s="3"/>
      <c r="M280" s="3"/>
      <c r="N280" s="3"/>
      <c r="O280" s="3"/>
      <c r="P280" s="3"/>
    </row>
    <row r="281" customFormat="false" ht="14.9" hidden="false" customHeight="false" outlineLevel="0" collapsed="false">
      <c r="C281" s="13" t="s">
        <v>10</v>
      </c>
      <c r="D281" s="13" t="n">
        <v>0.02</v>
      </c>
      <c r="E281" s="14" t="s">
        <v>11</v>
      </c>
      <c r="F281" s="13" t="n">
        <f aca="false">D281/100</f>
        <v>0.0002</v>
      </c>
      <c r="G281" s="13"/>
      <c r="H281" s="13"/>
      <c r="I281" s="14" t="str">
        <f aca="false">IF(AND(F281&gt;G281,F281&lt;H281),"Uygun","Uygun Değil")</f>
        <v>Uygun Değil</v>
      </c>
      <c r="J281" s="3"/>
      <c r="K281" s="3"/>
      <c r="L281" s="3"/>
      <c r="M281" s="3"/>
      <c r="N281" s="3"/>
      <c r="O281" s="3"/>
      <c r="P281" s="3"/>
    </row>
    <row r="282" customFormat="false" ht="14.9" hidden="false" customHeight="false" outlineLevel="0" collapsed="false">
      <c r="C282" s="13" t="s">
        <v>12</v>
      </c>
      <c r="D282" s="13" t="n">
        <v>0.412</v>
      </c>
      <c r="E282" s="14" t="s">
        <v>11</v>
      </c>
      <c r="F282" s="13" t="n">
        <f aca="false">D282/100</f>
        <v>0.00412</v>
      </c>
      <c r="G282" s="13"/>
      <c r="H282" s="13"/>
      <c r="I282" s="14" t="str">
        <f aca="false">IF(AND(F282&gt;G282,F282&lt;H282),"Uygun","Uygun Değil")</f>
        <v>Uygun Değil</v>
      </c>
      <c r="J282" s="3"/>
      <c r="K282" s="3"/>
      <c r="L282" s="3"/>
      <c r="M282" s="3"/>
      <c r="N282" s="3"/>
      <c r="O282" s="3"/>
      <c r="P282" s="3"/>
    </row>
    <row r="283" customFormat="false" ht="14.9" hidden="false" customHeight="false" outlineLevel="0" collapsed="false">
      <c r="C283" s="13" t="s">
        <v>13</v>
      </c>
      <c r="D283" s="13" t="n">
        <v>1.13</v>
      </c>
      <c r="E283" s="14" t="s">
        <v>11</v>
      </c>
      <c r="F283" s="13" t="n">
        <f aca="false">D283/100</f>
        <v>0.0113</v>
      </c>
      <c r="G283" s="13"/>
      <c r="H283" s="13"/>
      <c r="I283" s="14" t="str">
        <f aca="false">IF(AND(F283&gt;G283,F283&lt;H283),"Uygun","Uygun Değil")</f>
        <v>Uygun Değil</v>
      </c>
      <c r="J283" s="3"/>
      <c r="K283" s="3"/>
      <c r="L283" s="3"/>
      <c r="M283" s="3"/>
      <c r="N283" s="3"/>
      <c r="O283" s="3"/>
      <c r="P283" s="3"/>
    </row>
    <row r="284" customFormat="false" ht="14.9" hidden="false" customHeight="false" outlineLevel="0" collapsed="false">
      <c r="C284" s="13" t="s">
        <v>14</v>
      </c>
      <c r="D284" s="13" t="n">
        <v>0.028</v>
      </c>
      <c r="E284" s="14" t="s">
        <v>11</v>
      </c>
      <c r="F284" s="13" t="n">
        <f aca="false">D284/100</f>
        <v>0.00028</v>
      </c>
      <c r="G284" s="13"/>
      <c r="H284" s="13"/>
      <c r="I284" s="14" t="str">
        <f aca="false">IF(AND(F284&gt;G284,F284&lt;H284),"Uygun","Uygun Değil")</f>
        <v>Uygun Değil</v>
      </c>
      <c r="J284" s="3"/>
      <c r="K284" s="3"/>
      <c r="L284" s="3"/>
      <c r="M284" s="3"/>
      <c r="N284" s="3"/>
      <c r="O284" s="3"/>
      <c r="P284" s="3"/>
    </row>
    <row r="285" customFormat="false" ht="14.9" hidden="false" customHeight="false" outlineLevel="0" collapsed="false">
      <c r="C285" s="13" t="s">
        <v>15</v>
      </c>
      <c r="D285" s="13" t="n">
        <v>0.0045</v>
      </c>
      <c r="E285" s="14" t="s">
        <v>11</v>
      </c>
      <c r="F285" s="13" t="n">
        <f aca="false">D285/100</f>
        <v>4.5E-005</v>
      </c>
      <c r="G285" s="13"/>
      <c r="H285" s="13"/>
      <c r="I285" s="14" t="str">
        <f aca="false">IF(AND(F285&gt;G285,F285&lt;H285),"Uygun","Uygun Değil")</f>
        <v>Uygun Değil</v>
      </c>
      <c r="J285" s="3"/>
      <c r="K285" s="3"/>
      <c r="L285" s="3"/>
      <c r="M285" s="3"/>
      <c r="N285" s="3"/>
      <c r="O285" s="3"/>
      <c r="P285" s="3"/>
    </row>
    <row r="286" customFormat="false" ht="14.9" hidden="false" customHeight="false" outlineLevel="0" collapsed="false">
      <c r="C286" s="13" t="s">
        <v>16</v>
      </c>
      <c r="D286" s="13" t="n">
        <v>18.43</v>
      </c>
      <c r="E286" s="14" t="s">
        <v>11</v>
      </c>
      <c r="F286" s="13" t="n">
        <f aca="false">D286/100</f>
        <v>0.1843</v>
      </c>
      <c r="G286" s="13"/>
      <c r="H286" s="13"/>
      <c r="I286" s="14" t="str">
        <f aca="false">IF(AND(F286&gt;G286,F286&lt;H286),"Uygun","Uygun Değil")</f>
        <v>Uygun Değil</v>
      </c>
      <c r="J286" s="3"/>
      <c r="K286" s="3"/>
      <c r="L286" s="3"/>
      <c r="M286" s="3"/>
      <c r="N286" s="3"/>
      <c r="O286" s="3"/>
      <c r="P286" s="3"/>
    </row>
    <row r="287" customFormat="false" ht="14.9" hidden="false" customHeight="false" outlineLevel="0" collapsed="false">
      <c r="C287" s="13" t="s">
        <v>17</v>
      </c>
      <c r="D287" s="13" t="n">
        <v>8.388</v>
      </c>
      <c r="E287" s="14" t="s">
        <v>11</v>
      </c>
      <c r="F287" s="13" t="n">
        <f aca="false">D287/100</f>
        <v>0.08388</v>
      </c>
      <c r="G287" s="13"/>
      <c r="H287" s="13"/>
      <c r="I287" s="14" t="str">
        <f aca="false">IF(AND(F287&gt;G287,F287&lt;H287),"Uygun","Uygun Değil")</f>
        <v>Uygun Değil</v>
      </c>
      <c r="J287" s="3"/>
      <c r="K287" s="3"/>
      <c r="L287" s="3"/>
      <c r="M287" s="3"/>
      <c r="N287" s="3"/>
      <c r="O287" s="3"/>
      <c r="P287" s="3"/>
    </row>
    <row r="288" customFormat="false" ht="14.9" hidden="false" customHeight="false" outlineLevel="0" collapsed="false">
      <c r="C288" s="13" t="s">
        <v>18</v>
      </c>
      <c r="D288" s="13" t="n">
        <v>0.03</v>
      </c>
      <c r="E288" s="14" t="s">
        <v>11</v>
      </c>
      <c r="F288" s="13" t="n">
        <f aca="false">D288/100</f>
        <v>0.0003</v>
      </c>
      <c r="G288" s="13"/>
      <c r="H288" s="13"/>
      <c r="I288" s="14" t="str">
        <f aca="false">IF(AND(F288&gt;G288,F288&lt;H288),"Uygun","Uygun Değil")</f>
        <v>Uygun Değil</v>
      </c>
      <c r="J288" s="3"/>
      <c r="K288" s="3"/>
      <c r="L288" s="3"/>
      <c r="M288" s="3"/>
      <c r="N288" s="3"/>
      <c r="O288" s="3"/>
      <c r="P288" s="3"/>
    </row>
    <row r="289" customFormat="false" ht="14.9" hidden="false" customHeight="false" outlineLevel="0" collapsed="false">
      <c r="C289" s="13" t="s">
        <v>19</v>
      </c>
      <c r="D289" s="13" t="n">
        <v>0.026</v>
      </c>
      <c r="E289" s="14" t="s">
        <v>11</v>
      </c>
      <c r="F289" s="13" t="n">
        <f aca="false">D289/100</f>
        <v>0.00026</v>
      </c>
      <c r="G289" s="13"/>
      <c r="H289" s="13"/>
      <c r="I289" s="14" t="str">
        <f aca="false">IF(AND(F289&gt;G289,F289&lt;H289),"Uygun","Uygun Değil")</f>
        <v>Uygun Değil</v>
      </c>
      <c r="J289" s="3"/>
      <c r="K289" s="3"/>
      <c r="L289" s="3"/>
      <c r="M289" s="3"/>
      <c r="N289" s="3"/>
      <c r="O289" s="3"/>
      <c r="P289" s="3"/>
    </row>
    <row r="290" customFormat="false" ht="14.9" hidden="false" customHeight="false" outlineLevel="0" collapsed="false">
      <c r="C290" s="13" t="s">
        <v>20</v>
      </c>
      <c r="D290" s="13" t="n">
        <v>71.05</v>
      </c>
      <c r="E290" s="14" t="s">
        <v>11</v>
      </c>
      <c r="F290" s="13" t="n">
        <f aca="false">D290/100</f>
        <v>0.7105</v>
      </c>
      <c r="G290" s="13"/>
      <c r="H290" s="13"/>
      <c r="I290" s="14" t="str">
        <f aca="false">IF(AND(F290&gt;G290,F290&lt;H290),"Uygun","Uygun Değil")</f>
        <v>Uygun Değil</v>
      </c>
      <c r="J290" s="3"/>
      <c r="K290" s="3"/>
      <c r="L290" s="3"/>
      <c r="M290" s="3"/>
      <c r="N290" s="3"/>
      <c r="O290" s="3"/>
      <c r="P290" s="3"/>
    </row>
    <row r="291" customFormat="false" ht="14.9" hidden="false" customHeight="false" outlineLevel="0" collapsed="false">
      <c r="C291" s="13" t="s">
        <v>10</v>
      </c>
      <c r="D291" s="13" t="n">
        <v>0.021</v>
      </c>
      <c r="E291" s="14" t="s">
        <v>11</v>
      </c>
      <c r="F291" s="13" t="n">
        <f aca="false">D291/100</f>
        <v>0.00021</v>
      </c>
      <c r="G291" s="13"/>
      <c r="H291" s="13"/>
      <c r="I291" s="14" t="str">
        <f aca="false">IF(AND(F291&gt;G291,F291&lt;H291),"Uygun","Uygun Değil")</f>
        <v>Uygun Değil</v>
      </c>
      <c r="J291" s="3"/>
      <c r="K291" s="3"/>
      <c r="L291" s="3"/>
      <c r="M291" s="3"/>
      <c r="N291" s="3"/>
      <c r="O291" s="3"/>
      <c r="P291" s="3"/>
    </row>
    <row r="292" customFormat="false" ht="14.9" hidden="false" customHeight="false" outlineLevel="0" collapsed="false">
      <c r="C292" s="13" t="s">
        <v>12</v>
      </c>
      <c r="D292" s="13" t="n">
        <v>0.412</v>
      </c>
      <c r="E292" s="14" t="s">
        <v>11</v>
      </c>
      <c r="F292" s="13" t="n">
        <f aca="false">D292/100</f>
        <v>0.00412</v>
      </c>
      <c r="G292" s="13"/>
      <c r="H292" s="13"/>
      <c r="I292" s="14" t="str">
        <f aca="false">IF(AND(F292&gt;G292,F292&lt;H292),"Uygun","Uygun Değil")</f>
        <v>Uygun Değil</v>
      </c>
      <c r="J292" s="3"/>
      <c r="K292" s="3"/>
      <c r="L292" s="3"/>
      <c r="M292" s="3"/>
      <c r="N292" s="3"/>
      <c r="O292" s="3"/>
      <c r="P292" s="3"/>
    </row>
    <row r="293" customFormat="false" ht="14.9" hidden="false" customHeight="false" outlineLevel="0" collapsed="false">
      <c r="C293" s="13" t="s">
        <v>13</v>
      </c>
      <c r="D293" s="13" t="n">
        <v>1.136</v>
      </c>
      <c r="E293" s="14" t="s">
        <v>11</v>
      </c>
      <c r="F293" s="13" t="n">
        <f aca="false">D293/100</f>
        <v>0.01136</v>
      </c>
      <c r="G293" s="13"/>
      <c r="H293" s="13"/>
      <c r="I293" s="14" t="str">
        <f aca="false">IF(AND(F293&gt;G293,F293&lt;H293),"Uygun","Uygun Değil")</f>
        <v>Uygun Değil</v>
      </c>
      <c r="J293" s="3"/>
      <c r="K293" s="3"/>
      <c r="L293" s="3"/>
      <c r="M293" s="3"/>
      <c r="N293" s="3"/>
      <c r="O293" s="3"/>
      <c r="P293" s="3"/>
    </row>
    <row r="294" customFormat="false" ht="14.9" hidden="false" customHeight="false" outlineLevel="0" collapsed="false">
      <c r="C294" s="13" t="s">
        <v>14</v>
      </c>
      <c r="D294" s="13" t="n">
        <v>0.031</v>
      </c>
      <c r="E294" s="14" t="s">
        <v>11</v>
      </c>
      <c r="F294" s="13" t="n">
        <f aca="false">D294/100</f>
        <v>0.00031</v>
      </c>
      <c r="G294" s="13"/>
      <c r="H294" s="13"/>
      <c r="I294" s="14" t="str">
        <f aca="false">IF(AND(F294&gt;G294,F294&lt;H294),"Uygun","Uygun Değil")</f>
        <v>Uygun Değil</v>
      </c>
      <c r="J294" s="3"/>
      <c r="K294" s="3"/>
      <c r="L294" s="3"/>
      <c r="M294" s="3"/>
      <c r="N294" s="3"/>
      <c r="O294" s="3"/>
      <c r="P294" s="3"/>
    </row>
    <row r="295" customFormat="false" ht="14.9" hidden="false" customHeight="false" outlineLevel="0" collapsed="false">
      <c r="C295" s="13" t="s">
        <v>15</v>
      </c>
      <c r="D295" s="13" t="n">
        <v>0.0042</v>
      </c>
      <c r="E295" s="14" t="s">
        <v>11</v>
      </c>
      <c r="F295" s="13" t="n">
        <f aca="false">D295/100</f>
        <v>4.2E-005</v>
      </c>
      <c r="G295" s="13"/>
      <c r="H295" s="13"/>
      <c r="I295" s="14" t="str">
        <f aca="false">IF(AND(F295&gt;G295,F295&lt;H295),"Uygun","Uygun Değil")</f>
        <v>Uygun Değil</v>
      </c>
      <c r="J295" s="3"/>
      <c r="K295" s="3"/>
      <c r="L295" s="3"/>
      <c r="M295" s="3"/>
      <c r="N295" s="3"/>
      <c r="O295" s="3"/>
      <c r="P295" s="3"/>
    </row>
    <row r="296" customFormat="false" ht="14.9" hidden="false" customHeight="false" outlineLevel="0" collapsed="false">
      <c r="C296" s="13" t="s">
        <v>16</v>
      </c>
      <c r="D296" s="13" t="n">
        <v>18.36</v>
      </c>
      <c r="E296" s="14" t="s">
        <v>11</v>
      </c>
      <c r="F296" s="13" t="n">
        <f aca="false">D296/100</f>
        <v>0.1836</v>
      </c>
      <c r="G296" s="13"/>
      <c r="H296" s="13"/>
      <c r="I296" s="14" t="str">
        <f aca="false">IF(AND(F296&gt;G296,F296&lt;H296),"Uygun","Uygun Değil")</f>
        <v>Uygun Değil</v>
      </c>
      <c r="J296" s="3"/>
      <c r="K296" s="3"/>
      <c r="L296" s="3"/>
      <c r="M296" s="3"/>
      <c r="N296" s="3"/>
      <c r="O296" s="3"/>
      <c r="P296" s="3"/>
    </row>
    <row r="297" customFormat="false" ht="14.9" hidden="false" customHeight="false" outlineLevel="0" collapsed="false">
      <c r="C297" s="13" t="s">
        <v>17</v>
      </c>
      <c r="D297" s="13" t="n">
        <v>8.442</v>
      </c>
      <c r="E297" s="14" t="s">
        <v>11</v>
      </c>
      <c r="F297" s="13" t="n">
        <f aca="false">D297/100</f>
        <v>0.08442</v>
      </c>
      <c r="G297" s="13"/>
      <c r="H297" s="13"/>
      <c r="I297" s="14" t="str">
        <f aca="false">IF(AND(F297&gt;G297,F297&lt;H297),"Uygun","Uygun Değil")</f>
        <v>Uygun Değil</v>
      </c>
      <c r="J297" s="3"/>
      <c r="K297" s="3"/>
      <c r="L297" s="3"/>
      <c r="M297" s="3"/>
      <c r="N297" s="3"/>
      <c r="O297" s="3"/>
      <c r="P297" s="3"/>
    </row>
    <row r="298" customFormat="false" ht="14.9" hidden="false" customHeight="false" outlineLevel="0" collapsed="false">
      <c r="C298" s="13" t="s">
        <v>18</v>
      </c>
      <c r="D298" s="13" t="n">
        <v>0.029</v>
      </c>
      <c r="E298" s="14" t="s">
        <v>11</v>
      </c>
      <c r="F298" s="13" t="n">
        <f aca="false">D298/100</f>
        <v>0.00029</v>
      </c>
      <c r="G298" s="13"/>
      <c r="H298" s="13"/>
      <c r="I298" s="14" t="str">
        <f aca="false">IF(AND(F298&gt;G298,F298&lt;H298),"Uygun","Uygun Değil")</f>
        <v>Uygun Değil</v>
      </c>
      <c r="J298" s="3"/>
      <c r="K298" s="3"/>
      <c r="L298" s="3"/>
      <c r="M298" s="3"/>
      <c r="N298" s="3"/>
      <c r="O298" s="3"/>
      <c r="P298" s="3"/>
    </row>
    <row r="299" customFormat="false" ht="14.9" hidden="false" customHeight="false" outlineLevel="0" collapsed="false">
      <c r="C299" s="13" t="s">
        <v>19</v>
      </c>
      <c r="D299" s="13" t="n">
        <v>0.026</v>
      </c>
      <c r="E299" s="14" t="s">
        <v>11</v>
      </c>
      <c r="F299" s="13" t="n">
        <f aca="false">D299/100</f>
        <v>0.00026</v>
      </c>
      <c r="G299" s="13"/>
      <c r="H299" s="13"/>
      <c r="I299" s="14" t="str">
        <f aca="false">IF(AND(F299&gt;G299,F299&lt;H299),"Uygun","Uygun Değil")</f>
        <v>Uygun Değil</v>
      </c>
      <c r="J299" s="3"/>
      <c r="K299" s="3"/>
      <c r="L299" s="3"/>
      <c r="M299" s="3"/>
      <c r="N299" s="3"/>
      <c r="O299" s="3"/>
      <c r="P299" s="3"/>
    </row>
    <row r="300" customFormat="false" ht="14.9" hidden="false" customHeight="false" outlineLevel="0" collapsed="false">
      <c r="C300" s="13" t="s">
        <v>20</v>
      </c>
      <c r="D300" s="13" t="n">
        <v>71.06</v>
      </c>
      <c r="E300" s="14" t="s">
        <v>11</v>
      </c>
      <c r="F300" s="13" t="n">
        <f aca="false">D300/100</f>
        <v>0.7106</v>
      </c>
      <c r="G300" s="13"/>
      <c r="H300" s="13"/>
      <c r="I300" s="14" t="str">
        <f aca="false">IF(AND(F300&gt;G300,F300&lt;H300),"Uygun","Uygun Değil")</f>
        <v>Uygun Değil</v>
      </c>
      <c r="J300" s="3"/>
      <c r="K300" s="3"/>
      <c r="L300" s="3"/>
      <c r="M300" s="3"/>
      <c r="N300" s="3"/>
      <c r="O300" s="3"/>
      <c r="P300" s="3"/>
    </row>
    <row r="301" customFormat="false" ht="14.9" hidden="false" customHeight="false" outlineLevel="0" collapsed="false">
      <c r="C301" s="13" t="s">
        <v>10</v>
      </c>
      <c r="D301" s="13" t="n">
        <v>0.02</v>
      </c>
      <c r="E301" s="14" t="s">
        <v>11</v>
      </c>
      <c r="F301" s="13" t="n">
        <f aca="false">D301/100</f>
        <v>0.0002</v>
      </c>
      <c r="G301" s="13"/>
      <c r="H301" s="13"/>
      <c r="I301" s="14" t="str">
        <f aca="false">IF(AND(F301&gt;G301,F301&lt;H301),"Uygun","Uygun Değil")</f>
        <v>Uygun Değil</v>
      </c>
      <c r="J301" s="3"/>
      <c r="K301" s="3"/>
      <c r="L301" s="3"/>
      <c r="M301" s="3"/>
      <c r="N301" s="3"/>
      <c r="O301" s="3"/>
      <c r="P301" s="3"/>
    </row>
    <row r="302" customFormat="false" ht="14.9" hidden="false" customHeight="false" outlineLevel="0" collapsed="false">
      <c r="C302" s="13" t="s">
        <v>12</v>
      </c>
      <c r="D302" s="13" t="n">
        <v>0.409</v>
      </c>
      <c r="E302" s="14" t="s">
        <v>11</v>
      </c>
      <c r="F302" s="13" t="n">
        <f aca="false">D302/100</f>
        <v>0.00409</v>
      </c>
      <c r="G302" s="13"/>
      <c r="H302" s="13"/>
      <c r="I302" s="14" t="str">
        <f aca="false">IF(AND(F302&gt;G302,F302&lt;H302),"Uygun","Uygun Değil")</f>
        <v>Uygun Değil</v>
      </c>
      <c r="J302" s="3"/>
      <c r="K302" s="3"/>
      <c r="L302" s="3"/>
      <c r="M302" s="3"/>
      <c r="N302" s="3"/>
      <c r="O302" s="3"/>
      <c r="P302" s="3"/>
    </row>
    <row r="303" customFormat="false" ht="14.9" hidden="false" customHeight="false" outlineLevel="0" collapsed="false">
      <c r="C303" s="13" t="s">
        <v>13</v>
      </c>
      <c r="D303" s="13" t="n">
        <v>1.136</v>
      </c>
      <c r="E303" s="14" t="s">
        <v>11</v>
      </c>
      <c r="F303" s="13" t="n">
        <f aca="false">D303/100</f>
        <v>0.01136</v>
      </c>
      <c r="G303" s="13"/>
      <c r="H303" s="13"/>
      <c r="I303" s="14" t="str">
        <f aca="false">IF(AND(F303&gt;G303,F303&lt;H303),"Uygun","Uygun Değil")</f>
        <v>Uygun Değil</v>
      </c>
      <c r="J303" s="3"/>
      <c r="K303" s="3"/>
      <c r="L303" s="3"/>
      <c r="M303" s="3"/>
      <c r="N303" s="3"/>
      <c r="O303" s="3"/>
      <c r="P303" s="3"/>
    </row>
    <row r="304" customFormat="false" ht="14.9" hidden="false" customHeight="false" outlineLevel="0" collapsed="false">
      <c r="C304" s="13" t="s">
        <v>14</v>
      </c>
      <c r="D304" s="13" t="n">
        <v>0.03</v>
      </c>
      <c r="E304" s="14" t="s">
        <v>11</v>
      </c>
      <c r="F304" s="13" t="n">
        <f aca="false">D304/100</f>
        <v>0.0003</v>
      </c>
      <c r="G304" s="13"/>
      <c r="H304" s="13"/>
      <c r="I304" s="14" t="str">
        <f aca="false">IF(AND(F304&gt;G304,F304&lt;H304),"Uygun","Uygun Değil")</f>
        <v>Uygun Değil</v>
      </c>
      <c r="J304" s="3"/>
      <c r="K304" s="3"/>
      <c r="L304" s="3"/>
      <c r="M304" s="3"/>
      <c r="N304" s="3"/>
      <c r="O304" s="3"/>
      <c r="P304" s="3"/>
    </row>
    <row r="305" customFormat="false" ht="14.9" hidden="false" customHeight="false" outlineLevel="0" collapsed="false">
      <c r="C305" s="13" t="s">
        <v>15</v>
      </c>
      <c r="D305" s="13" t="n">
        <v>0.0045</v>
      </c>
      <c r="E305" s="14" t="s">
        <v>11</v>
      </c>
      <c r="F305" s="13" t="n">
        <f aca="false">D305/100</f>
        <v>4.5E-005</v>
      </c>
      <c r="G305" s="13"/>
      <c r="H305" s="13"/>
      <c r="I305" s="14" t="str">
        <f aca="false">IF(AND(F305&gt;G305,F305&lt;H305),"Uygun","Uygun Değil")</f>
        <v>Uygun Değil</v>
      </c>
      <c r="J305" s="3"/>
      <c r="K305" s="3"/>
      <c r="L305" s="3"/>
      <c r="M305" s="3"/>
      <c r="N305" s="3"/>
      <c r="O305" s="3"/>
      <c r="P305" s="3"/>
    </row>
    <row r="306" customFormat="false" ht="14.9" hidden="false" customHeight="false" outlineLevel="0" collapsed="false">
      <c r="C306" s="13" t="s">
        <v>16</v>
      </c>
      <c r="D306" s="13" t="n">
        <v>18.32</v>
      </c>
      <c r="E306" s="14" t="s">
        <v>11</v>
      </c>
      <c r="F306" s="13" t="n">
        <f aca="false">D306/100</f>
        <v>0.1832</v>
      </c>
      <c r="G306" s="13"/>
      <c r="H306" s="13"/>
      <c r="I306" s="14" t="str">
        <f aca="false">IF(AND(F306&gt;G306,F306&lt;H306),"Uygun","Uygun Değil")</f>
        <v>Uygun Değil</v>
      </c>
      <c r="J306" s="3"/>
      <c r="K306" s="3"/>
      <c r="L306" s="3"/>
      <c r="M306" s="3"/>
      <c r="N306" s="3"/>
      <c r="O306" s="3"/>
      <c r="P306" s="3"/>
    </row>
    <row r="307" customFormat="false" ht="14.9" hidden="false" customHeight="false" outlineLevel="0" collapsed="false">
      <c r="C307" s="13" t="s">
        <v>17</v>
      </c>
      <c r="D307" s="13" t="n">
        <v>8.415</v>
      </c>
      <c r="E307" s="14" t="s">
        <v>11</v>
      </c>
      <c r="F307" s="13" t="n">
        <f aca="false">D307/100</f>
        <v>0.08415</v>
      </c>
      <c r="G307" s="13"/>
      <c r="H307" s="13"/>
      <c r="I307" s="14" t="str">
        <f aca="false">IF(AND(F307&gt;G307,F307&lt;H307),"Uygun","Uygun Değil")</f>
        <v>Uygun Değil</v>
      </c>
      <c r="J307" s="3"/>
      <c r="K307" s="3"/>
      <c r="L307" s="3"/>
      <c r="M307" s="3"/>
      <c r="N307" s="3"/>
      <c r="O307" s="3"/>
      <c r="P307" s="3"/>
    </row>
    <row r="308" customFormat="false" ht="14.9" hidden="false" customHeight="false" outlineLevel="0" collapsed="false">
      <c r="C308" s="13" t="s">
        <v>18</v>
      </c>
      <c r="D308" s="13" t="n">
        <v>0.03</v>
      </c>
      <c r="E308" s="14" t="s">
        <v>11</v>
      </c>
      <c r="F308" s="13" t="n">
        <f aca="false">D308/100</f>
        <v>0.0003</v>
      </c>
      <c r="G308" s="13"/>
      <c r="H308" s="13"/>
      <c r="I308" s="14" t="str">
        <f aca="false">IF(AND(F308&gt;G308,F308&lt;H308),"Uygun","Uygun Değil")</f>
        <v>Uygun Değil</v>
      </c>
      <c r="J308" s="3"/>
      <c r="K308" s="3"/>
      <c r="L308" s="3"/>
      <c r="M308" s="3"/>
      <c r="N308" s="3"/>
      <c r="O308" s="3"/>
      <c r="P308" s="3"/>
    </row>
    <row r="309" customFormat="false" ht="14.9" hidden="false" customHeight="false" outlineLevel="0" collapsed="false">
      <c r="C309" s="13" t="s">
        <v>19</v>
      </c>
      <c r="D309" s="13" t="n">
        <v>0.026</v>
      </c>
      <c r="E309" s="14" t="s">
        <v>11</v>
      </c>
      <c r="F309" s="13" t="n">
        <f aca="false">D309/100</f>
        <v>0.00026</v>
      </c>
      <c r="G309" s="13"/>
      <c r="H309" s="13"/>
      <c r="I309" s="14" t="str">
        <f aca="false">IF(AND(F309&gt;G309,F309&lt;H309),"Uygun","Uygun Değil")</f>
        <v>Uygun Değil</v>
      </c>
      <c r="J309" s="3"/>
      <c r="K309" s="3"/>
      <c r="L309" s="3"/>
      <c r="M309" s="3"/>
      <c r="N309" s="3"/>
      <c r="O309" s="3"/>
      <c r="P309" s="3"/>
    </row>
    <row r="310" customFormat="false" ht="14.9" hidden="false" customHeight="false" outlineLevel="0" collapsed="false">
      <c r="C310" s="13" t="s">
        <v>20</v>
      </c>
      <c r="D310" s="13" t="n">
        <v>71.13</v>
      </c>
      <c r="E310" s="14" t="s">
        <v>11</v>
      </c>
      <c r="F310" s="13" t="n">
        <f aca="false">D310/100</f>
        <v>0.7113</v>
      </c>
      <c r="G310" s="13"/>
      <c r="H310" s="13"/>
      <c r="I310" s="14" t="str">
        <f aca="false">IF(AND(F310&gt;G310,F310&lt;H310),"Uygun","Uygun Değil")</f>
        <v>Uygun Değil</v>
      </c>
      <c r="J310" s="3"/>
      <c r="K310" s="3"/>
      <c r="L310" s="3"/>
      <c r="M310" s="3"/>
      <c r="N310" s="3"/>
      <c r="O310" s="3"/>
      <c r="P310" s="3"/>
    </row>
    <row r="311" customFormat="false" ht="14.9" hidden="false" customHeight="false" outlineLevel="0" collapsed="false">
      <c r="C311" s="13" t="s">
        <v>22</v>
      </c>
      <c r="D311" s="13" t="n">
        <v>0.042</v>
      </c>
      <c r="E311" s="14" t="s">
        <v>11</v>
      </c>
      <c r="F311" s="13" t="n">
        <f aca="false">D311/100</f>
        <v>0.00042</v>
      </c>
      <c r="G311" s="13"/>
      <c r="H311" s="13"/>
      <c r="I311" s="14" t="str">
        <f aca="false">IF(AND(F311&gt;G311,F311&lt;H311),"Uygun","Uygun Değil")</f>
        <v>Uygun Değil</v>
      </c>
      <c r="J311" s="3"/>
      <c r="K311" s="3"/>
      <c r="L311" s="3"/>
      <c r="M311" s="3"/>
      <c r="N311" s="3"/>
      <c r="O311" s="3"/>
      <c r="P311" s="3"/>
    </row>
    <row r="312" customFormat="false" ht="14.9" hidden="false" customHeight="false" outlineLevel="0" collapsed="false">
      <c r="C312" s="13" t="s">
        <v>23</v>
      </c>
      <c r="D312" s="13" t="n">
        <v>0.04</v>
      </c>
      <c r="E312" s="14" t="s">
        <v>11</v>
      </c>
      <c r="F312" s="13" t="n">
        <f aca="false">D312/100</f>
        <v>0.0004</v>
      </c>
      <c r="G312" s="13"/>
      <c r="H312" s="13"/>
      <c r="I312" s="14" t="str">
        <f aca="false">IF(AND(F312&gt;G312,F312&lt;H312),"Uygun","Uygun Değil")</f>
        <v>Uygun Değil</v>
      </c>
      <c r="J312" s="3"/>
      <c r="K312" s="3"/>
      <c r="L312" s="3"/>
      <c r="M312" s="3"/>
      <c r="N312" s="3"/>
      <c r="O312" s="3"/>
      <c r="P312" s="3"/>
    </row>
    <row r="313" customFormat="false" ht="14.9" hidden="false" customHeight="false" outlineLevel="0" collapsed="false">
      <c r="C313" s="13" t="s">
        <v>10</v>
      </c>
      <c r="D313" s="13" t="n">
        <v>3.688</v>
      </c>
      <c r="E313" s="14" t="s">
        <v>11</v>
      </c>
      <c r="F313" s="13" t="n">
        <f aca="false">D313/100</f>
        <v>0.03688</v>
      </c>
      <c r="G313" s="13"/>
      <c r="H313" s="13"/>
      <c r="I313" s="14" t="str">
        <f aca="false">IF(AND(F313&gt;G313,F313&lt;H313),"Uygun","Uygun Değil")</f>
        <v>Uygun Değil</v>
      </c>
      <c r="J313" s="3"/>
      <c r="K313" s="3"/>
      <c r="L313" s="3"/>
      <c r="M313" s="3"/>
      <c r="N313" s="3"/>
      <c r="O313" s="3"/>
      <c r="P313" s="3"/>
    </row>
    <row r="314" customFormat="false" ht="14.9" hidden="false" customHeight="false" outlineLevel="0" collapsed="false">
      <c r="C314" s="13" t="s">
        <v>12</v>
      </c>
      <c r="D314" s="13" t="n">
        <v>2.513</v>
      </c>
      <c r="E314" s="14" t="s">
        <v>11</v>
      </c>
      <c r="F314" s="13" t="n">
        <f aca="false">D314/100</f>
        <v>0.02513</v>
      </c>
      <c r="G314" s="13"/>
      <c r="H314" s="13"/>
      <c r="I314" s="14" t="str">
        <f aca="false">IF(AND(F314&gt;G314,F314&lt;H314),"Uygun","Uygun Değil")</f>
        <v>Uygun Değil</v>
      </c>
      <c r="J314" s="3"/>
      <c r="K314" s="3"/>
      <c r="L314" s="3"/>
      <c r="M314" s="3"/>
      <c r="N314" s="3"/>
      <c r="O314" s="3"/>
      <c r="P314" s="3"/>
    </row>
    <row r="315" customFormat="false" ht="14.9" hidden="false" customHeight="false" outlineLevel="0" collapsed="false">
      <c r="C315" s="13" t="s">
        <v>13</v>
      </c>
      <c r="D315" s="13" t="n">
        <v>0.388</v>
      </c>
      <c r="E315" s="14" t="s">
        <v>11</v>
      </c>
      <c r="F315" s="13" t="n">
        <f aca="false">D315/100</f>
        <v>0.00388</v>
      </c>
      <c r="G315" s="13"/>
      <c r="H315" s="13"/>
      <c r="I315" s="14" t="str">
        <f aca="false">IF(AND(F315&gt;G315,F315&lt;H315),"Uygun","Uygun Değil")</f>
        <v>Uygun Değil</v>
      </c>
      <c r="J315" s="3"/>
      <c r="K315" s="3"/>
      <c r="L315" s="3"/>
      <c r="M315" s="3"/>
      <c r="N315" s="3"/>
      <c r="O315" s="3"/>
      <c r="P315" s="3"/>
    </row>
    <row r="316" customFormat="false" ht="14.9" hidden="false" customHeight="false" outlineLevel="0" collapsed="false">
      <c r="C316" s="13" t="s">
        <v>14</v>
      </c>
      <c r="D316" s="13" t="n">
        <v>0.041</v>
      </c>
      <c r="E316" s="14" t="s">
        <v>11</v>
      </c>
      <c r="F316" s="13" t="n">
        <f aca="false">D316/100</f>
        <v>0.00041</v>
      </c>
      <c r="G316" s="13"/>
      <c r="H316" s="13"/>
      <c r="I316" s="14" t="str">
        <f aca="false">IF(AND(F316&gt;G316,F316&lt;H316),"Uygun","Uygun Değil")</f>
        <v>Uygun Değil</v>
      </c>
      <c r="J316" s="3"/>
      <c r="K316" s="3"/>
      <c r="L316" s="3"/>
      <c r="M316" s="3"/>
      <c r="N316" s="3"/>
      <c r="O316" s="3"/>
      <c r="P316" s="3"/>
    </row>
    <row r="317" customFormat="false" ht="14.9" hidden="false" customHeight="false" outlineLevel="0" collapsed="false">
      <c r="C317" s="13" t="s">
        <v>15</v>
      </c>
      <c r="D317" s="13" t="n">
        <v>0.0069</v>
      </c>
      <c r="E317" s="14" t="s">
        <v>11</v>
      </c>
      <c r="F317" s="13" t="n">
        <f aca="false">D317/100</f>
        <v>6.9E-005</v>
      </c>
      <c r="G317" s="13"/>
      <c r="H317" s="13"/>
      <c r="I317" s="14" t="str">
        <f aca="false">IF(AND(F317&gt;G317,F317&lt;H317),"Uygun","Uygun Değil")</f>
        <v>Uygun Değil</v>
      </c>
      <c r="J317" s="3"/>
      <c r="K317" s="3"/>
      <c r="L317" s="3"/>
      <c r="M317" s="3"/>
      <c r="N317" s="3"/>
      <c r="O317" s="3"/>
      <c r="P317" s="3"/>
    </row>
    <row r="318" customFormat="false" ht="14.9" hidden="false" customHeight="false" outlineLevel="0" collapsed="false">
      <c r="C318" s="13" t="s">
        <v>16</v>
      </c>
      <c r="D318" s="13" t="n">
        <v>0.017</v>
      </c>
      <c r="E318" s="14" t="s">
        <v>11</v>
      </c>
      <c r="F318" s="13" t="n">
        <f aca="false">D318/100</f>
        <v>0.00017</v>
      </c>
      <c r="G318" s="13"/>
      <c r="H318" s="13"/>
      <c r="I318" s="14" t="str">
        <f aca="false">IF(AND(F318&gt;G318,F318&lt;H318),"Uygun","Uygun Değil")</f>
        <v>Uygun Değil</v>
      </c>
      <c r="J318" s="3"/>
      <c r="K318" s="3"/>
      <c r="L318" s="3"/>
      <c r="M318" s="3"/>
      <c r="N318" s="3"/>
      <c r="O318" s="3"/>
      <c r="P318" s="3"/>
    </row>
    <row r="319" customFormat="false" ht="14.9" hidden="false" customHeight="false" outlineLevel="0" collapsed="false">
      <c r="C319" s="13" t="s">
        <v>19</v>
      </c>
      <c r="D319" s="13" t="n">
        <v>0.155</v>
      </c>
      <c r="E319" s="14" t="s">
        <v>11</v>
      </c>
      <c r="F319" s="13" t="n">
        <f aca="false">D319/100</f>
        <v>0.00155</v>
      </c>
      <c r="G319" s="13"/>
      <c r="H319" s="13"/>
      <c r="I319" s="14" t="str">
        <f aca="false">IF(AND(F319&gt;G319,F319&lt;H319),"Uygun","Uygun Değil")</f>
        <v>Uygun Değil</v>
      </c>
      <c r="J319" s="3"/>
      <c r="K319" s="3"/>
      <c r="L319" s="3"/>
      <c r="M319" s="3"/>
      <c r="N319" s="3"/>
      <c r="O319" s="3"/>
      <c r="P319" s="3"/>
    </row>
    <row r="320" customFormat="false" ht="14.9" hidden="false" customHeight="false" outlineLevel="0" collapsed="false">
      <c r="C320" s="13" t="s">
        <v>24</v>
      </c>
      <c r="D320" s="13" t="n">
        <v>0.021</v>
      </c>
      <c r="E320" s="14" t="s">
        <v>11</v>
      </c>
      <c r="F320" s="13" t="n">
        <f aca="false">D320/100</f>
        <v>0.00021</v>
      </c>
      <c r="G320" s="13"/>
      <c r="H320" s="13"/>
      <c r="I320" s="14" t="str">
        <f aca="false">IF(AND(F320&gt;G320,F320&lt;H320),"Uygun","Uygun Değil")</f>
        <v>Uygun Değil</v>
      </c>
      <c r="J320" s="3"/>
      <c r="K320" s="3"/>
      <c r="L320" s="3"/>
      <c r="M320" s="3"/>
      <c r="N320" s="3"/>
      <c r="O320" s="3"/>
      <c r="P320" s="3"/>
    </row>
    <row r="321" customFormat="false" ht="14.9" hidden="false" customHeight="false" outlineLevel="0" collapsed="false">
      <c r="C321" s="13" t="s">
        <v>22</v>
      </c>
      <c r="D321" s="13" t="n">
        <v>0.041</v>
      </c>
      <c r="E321" s="14" t="s">
        <v>11</v>
      </c>
      <c r="F321" s="13" t="n">
        <f aca="false">D321/100</f>
        <v>0.00041</v>
      </c>
      <c r="G321" s="13"/>
      <c r="H321" s="13"/>
      <c r="I321" s="14" t="str">
        <f aca="false">IF(AND(F321&gt;G321,F321&lt;H321),"Uygun","Uygun Değil")</f>
        <v>Uygun Değil</v>
      </c>
      <c r="J321" s="3"/>
      <c r="K321" s="3"/>
      <c r="L321" s="3"/>
      <c r="M321" s="3"/>
      <c r="N321" s="3"/>
      <c r="O321" s="3"/>
      <c r="P321" s="3"/>
    </row>
    <row r="322" customFormat="false" ht="14.9" hidden="false" customHeight="false" outlineLevel="0" collapsed="false">
      <c r="C322" s="13" t="s">
        <v>23</v>
      </c>
      <c r="D322" s="13" t="n">
        <v>0.042</v>
      </c>
      <c r="E322" s="14" t="s">
        <v>11</v>
      </c>
      <c r="F322" s="13" t="n">
        <f aca="false">D322/100</f>
        <v>0.00042</v>
      </c>
      <c r="G322" s="13"/>
      <c r="H322" s="13"/>
      <c r="I322" s="14" t="str">
        <f aca="false">IF(AND(F322&gt;G322,F322&lt;H322),"Uygun","Uygun Değil")</f>
        <v>Uygun Değil</v>
      </c>
      <c r="J322" s="3"/>
      <c r="K322" s="3"/>
      <c r="L322" s="3"/>
      <c r="M322" s="3"/>
      <c r="N322" s="3"/>
      <c r="O322" s="3"/>
      <c r="P322" s="3"/>
    </row>
    <row r="323" customFormat="false" ht="14.9" hidden="false" customHeight="false" outlineLevel="0" collapsed="false">
      <c r="C323" s="13" t="s">
        <v>10</v>
      </c>
      <c r="D323" s="13" t="n">
        <v>3.671</v>
      </c>
      <c r="E323" s="14" t="s">
        <v>11</v>
      </c>
      <c r="F323" s="13" t="n">
        <f aca="false">D323/100</f>
        <v>0.03671</v>
      </c>
      <c r="G323" s="13"/>
      <c r="H323" s="13"/>
      <c r="I323" s="14" t="str">
        <f aca="false">IF(AND(F323&gt;G323,F323&lt;H323),"Uygun","Uygun Değil")</f>
        <v>Uygun Değil</v>
      </c>
      <c r="J323" s="3"/>
      <c r="K323" s="3"/>
      <c r="L323" s="3"/>
      <c r="M323" s="3"/>
      <c r="N323" s="3"/>
      <c r="O323" s="3"/>
      <c r="P323" s="3"/>
    </row>
    <row r="324" customFormat="false" ht="14.9" hidden="false" customHeight="false" outlineLevel="0" collapsed="false">
      <c r="C324" s="13" t="s">
        <v>12</v>
      </c>
      <c r="D324" s="13" t="n">
        <v>2.703</v>
      </c>
      <c r="E324" s="14" t="s">
        <v>11</v>
      </c>
      <c r="F324" s="13" t="n">
        <f aca="false">D324/100</f>
        <v>0.02703</v>
      </c>
      <c r="G324" s="13"/>
      <c r="H324" s="13"/>
      <c r="I324" s="14" t="str">
        <f aca="false">IF(AND(F324&gt;G324,F324&lt;H324),"Uygun","Uygun Değil")</f>
        <v>Uygun Değil</v>
      </c>
      <c r="J324" s="3"/>
      <c r="K324" s="3"/>
      <c r="L324" s="3"/>
      <c r="M324" s="3"/>
      <c r="N324" s="3"/>
      <c r="O324" s="3"/>
      <c r="P324" s="3"/>
    </row>
    <row r="325" customFormat="false" ht="14.9" hidden="false" customHeight="false" outlineLevel="0" collapsed="false">
      <c r="C325" s="13" t="s">
        <v>13</v>
      </c>
      <c r="D325" s="13" t="n">
        <v>0.404</v>
      </c>
      <c r="E325" s="14" t="s">
        <v>11</v>
      </c>
      <c r="F325" s="13" t="n">
        <f aca="false">D325/100</f>
        <v>0.00404</v>
      </c>
      <c r="G325" s="13"/>
      <c r="H325" s="13"/>
      <c r="I325" s="14" t="str">
        <f aca="false">IF(AND(F325&gt;G325,F325&lt;H325),"Uygun","Uygun Değil")</f>
        <v>Uygun Değil</v>
      </c>
      <c r="J325" s="3"/>
      <c r="K325" s="3"/>
      <c r="L325" s="3"/>
      <c r="M325" s="3"/>
      <c r="N325" s="3"/>
      <c r="O325" s="3"/>
      <c r="P325" s="3"/>
    </row>
    <row r="326" customFormat="false" ht="14.9" hidden="false" customHeight="false" outlineLevel="0" collapsed="false">
      <c r="C326" s="13" t="s">
        <v>14</v>
      </c>
      <c r="D326" s="13" t="n">
        <v>0.038</v>
      </c>
      <c r="E326" s="14" t="s">
        <v>11</v>
      </c>
      <c r="F326" s="13" t="n">
        <f aca="false">D326/100</f>
        <v>0.00038</v>
      </c>
      <c r="G326" s="13"/>
      <c r="H326" s="13"/>
      <c r="I326" s="14" t="str">
        <f aca="false">IF(AND(F326&gt;G326,F326&lt;H326),"Uygun","Uygun Değil")</f>
        <v>Uygun Değil</v>
      </c>
      <c r="J326" s="3"/>
      <c r="K326" s="3"/>
      <c r="L326" s="3"/>
      <c r="M326" s="3"/>
      <c r="N326" s="3"/>
      <c r="O326" s="3"/>
      <c r="P326" s="3"/>
    </row>
    <row r="327" customFormat="false" ht="14.9" hidden="false" customHeight="false" outlineLevel="0" collapsed="false">
      <c r="C327" s="13" t="s">
        <v>15</v>
      </c>
      <c r="D327" s="13" t="n">
        <v>0.0068</v>
      </c>
      <c r="E327" s="14" t="s">
        <v>11</v>
      </c>
      <c r="F327" s="13" t="n">
        <f aca="false">D327/100</f>
        <v>6.8E-005</v>
      </c>
      <c r="G327" s="13"/>
      <c r="H327" s="13"/>
      <c r="I327" s="14" t="str">
        <f aca="false">IF(AND(F327&gt;G327,F327&lt;H327),"Uygun","Uygun Değil")</f>
        <v>Uygun Değil</v>
      </c>
      <c r="J327" s="3"/>
      <c r="K327" s="3"/>
      <c r="L327" s="3"/>
      <c r="M327" s="3"/>
      <c r="N327" s="3"/>
      <c r="O327" s="3"/>
      <c r="P327" s="3"/>
    </row>
    <row r="328" customFormat="false" ht="14.9" hidden="false" customHeight="false" outlineLevel="0" collapsed="false">
      <c r="C328" s="13" t="s">
        <v>16</v>
      </c>
      <c r="D328" s="13" t="n">
        <v>0.013</v>
      </c>
      <c r="E328" s="14" t="s">
        <v>11</v>
      </c>
      <c r="F328" s="13" t="n">
        <f aca="false">D328/100</f>
        <v>0.00013</v>
      </c>
      <c r="G328" s="13"/>
      <c r="H328" s="13"/>
      <c r="I328" s="14" t="str">
        <f aca="false">IF(AND(F328&gt;G328,F328&lt;H328),"Uygun","Uygun Değil")</f>
        <v>Uygun Değil</v>
      </c>
      <c r="J328" s="3"/>
      <c r="K328" s="3"/>
      <c r="L328" s="3"/>
      <c r="M328" s="3"/>
      <c r="N328" s="3"/>
      <c r="O328" s="3"/>
      <c r="P328" s="3"/>
    </row>
    <row r="329" customFormat="false" ht="14.9" hidden="false" customHeight="false" outlineLevel="0" collapsed="false">
      <c r="C329" s="13" t="s">
        <v>19</v>
      </c>
      <c r="D329" s="13" t="n">
        <v>0.252</v>
      </c>
      <c r="E329" s="14" t="s">
        <v>11</v>
      </c>
      <c r="F329" s="13" t="n">
        <f aca="false">D329/100</f>
        <v>0.00252</v>
      </c>
      <c r="G329" s="13"/>
      <c r="H329" s="13"/>
      <c r="I329" s="14" t="str">
        <f aca="false">IF(AND(F329&gt;G329,F329&lt;H329),"Uygun","Uygun Değil")</f>
        <v>Uygun Değil</v>
      </c>
      <c r="J329" s="3"/>
      <c r="K329" s="3"/>
      <c r="L329" s="3"/>
      <c r="M329" s="3"/>
      <c r="N329" s="3"/>
      <c r="O329" s="3"/>
      <c r="P329" s="3"/>
    </row>
    <row r="330" customFormat="false" ht="14.9" hidden="false" customHeight="false" outlineLevel="0" collapsed="false">
      <c r="C330" s="13" t="s">
        <v>24</v>
      </c>
      <c r="D330" s="13" t="n">
        <v>0.019</v>
      </c>
      <c r="E330" s="14" t="s">
        <v>11</v>
      </c>
      <c r="F330" s="13" t="n">
        <f aca="false">D330/100</f>
        <v>0.00019</v>
      </c>
      <c r="G330" s="13"/>
      <c r="H330" s="13"/>
      <c r="I330" s="14" t="str">
        <f aca="false">IF(AND(F330&gt;G330,F330&lt;H330),"Uygun","Uygun Değil")</f>
        <v>Uygun Değil</v>
      </c>
      <c r="J330" s="3"/>
      <c r="K330" s="3"/>
      <c r="L330" s="3"/>
      <c r="M330" s="3"/>
      <c r="N330" s="3"/>
      <c r="O330" s="3"/>
      <c r="P330" s="3"/>
    </row>
    <row r="331" customFormat="false" ht="14.9" hidden="false" customHeight="false" outlineLevel="0" collapsed="false">
      <c r="C331" s="13" t="s">
        <v>22</v>
      </c>
      <c r="D331" s="13" t="n">
        <v>0.046</v>
      </c>
      <c r="E331" s="14" t="s">
        <v>11</v>
      </c>
      <c r="F331" s="13" t="n">
        <f aca="false">D331/100</f>
        <v>0.00046</v>
      </c>
      <c r="G331" s="13"/>
      <c r="H331" s="13"/>
      <c r="I331" s="14" t="str">
        <f aca="false">IF(AND(F331&gt;G331,F331&lt;H331),"Uygun","Uygun Değil")</f>
        <v>Uygun Değil</v>
      </c>
      <c r="J331" s="3"/>
      <c r="K331" s="3"/>
      <c r="L331" s="3"/>
      <c r="M331" s="3"/>
      <c r="N331" s="3"/>
      <c r="O331" s="3"/>
      <c r="P331" s="3"/>
    </row>
    <row r="332" customFormat="false" ht="14.9" hidden="false" customHeight="false" outlineLevel="0" collapsed="false">
      <c r="C332" s="13" t="s">
        <v>23</v>
      </c>
      <c r="D332" s="13" t="n">
        <v>0.041</v>
      </c>
      <c r="E332" s="14" t="s">
        <v>11</v>
      </c>
      <c r="F332" s="13" t="n">
        <f aca="false">D332/100</f>
        <v>0.00041</v>
      </c>
      <c r="G332" s="13"/>
      <c r="H332" s="13"/>
      <c r="I332" s="14" t="str">
        <f aca="false">IF(AND(F332&gt;G332,F332&lt;H332),"Uygun","Uygun Değil")</f>
        <v>Uygun Değil</v>
      </c>
      <c r="J332" s="3"/>
      <c r="K332" s="3"/>
      <c r="L332" s="3"/>
      <c r="M332" s="3"/>
      <c r="N332" s="3"/>
      <c r="O332" s="3"/>
      <c r="P332" s="3"/>
    </row>
    <row r="333" customFormat="false" ht="14.9" hidden="false" customHeight="false" outlineLevel="0" collapsed="false">
      <c r="C333" s="13" t="s">
        <v>10</v>
      </c>
      <c r="D333" s="13" t="n">
        <v>3.702</v>
      </c>
      <c r="E333" s="14" t="s">
        <v>11</v>
      </c>
      <c r="F333" s="13" t="n">
        <f aca="false">D333/100</f>
        <v>0.03702</v>
      </c>
      <c r="G333" s="13"/>
      <c r="H333" s="13"/>
      <c r="I333" s="14" t="str">
        <f aca="false">IF(AND(F333&gt;G333,F333&lt;H333),"Uygun","Uygun Değil")</f>
        <v>Uygun Değil</v>
      </c>
      <c r="J333" s="3"/>
      <c r="K333" s="3"/>
      <c r="L333" s="3"/>
      <c r="M333" s="3"/>
      <c r="N333" s="3"/>
      <c r="O333" s="3"/>
      <c r="P333" s="3"/>
    </row>
    <row r="334" customFormat="false" ht="14.9" hidden="false" customHeight="false" outlineLevel="0" collapsed="false">
      <c r="C334" s="13" t="s">
        <v>12</v>
      </c>
      <c r="D334" s="13" t="n">
        <v>2.408</v>
      </c>
      <c r="E334" s="14" t="s">
        <v>11</v>
      </c>
      <c r="F334" s="13" t="n">
        <f aca="false">D334/100</f>
        <v>0.02408</v>
      </c>
      <c r="G334" s="13"/>
      <c r="H334" s="13"/>
      <c r="I334" s="14" t="str">
        <f aca="false">IF(AND(F334&gt;G334,F334&lt;H334),"Uygun","Uygun Değil")</f>
        <v>Uygun Değil</v>
      </c>
      <c r="J334" s="3"/>
      <c r="K334" s="3"/>
      <c r="L334" s="3"/>
      <c r="M334" s="3"/>
      <c r="N334" s="3"/>
      <c r="O334" s="3"/>
      <c r="P334" s="3"/>
    </row>
    <row r="335" customFormat="false" ht="14.9" hidden="false" customHeight="false" outlineLevel="0" collapsed="false">
      <c r="C335" s="13" t="s">
        <v>13</v>
      </c>
      <c r="D335" s="13" t="n">
        <v>0.38</v>
      </c>
      <c r="E335" s="14" t="s">
        <v>11</v>
      </c>
      <c r="F335" s="13" t="n">
        <f aca="false">D335/100</f>
        <v>0.0038</v>
      </c>
      <c r="G335" s="13"/>
      <c r="H335" s="13"/>
      <c r="I335" s="14" t="str">
        <f aca="false">IF(AND(F335&gt;G335,F335&lt;H335),"Uygun","Uygun Değil")</f>
        <v>Uygun Değil</v>
      </c>
      <c r="J335" s="3"/>
      <c r="K335" s="3"/>
      <c r="L335" s="3"/>
      <c r="M335" s="3"/>
      <c r="N335" s="3"/>
      <c r="O335" s="3"/>
      <c r="P335" s="3"/>
    </row>
    <row r="336" customFormat="false" ht="14.9" hidden="false" customHeight="false" outlineLevel="0" collapsed="false">
      <c r="C336" s="13" t="s">
        <v>14</v>
      </c>
      <c r="D336" s="13" t="n">
        <v>0.039</v>
      </c>
      <c r="E336" s="14" t="s">
        <v>11</v>
      </c>
      <c r="F336" s="13" t="n">
        <f aca="false">D336/100</f>
        <v>0.00039</v>
      </c>
      <c r="G336" s="13"/>
      <c r="H336" s="13"/>
      <c r="I336" s="14" t="str">
        <f aca="false">IF(AND(F336&gt;G336,F336&lt;H336),"Uygun","Uygun Değil")</f>
        <v>Uygun Değil</v>
      </c>
      <c r="J336" s="3"/>
      <c r="K336" s="3"/>
      <c r="L336" s="3"/>
      <c r="M336" s="3"/>
      <c r="N336" s="3"/>
      <c r="O336" s="3"/>
      <c r="P336" s="3"/>
    </row>
    <row r="337" customFormat="false" ht="14.9" hidden="false" customHeight="false" outlineLevel="0" collapsed="false">
      <c r="C337" s="13" t="s">
        <v>15</v>
      </c>
      <c r="D337" s="13" t="n">
        <v>0.007</v>
      </c>
      <c r="E337" s="14" t="s">
        <v>11</v>
      </c>
      <c r="F337" s="13" t="n">
        <f aca="false">D337/100</f>
        <v>7E-005</v>
      </c>
      <c r="G337" s="13"/>
      <c r="H337" s="13"/>
      <c r="I337" s="14" t="str">
        <f aca="false">IF(AND(F337&gt;G337,F337&lt;H337),"Uygun","Uygun Değil")</f>
        <v>Uygun Değil</v>
      </c>
      <c r="J337" s="3"/>
      <c r="K337" s="3"/>
      <c r="L337" s="3"/>
      <c r="M337" s="3"/>
      <c r="N337" s="3"/>
      <c r="O337" s="3"/>
      <c r="P337" s="3"/>
    </row>
    <row r="338" customFormat="false" ht="14.9" hidden="false" customHeight="false" outlineLevel="0" collapsed="false">
      <c r="C338" s="13" t="s">
        <v>16</v>
      </c>
      <c r="D338" s="13" t="n">
        <v>0.013</v>
      </c>
      <c r="E338" s="14" t="s">
        <v>11</v>
      </c>
      <c r="F338" s="13" t="n">
        <f aca="false">D338/100</f>
        <v>0.00013</v>
      </c>
      <c r="G338" s="13"/>
      <c r="H338" s="13"/>
      <c r="I338" s="14" t="str">
        <f aca="false">IF(AND(F338&gt;G338,F338&lt;H338),"Uygun","Uygun Değil")</f>
        <v>Uygun Değil</v>
      </c>
      <c r="J338" s="3"/>
      <c r="K338" s="3"/>
      <c r="L338" s="3"/>
      <c r="M338" s="3"/>
      <c r="N338" s="3"/>
      <c r="O338" s="3"/>
      <c r="P338" s="3"/>
    </row>
    <row r="339" customFormat="false" ht="14.9" hidden="false" customHeight="false" outlineLevel="0" collapsed="false">
      <c r="C339" s="13" t="s">
        <v>19</v>
      </c>
      <c r="D339" s="13" t="n">
        <v>0.205</v>
      </c>
      <c r="E339" s="14" t="s">
        <v>11</v>
      </c>
      <c r="F339" s="13" t="n">
        <f aca="false">D339/100</f>
        <v>0.00205</v>
      </c>
      <c r="G339" s="13"/>
      <c r="H339" s="13"/>
      <c r="I339" s="14" t="str">
        <f aca="false">IF(AND(F339&gt;G339,F339&lt;H339),"Uygun","Uygun Değil")</f>
        <v>Uygun Değil</v>
      </c>
      <c r="J339" s="3"/>
      <c r="K339" s="3"/>
      <c r="L339" s="3"/>
      <c r="M339" s="3"/>
      <c r="N339" s="3"/>
      <c r="O339" s="3"/>
      <c r="P339" s="3"/>
    </row>
    <row r="340" customFormat="false" ht="14.9" hidden="false" customHeight="false" outlineLevel="0" collapsed="false">
      <c r="C340" s="13" t="s">
        <v>24</v>
      </c>
      <c r="D340" s="13" t="n">
        <v>0.019</v>
      </c>
      <c r="E340" s="14" t="s">
        <v>11</v>
      </c>
      <c r="F340" s="13" t="n">
        <f aca="false">D340/100</f>
        <v>0.00019</v>
      </c>
      <c r="G340" s="13"/>
      <c r="H340" s="13"/>
      <c r="I340" s="14" t="str">
        <f aca="false">IF(AND(F340&gt;G340,F340&lt;H340),"Uygun","Uygun Değil")</f>
        <v>Uygun Değil</v>
      </c>
      <c r="J340" s="3"/>
      <c r="K340" s="3"/>
      <c r="L340" s="3"/>
      <c r="M340" s="3"/>
      <c r="N340" s="3"/>
      <c r="O340" s="3"/>
      <c r="P340" s="3"/>
    </row>
    <row r="341" customFormat="false" ht="14.9" hidden="false" customHeight="false" outlineLevel="0" collapsed="false">
      <c r="C341" s="13" t="s">
        <v>22</v>
      </c>
      <c r="D341" s="13" t="n">
        <v>0.044</v>
      </c>
      <c r="E341" s="14" t="s">
        <v>11</v>
      </c>
      <c r="F341" s="13" t="n">
        <f aca="false">D341/100</f>
        <v>0.00044</v>
      </c>
      <c r="G341" s="13"/>
      <c r="H341" s="13"/>
      <c r="I341" s="14" t="str">
        <f aca="false">IF(AND(F341&gt;G341,F341&lt;H341),"Uygun","Uygun Değil")</f>
        <v>Uygun Değil</v>
      </c>
      <c r="J341" s="3"/>
      <c r="K341" s="3"/>
      <c r="L341" s="3"/>
      <c r="M341" s="3"/>
      <c r="N341" s="3"/>
      <c r="O341" s="3"/>
      <c r="P341" s="3"/>
    </row>
    <row r="342" customFormat="false" ht="14.9" hidden="false" customHeight="false" outlineLevel="0" collapsed="false">
      <c r="C342" s="13" t="s">
        <v>23</v>
      </c>
      <c r="D342" s="13" t="n">
        <v>0.039</v>
      </c>
      <c r="E342" s="14" t="s">
        <v>11</v>
      </c>
      <c r="F342" s="13" t="n">
        <f aca="false">D342/100</f>
        <v>0.00039</v>
      </c>
      <c r="G342" s="13"/>
      <c r="H342" s="13"/>
      <c r="I342" s="14" t="str">
        <f aca="false">IF(AND(F342&gt;G342,F342&lt;H342),"Uygun","Uygun Değil")</f>
        <v>Uygun Değil</v>
      </c>
      <c r="J342" s="3"/>
      <c r="K342" s="3"/>
      <c r="L342" s="3"/>
      <c r="M342" s="3"/>
      <c r="N342" s="3"/>
      <c r="O342" s="3"/>
      <c r="P342" s="3"/>
    </row>
    <row r="343" customFormat="false" ht="14.9" hidden="false" customHeight="false" outlineLevel="0" collapsed="false">
      <c r="C343" s="13" t="s">
        <v>10</v>
      </c>
      <c r="D343" s="13" t="n">
        <v>3.632</v>
      </c>
      <c r="E343" s="14" t="s">
        <v>11</v>
      </c>
      <c r="F343" s="13" t="n">
        <f aca="false">D343/100</f>
        <v>0.03632</v>
      </c>
      <c r="G343" s="13"/>
      <c r="H343" s="13"/>
      <c r="I343" s="14" t="str">
        <f aca="false">IF(AND(F343&gt;G343,F343&lt;H343),"Uygun","Uygun Değil")</f>
        <v>Uygun Değil</v>
      </c>
      <c r="J343" s="3"/>
      <c r="K343" s="3"/>
      <c r="L343" s="3"/>
      <c r="M343" s="3"/>
      <c r="N343" s="3"/>
      <c r="O343" s="3"/>
      <c r="P343" s="3"/>
    </row>
    <row r="344" customFormat="false" ht="14.9" hidden="false" customHeight="false" outlineLevel="0" collapsed="false">
      <c r="C344" s="13" t="s">
        <v>12</v>
      </c>
      <c r="D344" s="13" t="n">
        <v>2.464</v>
      </c>
      <c r="E344" s="14" t="s">
        <v>11</v>
      </c>
      <c r="F344" s="13" t="n">
        <f aca="false">D344/100</f>
        <v>0.02464</v>
      </c>
      <c r="G344" s="13"/>
      <c r="H344" s="13"/>
      <c r="I344" s="14" t="str">
        <f aca="false">IF(AND(F344&gt;G344,F344&lt;H344),"Uygun","Uygun Değil")</f>
        <v>Uygun Değil</v>
      </c>
      <c r="J344" s="3"/>
      <c r="K344" s="3"/>
      <c r="L344" s="3"/>
      <c r="M344" s="3"/>
      <c r="N344" s="3"/>
      <c r="O344" s="3"/>
      <c r="P344" s="3"/>
    </row>
    <row r="345" customFormat="false" ht="14.9" hidden="false" customHeight="false" outlineLevel="0" collapsed="false">
      <c r="C345" s="13" t="s">
        <v>13</v>
      </c>
      <c r="D345" s="13" t="n">
        <v>0.378</v>
      </c>
      <c r="E345" s="14" t="s">
        <v>11</v>
      </c>
      <c r="F345" s="13" t="n">
        <f aca="false">D345/100</f>
        <v>0.00378</v>
      </c>
      <c r="G345" s="13"/>
      <c r="H345" s="13"/>
      <c r="I345" s="14" t="str">
        <f aca="false">IF(AND(F345&gt;G345,F345&lt;H345),"Uygun","Uygun Değil")</f>
        <v>Uygun Değil</v>
      </c>
      <c r="J345" s="3"/>
      <c r="K345" s="3"/>
      <c r="L345" s="3"/>
      <c r="M345" s="3"/>
      <c r="N345" s="3"/>
      <c r="O345" s="3"/>
      <c r="P345" s="3"/>
    </row>
    <row r="346" customFormat="false" ht="14.9" hidden="false" customHeight="false" outlineLevel="0" collapsed="false">
      <c r="C346" s="13" t="s">
        <v>14</v>
      </c>
      <c r="D346" s="13" t="n">
        <v>0.042</v>
      </c>
      <c r="E346" s="14" t="s">
        <v>11</v>
      </c>
      <c r="F346" s="13" t="n">
        <f aca="false">D346/100</f>
        <v>0.00042</v>
      </c>
      <c r="G346" s="13"/>
      <c r="H346" s="13"/>
      <c r="I346" s="14" t="str">
        <f aca="false">IF(AND(F346&gt;G346,F346&lt;H346),"Uygun","Uygun Değil")</f>
        <v>Uygun Değil</v>
      </c>
      <c r="J346" s="3"/>
      <c r="K346" s="3"/>
      <c r="L346" s="3"/>
      <c r="M346" s="3"/>
      <c r="N346" s="3"/>
      <c r="O346" s="3"/>
      <c r="P346" s="3"/>
    </row>
    <row r="347" customFormat="false" ht="14.9" hidden="false" customHeight="false" outlineLevel="0" collapsed="false">
      <c r="C347" s="13" t="s">
        <v>15</v>
      </c>
      <c r="D347" s="13" t="n">
        <v>0.0069</v>
      </c>
      <c r="E347" s="14" t="s">
        <v>11</v>
      </c>
      <c r="F347" s="13" t="n">
        <f aca="false">D347/100</f>
        <v>6.9E-005</v>
      </c>
      <c r="G347" s="13"/>
      <c r="H347" s="13"/>
      <c r="I347" s="14" t="str">
        <f aca="false">IF(AND(F347&gt;G347,F347&lt;H347),"Uygun","Uygun Değil")</f>
        <v>Uygun Değil</v>
      </c>
      <c r="J347" s="3"/>
      <c r="K347" s="3"/>
      <c r="L347" s="3"/>
      <c r="M347" s="3"/>
      <c r="N347" s="3"/>
      <c r="O347" s="3"/>
      <c r="P347" s="3"/>
    </row>
    <row r="348" customFormat="false" ht="14.9" hidden="false" customHeight="false" outlineLevel="0" collapsed="false">
      <c r="C348" s="13" t="s">
        <v>19</v>
      </c>
      <c r="D348" s="13" t="n">
        <v>0.206</v>
      </c>
      <c r="E348" s="14" t="s">
        <v>11</v>
      </c>
      <c r="F348" s="13" t="n">
        <f aca="false">D348/100</f>
        <v>0.00206</v>
      </c>
      <c r="G348" s="13"/>
      <c r="H348" s="13"/>
      <c r="I348" s="14" t="str">
        <f aca="false">IF(AND(F348&gt;G348,F348&lt;H348),"Uygun","Uygun Değil")</f>
        <v>Uygun Değil</v>
      </c>
      <c r="J348" s="3"/>
      <c r="K348" s="3"/>
      <c r="L348" s="3"/>
      <c r="M348" s="3"/>
      <c r="N348" s="3"/>
      <c r="O348" s="3"/>
      <c r="P348" s="3"/>
    </row>
    <row r="349" customFormat="false" ht="14.9" hidden="false" customHeight="false" outlineLevel="0" collapsed="false">
      <c r="C349" s="13" t="s">
        <v>24</v>
      </c>
      <c r="D349" s="13" t="n">
        <v>0.018</v>
      </c>
      <c r="E349" s="14" t="s">
        <v>11</v>
      </c>
      <c r="F349" s="13" t="n">
        <f aca="false">D349/100</f>
        <v>0.00018</v>
      </c>
      <c r="G349" s="13"/>
      <c r="H349" s="13"/>
      <c r="I349" s="14" t="str">
        <f aca="false">IF(AND(F349&gt;G349,F349&lt;H349),"Uygun","Uygun Değil")</f>
        <v>Uygun Değil</v>
      </c>
      <c r="J349" s="3"/>
      <c r="K349" s="3"/>
      <c r="L349" s="3"/>
      <c r="M349" s="3"/>
      <c r="N349" s="3"/>
      <c r="O349" s="3"/>
      <c r="P349" s="3"/>
    </row>
    <row r="350" customFormat="false" ht="14.9" hidden="false" customHeight="false" outlineLevel="0" collapsed="false">
      <c r="C350" s="13" t="s">
        <v>22</v>
      </c>
      <c r="D350" s="13" t="n">
        <v>0.041</v>
      </c>
      <c r="E350" s="14" t="s">
        <v>11</v>
      </c>
      <c r="F350" s="13" t="n">
        <f aca="false">D350/100</f>
        <v>0.00041</v>
      </c>
      <c r="G350" s="13"/>
      <c r="H350" s="13"/>
      <c r="I350" s="14" t="str">
        <f aca="false">IF(AND(F350&gt;G350,F350&lt;H350),"Uygun","Uygun Değil")</f>
        <v>Uygun Değil</v>
      </c>
      <c r="J350" s="3"/>
      <c r="K350" s="3"/>
      <c r="L350" s="3"/>
      <c r="M350" s="3"/>
      <c r="N350" s="3"/>
      <c r="O350" s="3"/>
      <c r="P350" s="3"/>
    </row>
    <row r="351" customFormat="false" ht="14.9" hidden="false" customHeight="false" outlineLevel="0" collapsed="false">
      <c r="C351" s="13" t="s">
        <v>23</v>
      </c>
      <c r="D351" s="13" t="n">
        <v>0.039</v>
      </c>
      <c r="E351" s="14" t="s">
        <v>11</v>
      </c>
      <c r="F351" s="13" t="n">
        <f aca="false">D351/100</f>
        <v>0.00039</v>
      </c>
      <c r="G351" s="13"/>
      <c r="H351" s="13"/>
      <c r="I351" s="14" t="str">
        <f aca="false">IF(AND(F351&gt;G351,F351&lt;H351),"Uygun","Uygun Değil")</f>
        <v>Uygun Değil</v>
      </c>
      <c r="J351" s="3"/>
      <c r="K351" s="3"/>
      <c r="L351" s="3"/>
      <c r="M351" s="3"/>
      <c r="N351" s="3"/>
      <c r="O351" s="3"/>
      <c r="P351" s="3"/>
    </row>
    <row r="352" customFormat="false" ht="14.9" hidden="false" customHeight="false" outlineLevel="0" collapsed="false">
      <c r="C352" s="13" t="s">
        <v>10</v>
      </c>
      <c r="D352" s="13" t="n">
        <v>3.629</v>
      </c>
      <c r="E352" s="14" t="s">
        <v>11</v>
      </c>
      <c r="F352" s="13" t="n">
        <f aca="false">D352/100</f>
        <v>0.03629</v>
      </c>
      <c r="G352" s="13"/>
      <c r="H352" s="13"/>
      <c r="I352" s="14" t="str">
        <f aca="false">IF(AND(F352&gt;G352,F352&lt;H352),"Uygun","Uygun Değil")</f>
        <v>Uygun Değil</v>
      </c>
      <c r="J352" s="3"/>
      <c r="K352" s="3"/>
      <c r="L352" s="3"/>
      <c r="M352" s="3"/>
      <c r="N352" s="3"/>
      <c r="O352" s="3"/>
      <c r="P352" s="3"/>
    </row>
    <row r="353" customFormat="false" ht="14.9" hidden="false" customHeight="false" outlineLevel="0" collapsed="false">
      <c r="C353" s="13" t="s">
        <v>12</v>
      </c>
      <c r="D353" s="13" t="n">
        <v>2.415</v>
      </c>
      <c r="E353" s="14" t="s">
        <v>11</v>
      </c>
      <c r="F353" s="13" t="n">
        <f aca="false">D353/100</f>
        <v>0.02415</v>
      </c>
      <c r="G353" s="13"/>
      <c r="H353" s="13"/>
      <c r="I353" s="14" t="str">
        <f aca="false">IF(AND(F353&gt;G353,F353&lt;H353),"Uygun","Uygun Değil")</f>
        <v>Uygun Değil</v>
      </c>
      <c r="J353" s="3"/>
      <c r="K353" s="3"/>
      <c r="L353" s="3"/>
      <c r="M353" s="3"/>
      <c r="N353" s="3"/>
      <c r="O353" s="3"/>
      <c r="P353" s="3"/>
    </row>
    <row r="354" customFormat="false" ht="14.9" hidden="false" customHeight="false" outlineLevel="0" collapsed="false">
      <c r="C354" s="13" t="s">
        <v>13</v>
      </c>
      <c r="D354" s="13" t="n">
        <v>0.375</v>
      </c>
      <c r="E354" s="14" t="s">
        <v>11</v>
      </c>
      <c r="F354" s="13" t="n">
        <f aca="false">D354/100</f>
        <v>0.00375</v>
      </c>
      <c r="G354" s="13"/>
      <c r="H354" s="13"/>
      <c r="I354" s="14" t="str">
        <f aca="false">IF(AND(F354&gt;G354,F354&lt;H354),"Uygun","Uygun Değil")</f>
        <v>Uygun Değil</v>
      </c>
      <c r="J354" s="3"/>
      <c r="K354" s="3"/>
      <c r="L354" s="3"/>
      <c r="M354" s="3"/>
      <c r="N354" s="3"/>
      <c r="O354" s="3"/>
      <c r="P354" s="3"/>
    </row>
    <row r="355" customFormat="false" ht="14.9" hidden="false" customHeight="false" outlineLevel="0" collapsed="false">
      <c r="C355" s="13" t="s">
        <v>14</v>
      </c>
      <c r="D355" s="13" t="n">
        <v>0.041</v>
      </c>
      <c r="E355" s="14" t="s">
        <v>11</v>
      </c>
      <c r="F355" s="13" t="n">
        <f aca="false">D355/100</f>
        <v>0.00041</v>
      </c>
      <c r="G355" s="13"/>
      <c r="H355" s="13"/>
      <c r="I355" s="14" t="str">
        <f aca="false">IF(AND(F355&gt;G355,F355&lt;H355),"Uygun","Uygun Değil")</f>
        <v>Uygun Değil</v>
      </c>
      <c r="J355" s="3"/>
      <c r="K355" s="3"/>
      <c r="L355" s="3"/>
      <c r="M355" s="3"/>
      <c r="N355" s="3"/>
      <c r="O355" s="3"/>
      <c r="P355" s="3"/>
    </row>
    <row r="356" customFormat="false" ht="14.9" hidden="false" customHeight="false" outlineLevel="0" collapsed="false">
      <c r="C356" s="13" t="s">
        <v>15</v>
      </c>
      <c r="D356" s="13" t="n">
        <v>0.007</v>
      </c>
      <c r="E356" s="14" t="s">
        <v>11</v>
      </c>
      <c r="F356" s="13" t="n">
        <f aca="false">D356/100</f>
        <v>7E-005</v>
      </c>
      <c r="G356" s="13"/>
      <c r="H356" s="13"/>
      <c r="I356" s="14" t="str">
        <f aca="false">IF(AND(F356&gt;G356,F356&lt;H356),"Uygun","Uygun Değil")</f>
        <v>Uygun Değil</v>
      </c>
      <c r="J356" s="3"/>
      <c r="K356" s="3"/>
      <c r="L356" s="3"/>
      <c r="M356" s="3"/>
      <c r="N356" s="3"/>
      <c r="O356" s="3"/>
      <c r="P356" s="3"/>
    </row>
    <row r="357" customFormat="false" ht="14.9" hidden="false" customHeight="false" outlineLevel="0" collapsed="false">
      <c r="C357" s="13" t="s">
        <v>16</v>
      </c>
      <c r="D357" s="13" t="n">
        <v>0.018</v>
      </c>
      <c r="E357" s="14" t="s">
        <v>11</v>
      </c>
      <c r="F357" s="13" t="n">
        <f aca="false">D357/100</f>
        <v>0.00018</v>
      </c>
      <c r="G357" s="13"/>
      <c r="H357" s="13"/>
      <c r="I357" s="14" t="str">
        <f aca="false">IF(AND(F357&gt;G357,F357&lt;H357),"Uygun","Uygun Değil")</f>
        <v>Uygun Değil</v>
      </c>
      <c r="J357" s="3"/>
      <c r="K357" s="3"/>
      <c r="L357" s="3"/>
      <c r="M357" s="3"/>
      <c r="N357" s="3"/>
      <c r="O357" s="3"/>
      <c r="P357" s="3"/>
    </row>
    <row r="358" customFormat="false" ht="14.9" hidden="false" customHeight="false" outlineLevel="0" collapsed="false">
      <c r="C358" s="13" t="s">
        <v>19</v>
      </c>
      <c r="D358" s="13" t="n">
        <v>0.144</v>
      </c>
      <c r="E358" s="14" t="s">
        <v>11</v>
      </c>
      <c r="F358" s="13" t="n">
        <f aca="false">D358/100</f>
        <v>0.00144</v>
      </c>
      <c r="G358" s="13"/>
      <c r="H358" s="13"/>
      <c r="I358" s="14" t="str">
        <f aca="false">IF(AND(F358&gt;G358,F358&lt;H358),"Uygun","Uygun Değil")</f>
        <v>Uygun Değil</v>
      </c>
      <c r="J358" s="3"/>
      <c r="K358" s="3"/>
      <c r="L358" s="3"/>
      <c r="M358" s="3"/>
      <c r="N358" s="3"/>
      <c r="O358" s="3"/>
      <c r="P358" s="3"/>
    </row>
    <row r="359" customFormat="false" ht="14.9" hidden="false" customHeight="false" outlineLevel="0" collapsed="false">
      <c r="C359" s="13" t="s">
        <v>24</v>
      </c>
      <c r="D359" s="13" t="n">
        <v>0.022</v>
      </c>
      <c r="E359" s="14" t="s">
        <v>11</v>
      </c>
      <c r="F359" s="13" t="n">
        <f aca="false">D359/100</f>
        <v>0.00022</v>
      </c>
      <c r="G359" s="13"/>
      <c r="H359" s="13"/>
      <c r="I359" s="14" t="str">
        <f aca="false">IF(AND(F359&gt;G359,F359&lt;H359),"Uygun","Uygun Değil")</f>
        <v>Uygun Değil</v>
      </c>
      <c r="J359" s="3"/>
      <c r="K359" s="3"/>
      <c r="L359" s="3"/>
      <c r="M359" s="3"/>
      <c r="N359" s="3"/>
      <c r="O359" s="3"/>
      <c r="P359" s="3"/>
    </row>
    <row r="360" customFormat="false" ht="14.9" hidden="false" customHeight="false" outlineLevel="0" collapsed="false">
      <c r="C360" s="13" t="s">
        <v>25</v>
      </c>
      <c r="D360" s="13" t="n">
        <v>7</v>
      </c>
      <c r="E360" s="14" t="s">
        <v>11</v>
      </c>
      <c r="F360" s="13" t="n">
        <f aca="false">D360/100</f>
        <v>0.07</v>
      </c>
      <c r="G360" s="13"/>
      <c r="H360" s="13"/>
      <c r="I360" s="14" t="str">
        <f aca="false">IF(AND(F360&gt;G360,F360&lt;H360),"Uygun","Uygun Değil")</f>
        <v>Uygun Değil</v>
      </c>
      <c r="J360" s="3"/>
      <c r="K360" s="3"/>
      <c r="L360" s="3"/>
      <c r="M360" s="3"/>
      <c r="N360" s="3"/>
      <c r="O360" s="3"/>
      <c r="P360" s="3"/>
    </row>
    <row r="361" customFormat="false" ht="14.9" hidden="false" customHeight="false" outlineLevel="0" collapsed="false">
      <c r="C361" s="13" t="s">
        <v>25</v>
      </c>
      <c r="D361" s="13" t="n">
        <v>8</v>
      </c>
      <c r="E361" s="14" t="s">
        <v>11</v>
      </c>
      <c r="F361" s="13" t="n">
        <f aca="false">D361/100</f>
        <v>0.08</v>
      </c>
      <c r="G361" s="13"/>
      <c r="H361" s="13"/>
      <c r="I361" s="14" t="str">
        <f aca="false">IF(AND(F361&gt;G361,F361&lt;H361),"Uygun","Uygun Değil")</f>
        <v>Uygun Değil</v>
      </c>
      <c r="J361" s="3"/>
      <c r="K361" s="3"/>
      <c r="L361" s="3"/>
      <c r="M361" s="3"/>
      <c r="N361" s="3"/>
      <c r="O361" s="3"/>
      <c r="P361" s="3"/>
    </row>
    <row r="362" customFormat="false" ht="14.9" hidden="false" customHeight="false" outlineLevel="0" collapsed="false">
      <c r="C362" s="13" t="s">
        <v>25</v>
      </c>
      <c r="D362" s="13" t="n">
        <v>11</v>
      </c>
      <c r="E362" s="14" t="s">
        <v>11</v>
      </c>
      <c r="F362" s="13" t="n">
        <f aca="false">D362/100</f>
        <v>0.11</v>
      </c>
      <c r="G362" s="13"/>
      <c r="H362" s="13"/>
      <c r="I362" s="14" t="str">
        <f aca="false">IF(AND(F362&gt;G362,F362&lt;H362),"Uygun","Uygun Değil")</f>
        <v>Uygun Değil</v>
      </c>
      <c r="J362" s="3"/>
      <c r="K362" s="3"/>
      <c r="L362" s="3"/>
      <c r="M362" s="3"/>
      <c r="N362" s="3"/>
      <c r="O362" s="3"/>
      <c r="P362" s="3"/>
    </row>
    <row r="363" customFormat="false" ht="14.9" hidden="false" customHeight="false" outlineLevel="0" collapsed="false">
      <c r="C363" s="13" t="s">
        <v>25</v>
      </c>
      <c r="D363" s="13" t="n">
        <v>10</v>
      </c>
      <c r="E363" s="14" t="s">
        <v>11</v>
      </c>
      <c r="F363" s="13" t="n">
        <f aca="false">D363/100</f>
        <v>0.1</v>
      </c>
      <c r="G363" s="13"/>
      <c r="H363" s="13"/>
      <c r="I363" s="14" t="str">
        <f aca="false">IF(AND(F363&gt;G363,F363&lt;H363),"Uygun","Uygun Değil")</f>
        <v>Uygun Değil</v>
      </c>
      <c r="J363" s="3"/>
      <c r="K363" s="3"/>
      <c r="L363" s="3"/>
      <c r="M363" s="3"/>
      <c r="N363" s="3"/>
      <c r="O363" s="3"/>
      <c r="P363" s="3"/>
    </row>
    <row r="364" customFormat="false" ht="14.9" hidden="false" customHeight="false" outlineLevel="0" collapsed="false">
      <c r="C364" s="13" t="s">
        <v>25</v>
      </c>
      <c r="D364" s="13" t="n">
        <v>10</v>
      </c>
      <c r="E364" s="14" t="s">
        <v>11</v>
      </c>
      <c r="F364" s="13" t="n">
        <f aca="false">D364/100</f>
        <v>0.1</v>
      </c>
      <c r="G364" s="13"/>
      <c r="H364" s="13"/>
      <c r="I364" s="14" t="str">
        <f aca="false">IF(AND(F364&gt;G364,F364&lt;H364),"Uygun","Uygun Değil")</f>
        <v>Uygun Değil</v>
      </c>
      <c r="J364" s="3"/>
      <c r="K364" s="3"/>
      <c r="L364" s="3"/>
      <c r="M364" s="3"/>
      <c r="N364" s="3"/>
      <c r="O364" s="3"/>
      <c r="P364" s="3"/>
    </row>
    <row r="365" customFormat="false" ht="14.9" hidden="false" customHeight="false" outlineLevel="0" collapsed="false">
      <c r="C365" s="13" t="s">
        <v>25</v>
      </c>
      <c r="D365" s="13" t="n">
        <v>34</v>
      </c>
      <c r="E365" s="14" t="s">
        <v>11</v>
      </c>
      <c r="F365" s="13" t="n">
        <f aca="false">D365/100</f>
        <v>0.34</v>
      </c>
      <c r="G365" s="13"/>
      <c r="H365" s="13"/>
      <c r="I365" s="14" t="str">
        <f aca="false">IF(AND(F365&gt;G365,F365&lt;H365),"Uygun","Uygun Değil")</f>
        <v>Uygun Değil</v>
      </c>
      <c r="J365" s="3"/>
      <c r="K365" s="3"/>
      <c r="L365" s="3"/>
      <c r="M365" s="3"/>
      <c r="N365" s="3"/>
      <c r="O365" s="3"/>
      <c r="P365" s="3"/>
    </row>
    <row r="366" customFormat="false" ht="14.9" hidden="false" customHeight="false" outlineLevel="0" collapsed="false">
      <c r="C366" s="13" t="s">
        <v>25</v>
      </c>
      <c r="D366" s="13" t="n">
        <v>34</v>
      </c>
      <c r="E366" s="14" t="s">
        <v>11</v>
      </c>
      <c r="F366" s="13" t="n">
        <f aca="false">D366/100</f>
        <v>0.34</v>
      </c>
      <c r="G366" s="13"/>
      <c r="H366" s="13"/>
      <c r="I366" s="14" t="str">
        <f aca="false">IF(AND(F366&gt;G366,F366&lt;H366),"Uygun","Uygun Değil")</f>
        <v>Uygun Değil</v>
      </c>
      <c r="J366" s="3"/>
      <c r="K366" s="3"/>
      <c r="L366" s="3"/>
      <c r="M366" s="3"/>
      <c r="N366" s="3"/>
      <c r="O366" s="3"/>
      <c r="P366" s="3"/>
    </row>
    <row r="367" customFormat="false" ht="14.9" hidden="false" customHeight="false" outlineLevel="0" collapsed="false">
      <c r="C367" s="13" t="s">
        <v>25</v>
      </c>
      <c r="D367" s="13" t="n">
        <v>50</v>
      </c>
      <c r="E367" s="14" t="s">
        <v>11</v>
      </c>
      <c r="F367" s="13" t="n">
        <f aca="false">D367/100</f>
        <v>0.5</v>
      </c>
      <c r="G367" s="13"/>
      <c r="H367" s="13"/>
      <c r="I367" s="14" t="str">
        <f aca="false">IF(AND(F367&gt;G367,F367&lt;H367),"Uygun","Uygun Değil")</f>
        <v>Uygun Değil</v>
      </c>
      <c r="J367" s="3"/>
      <c r="K367" s="3"/>
      <c r="L367" s="3"/>
      <c r="M367" s="3"/>
      <c r="N367" s="3"/>
      <c r="O367" s="3"/>
      <c r="P367" s="3"/>
    </row>
    <row r="368" customFormat="false" ht="14.9" hidden="false" customHeight="false" outlineLevel="0" collapsed="false">
      <c r="C368" s="13" t="s">
        <v>25</v>
      </c>
      <c r="D368" s="13" t="n">
        <v>49</v>
      </c>
      <c r="E368" s="14" t="s">
        <v>11</v>
      </c>
      <c r="F368" s="13" t="n">
        <f aca="false">D368/100</f>
        <v>0.49</v>
      </c>
      <c r="G368" s="13"/>
      <c r="H368" s="13"/>
      <c r="I368" s="14" t="str">
        <f aca="false">IF(AND(F368&gt;G368,F368&lt;H368),"Uygun","Uygun Değil")</f>
        <v>Uygun Değil</v>
      </c>
      <c r="J368" s="3"/>
      <c r="K368" s="3"/>
      <c r="L368" s="3"/>
      <c r="M368" s="3"/>
      <c r="N368" s="3"/>
      <c r="O368" s="3"/>
      <c r="P368" s="3"/>
    </row>
    <row r="369" customFormat="false" ht="14.9" hidden="false" customHeight="false" outlineLevel="0" collapsed="false">
      <c r="C369" s="13" t="s">
        <v>25</v>
      </c>
      <c r="D369" s="13" t="n">
        <v>30</v>
      </c>
      <c r="E369" s="14" t="s">
        <v>11</v>
      </c>
      <c r="F369" s="13" t="n">
        <f aca="false">D369/100</f>
        <v>0.3</v>
      </c>
      <c r="G369" s="13"/>
      <c r="H369" s="13"/>
      <c r="I369" s="14" t="str">
        <f aca="false">IF(AND(F369&gt;G369,F369&lt;H369),"Uygun","Uygun Değil")</f>
        <v>Uygun Değil</v>
      </c>
      <c r="J369" s="3"/>
      <c r="K369" s="3"/>
      <c r="L369" s="3"/>
      <c r="M369" s="3"/>
      <c r="N369" s="3"/>
      <c r="O369" s="3"/>
      <c r="P369" s="3"/>
    </row>
    <row r="370" customFormat="false" ht="14.9" hidden="false" customHeight="false" outlineLevel="0" collapsed="false">
      <c r="C370" s="13" t="s">
        <v>10</v>
      </c>
      <c r="D370" s="13" t="n">
        <v>0.02</v>
      </c>
      <c r="E370" s="14" t="s">
        <v>11</v>
      </c>
      <c r="F370" s="13" t="n">
        <f aca="false">D370/100</f>
        <v>0.0002</v>
      </c>
      <c r="G370" s="13"/>
      <c r="H370" s="13"/>
      <c r="I370" s="14" t="str">
        <f aca="false">IF(AND(F370&gt;G370,F370&lt;H370),"Uygun","Uygun Değil")</f>
        <v>Uygun Değil</v>
      </c>
      <c r="J370" s="3"/>
      <c r="K370" s="3"/>
      <c r="L370" s="3"/>
      <c r="M370" s="3"/>
      <c r="N370" s="3"/>
      <c r="O370" s="3"/>
      <c r="P370" s="3"/>
    </row>
    <row r="371" customFormat="false" ht="14.9" hidden="false" customHeight="false" outlineLevel="0" collapsed="false">
      <c r="C371" s="13" t="s">
        <v>12</v>
      </c>
      <c r="D371" s="13" t="n">
        <v>0.408</v>
      </c>
      <c r="E371" s="14" t="s">
        <v>11</v>
      </c>
      <c r="F371" s="13" t="n">
        <f aca="false">D371/100</f>
        <v>0.00408</v>
      </c>
      <c r="G371" s="13"/>
      <c r="H371" s="13"/>
      <c r="I371" s="14" t="str">
        <f aca="false">IF(AND(F371&gt;G371,F371&lt;H371),"Uygun","Uygun Değil")</f>
        <v>Uygun Değil</v>
      </c>
      <c r="J371" s="3"/>
      <c r="K371" s="3"/>
      <c r="L371" s="3"/>
      <c r="M371" s="3"/>
      <c r="N371" s="3"/>
      <c r="O371" s="3"/>
      <c r="P371" s="3"/>
    </row>
    <row r="372" customFormat="false" ht="14.9" hidden="false" customHeight="false" outlineLevel="0" collapsed="false">
      <c r="C372" s="13" t="s">
        <v>13</v>
      </c>
      <c r="D372" s="13" t="n">
        <v>1.129</v>
      </c>
      <c r="E372" s="14" t="s">
        <v>11</v>
      </c>
      <c r="F372" s="13" t="n">
        <f aca="false">D372/100</f>
        <v>0.01129</v>
      </c>
      <c r="G372" s="13"/>
      <c r="H372" s="13"/>
      <c r="I372" s="14" t="str">
        <f aca="false">IF(AND(F372&gt;G372,F372&lt;H372),"Uygun","Uygun Değil")</f>
        <v>Uygun Değil</v>
      </c>
      <c r="J372" s="3"/>
      <c r="K372" s="3"/>
      <c r="L372" s="3"/>
      <c r="M372" s="3"/>
      <c r="N372" s="3"/>
      <c r="O372" s="3"/>
      <c r="P372" s="3"/>
    </row>
    <row r="373" customFormat="false" ht="14.9" hidden="false" customHeight="false" outlineLevel="0" collapsed="false">
      <c r="C373" s="13" t="s">
        <v>14</v>
      </c>
      <c r="D373" s="13" t="n">
        <v>0.031</v>
      </c>
      <c r="E373" s="14" t="s">
        <v>11</v>
      </c>
      <c r="F373" s="13" t="n">
        <f aca="false">D373/100</f>
        <v>0.00031</v>
      </c>
      <c r="G373" s="13"/>
      <c r="H373" s="13"/>
      <c r="I373" s="14" t="str">
        <f aca="false">IF(AND(F373&gt;G373,F373&lt;H373),"Uygun","Uygun Değil")</f>
        <v>Uygun Değil</v>
      </c>
      <c r="J373" s="3"/>
      <c r="K373" s="3"/>
      <c r="L373" s="3"/>
      <c r="M373" s="3"/>
      <c r="N373" s="3"/>
      <c r="O373" s="3"/>
      <c r="P373" s="3"/>
    </row>
    <row r="374" customFormat="false" ht="14.9" hidden="false" customHeight="false" outlineLevel="0" collapsed="false">
      <c r="C374" s="13" t="s">
        <v>15</v>
      </c>
      <c r="D374" s="13" t="n">
        <v>0.0051</v>
      </c>
      <c r="E374" s="14" t="s">
        <v>11</v>
      </c>
      <c r="F374" s="13" t="n">
        <f aca="false">D374/100</f>
        <v>5.1E-005</v>
      </c>
      <c r="G374" s="13"/>
      <c r="H374" s="13"/>
      <c r="I374" s="14" t="str">
        <f aca="false">IF(AND(F374&gt;G374,F374&lt;H374),"Uygun","Uygun Değil")</f>
        <v>Uygun Değil</v>
      </c>
      <c r="J374" s="3"/>
      <c r="K374" s="3"/>
      <c r="L374" s="3"/>
      <c r="M374" s="3"/>
      <c r="N374" s="3"/>
      <c r="O374" s="3"/>
      <c r="P374" s="3"/>
    </row>
    <row r="375" customFormat="false" ht="14.9" hidden="false" customHeight="false" outlineLevel="0" collapsed="false">
      <c r="C375" s="13" t="s">
        <v>16</v>
      </c>
      <c r="D375" s="13" t="n">
        <v>18.4</v>
      </c>
      <c r="E375" s="14" t="s">
        <v>11</v>
      </c>
      <c r="F375" s="13" t="n">
        <f aca="false">D375/100</f>
        <v>0.184</v>
      </c>
      <c r="G375" s="13"/>
      <c r="H375" s="13"/>
      <c r="I375" s="14" t="str">
        <f aca="false">IF(AND(F375&gt;G375,F375&lt;H375),"Uygun","Uygun Değil")</f>
        <v>Uygun Değil</v>
      </c>
      <c r="J375" s="3"/>
      <c r="K375" s="3"/>
      <c r="L375" s="3"/>
      <c r="M375" s="3"/>
      <c r="N375" s="3"/>
      <c r="O375" s="3"/>
      <c r="P375" s="3"/>
    </row>
    <row r="376" customFormat="false" ht="14.9" hidden="false" customHeight="false" outlineLevel="0" collapsed="false">
      <c r="C376" s="13" t="s">
        <v>17</v>
      </c>
      <c r="D376" s="13" t="n">
        <v>8.325</v>
      </c>
      <c r="E376" s="14" t="s">
        <v>11</v>
      </c>
      <c r="F376" s="13" t="n">
        <f aca="false">D376/100</f>
        <v>0.08325</v>
      </c>
      <c r="G376" s="13"/>
      <c r="H376" s="13"/>
      <c r="I376" s="14" t="str">
        <f aca="false">IF(AND(F376&gt;G376,F376&lt;H376),"Uygun","Uygun Değil")</f>
        <v>Uygun Değil</v>
      </c>
      <c r="J376" s="3"/>
      <c r="K376" s="3"/>
      <c r="L376" s="3"/>
      <c r="M376" s="3"/>
      <c r="N376" s="3"/>
      <c r="O376" s="3"/>
      <c r="P376" s="3"/>
    </row>
    <row r="377" customFormat="false" ht="14.9" hidden="false" customHeight="false" outlineLevel="0" collapsed="false">
      <c r="C377" s="13" t="s">
        <v>18</v>
      </c>
      <c r="D377" s="13" t="n">
        <v>0.03</v>
      </c>
      <c r="E377" s="14" t="s">
        <v>11</v>
      </c>
      <c r="F377" s="13" t="n">
        <f aca="false">D377/100</f>
        <v>0.0003</v>
      </c>
      <c r="G377" s="13"/>
      <c r="H377" s="13"/>
      <c r="I377" s="14" t="str">
        <f aca="false">IF(AND(F377&gt;G377,F377&lt;H377),"Uygun","Uygun Değil")</f>
        <v>Uygun Değil</v>
      </c>
      <c r="J377" s="3"/>
      <c r="K377" s="3"/>
      <c r="L377" s="3"/>
      <c r="M377" s="3"/>
      <c r="N377" s="3"/>
      <c r="O377" s="3"/>
      <c r="P377" s="3"/>
    </row>
    <row r="378" customFormat="false" ht="14.9" hidden="false" customHeight="false" outlineLevel="0" collapsed="false">
      <c r="C378" s="13" t="s">
        <v>19</v>
      </c>
      <c r="D378" s="13" t="n">
        <v>0.026</v>
      </c>
      <c r="E378" s="14" t="s">
        <v>11</v>
      </c>
      <c r="F378" s="13" t="n">
        <f aca="false">D378/100</f>
        <v>0.00026</v>
      </c>
      <c r="G378" s="13"/>
      <c r="H378" s="13"/>
      <c r="I378" s="14" t="str">
        <f aca="false">IF(AND(F378&gt;G378,F378&lt;H378),"Uygun","Uygun Değil")</f>
        <v>Uygun Değil</v>
      </c>
      <c r="J378" s="3"/>
      <c r="K378" s="3"/>
      <c r="L378" s="3"/>
      <c r="M378" s="3"/>
      <c r="N378" s="3"/>
      <c r="O378" s="3"/>
      <c r="P378" s="3"/>
    </row>
    <row r="379" customFormat="false" ht="14.9" hidden="false" customHeight="false" outlineLevel="0" collapsed="false">
      <c r="C379" s="13" t="s">
        <v>20</v>
      </c>
      <c r="D379" s="13" t="n">
        <v>71.15</v>
      </c>
      <c r="E379" s="14" t="s">
        <v>11</v>
      </c>
      <c r="F379" s="13" t="n">
        <f aca="false">D379/100</f>
        <v>0.7115</v>
      </c>
      <c r="G379" s="13"/>
      <c r="H379" s="13"/>
      <c r="I379" s="14" t="str">
        <f aca="false">IF(AND(F379&gt;G379,F379&lt;H379),"Uygun","Uygun Değil")</f>
        <v>Uygun Değil</v>
      </c>
      <c r="J379" s="3"/>
      <c r="K379" s="3"/>
      <c r="L379" s="3"/>
      <c r="M379" s="3"/>
      <c r="N379" s="3"/>
      <c r="O379" s="3"/>
      <c r="P379" s="3"/>
    </row>
    <row r="380" customFormat="false" ht="14.9" hidden="false" customHeight="false" outlineLevel="0" collapsed="false">
      <c r="C380" s="13" t="s">
        <v>10</v>
      </c>
      <c r="D380" s="13" t="n">
        <v>0.02</v>
      </c>
      <c r="E380" s="14" t="s">
        <v>11</v>
      </c>
      <c r="F380" s="13" t="n">
        <f aca="false">D380/100</f>
        <v>0.0002</v>
      </c>
      <c r="G380" s="13"/>
      <c r="H380" s="13"/>
      <c r="I380" s="14" t="str">
        <f aca="false">IF(AND(F380&gt;G380,F380&lt;H380),"Uygun","Uygun Değil")</f>
        <v>Uygun Değil</v>
      </c>
      <c r="J380" s="3"/>
      <c r="K380" s="3"/>
      <c r="L380" s="3"/>
      <c r="M380" s="3"/>
      <c r="N380" s="3"/>
      <c r="O380" s="3"/>
      <c r="P380" s="3"/>
    </row>
    <row r="381" customFormat="false" ht="14.9" hidden="false" customHeight="false" outlineLevel="0" collapsed="false">
      <c r="C381" s="13" t="s">
        <v>12</v>
      </c>
      <c r="D381" s="13" t="n">
        <v>0.403</v>
      </c>
      <c r="E381" s="14" t="s">
        <v>11</v>
      </c>
      <c r="F381" s="13" t="n">
        <f aca="false">D381/100</f>
        <v>0.00403</v>
      </c>
      <c r="G381" s="13"/>
      <c r="H381" s="13"/>
      <c r="I381" s="14" t="str">
        <f aca="false">IF(AND(F381&gt;G381,F381&lt;H381),"Uygun","Uygun Değil")</f>
        <v>Uygun Değil</v>
      </c>
      <c r="J381" s="3"/>
      <c r="K381" s="3"/>
      <c r="L381" s="3"/>
      <c r="M381" s="3"/>
      <c r="N381" s="3"/>
      <c r="O381" s="3"/>
      <c r="P381" s="3"/>
    </row>
    <row r="382" customFormat="false" ht="14.9" hidden="false" customHeight="false" outlineLevel="0" collapsed="false">
      <c r="C382" s="13" t="s">
        <v>13</v>
      </c>
      <c r="D382" s="13" t="n">
        <v>1.135</v>
      </c>
      <c r="E382" s="14" t="s">
        <v>11</v>
      </c>
      <c r="F382" s="13" t="n">
        <f aca="false">D382/100</f>
        <v>0.01135</v>
      </c>
      <c r="G382" s="13"/>
      <c r="H382" s="13"/>
      <c r="I382" s="14" t="str">
        <f aca="false">IF(AND(F382&gt;G382,F382&lt;H382),"Uygun","Uygun Değil")</f>
        <v>Uygun Değil</v>
      </c>
      <c r="J382" s="3"/>
      <c r="K382" s="3"/>
      <c r="L382" s="3"/>
      <c r="M382" s="3"/>
      <c r="N382" s="3"/>
      <c r="O382" s="3"/>
      <c r="P382" s="3"/>
    </row>
    <row r="383" customFormat="false" ht="14.9" hidden="false" customHeight="false" outlineLevel="0" collapsed="false">
      <c r="C383" s="13" t="s">
        <v>14</v>
      </c>
      <c r="D383" s="13" t="n">
        <v>0.029</v>
      </c>
      <c r="E383" s="14" t="s">
        <v>11</v>
      </c>
      <c r="F383" s="13" t="n">
        <f aca="false">D383/100</f>
        <v>0.00029</v>
      </c>
      <c r="G383" s="13"/>
      <c r="H383" s="13"/>
      <c r="I383" s="14" t="str">
        <f aca="false">IF(AND(F383&gt;G383,F383&lt;H383),"Uygun","Uygun Değil")</f>
        <v>Uygun Değil</v>
      </c>
      <c r="J383" s="3"/>
      <c r="K383" s="3"/>
      <c r="L383" s="3"/>
      <c r="M383" s="3"/>
      <c r="N383" s="3"/>
      <c r="O383" s="3"/>
      <c r="P383" s="3"/>
    </row>
    <row r="384" customFormat="false" ht="14.9" hidden="false" customHeight="false" outlineLevel="0" collapsed="false">
      <c r="C384" s="13" t="s">
        <v>15</v>
      </c>
      <c r="D384" s="13" t="n">
        <v>0.0052</v>
      </c>
      <c r="E384" s="14" t="s">
        <v>11</v>
      </c>
      <c r="F384" s="13" t="n">
        <f aca="false">D384/100</f>
        <v>5.2E-005</v>
      </c>
      <c r="G384" s="13"/>
      <c r="H384" s="13"/>
      <c r="I384" s="14" t="str">
        <f aca="false">IF(AND(F384&gt;G384,F384&lt;H384),"Uygun","Uygun Değil")</f>
        <v>Uygun Değil</v>
      </c>
      <c r="J384" s="3"/>
      <c r="K384" s="3"/>
      <c r="L384" s="3"/>
      <c r="M384" s="3"/>
      <c r="N384" s="3"/>
      <c r="O384" s="3"/>
      <c r="P384" s="3"/>
    </row>
    <row r="385" customFormat="false" ht="14.9" hidden="false" customHeight="false" outlineLevel="0" collapsed="false">
      <c r="C385" s="13" t="s">
        <v>16</v>
      </c>
      <c r="D385" s="13" t="n">
        <v>18.31</v>
      </c>
      <c r="E385" s="14" t="s">
        <v>11</v>
      </c>
      <c r="F385" s="13" t="n">
        <f aca="false">D385/100</f>
        <v>0.1831</v>
      </c>
      <c r="G385" s="13"/>
      <c r="H385" s="13"/>
      <c r="I385" s="14" t="str">
        <f aca="false">IF(AND(F385&gt;G385,F385&lt;H385),"Uygun","Uygun Değil")</f>
        <v>Uygun Değil</v>
      </c>
      <c r="J385" s="3"/>
      <c r="K385" s="3"/>
      <c r="L385" s="3"/>
      <c r="M385" s="3"/>
      <c r="N385" s="3"/>
      <c r="O385" s="3"/>
      <c r="P385" s="3"/>
    </row>
    <row r="386" customFormat="false" ht="14.9" hidden="false" customHeight="false" outlineLevel="0" collapsed="false">
      <c r="C386" s="13" t="s">
        <v>17</v>
      </c>
      <c r="D386" s="13" t="n">
        <v>8.359</v>
      </c>
      <c r="E386" s="14" t="s">
        <v>11</v>
      </c>
      <c r="F386" s="13" t="n">
        <f aca="false">D386/100</f>
        <v>0.08359</v>
      </c>
      <c r="G386" s="13"/>
      <c r="H386" s="13"/>
      <c r="I386" s="14" t="str">
        <f aca="false">IF(AND(F386&gt;G386,F386&lt;H386),"Uygun","Uygun Değil")</f>
        <v>Uygun Değil</v>
      </c>
      <c r="J386" s="3"/>
      <c r="K386" s="3"/>
      <c r="L386" s="3"/>
      <c r="M386" s="3"/>
      <c r="N386" s="3"/>
      <c r="O386" s="3"/>
      <c r="P386" s="3"/>
    </row>
    <row r="387" customFormat="false" ht="14.9" hidden="false" customHeight="false" outlineLevel="0" collapsed="false">
      <c r="C387" s="13" t="s">
        <v>18</v>
      </c>
      <c r="D387" s="13" t="n">
        <v>0.03</v>
      </c>
      <c r="E387" s="14" t="s">
        <v>11</v>
      </c>
      <c r="F387" s="13" t="n">
        <f aca="false">D387/100</f>
        <v>0.0003</v>
      </c>
      <c r="G387" s="13"/>
      <c r="H387" s="13"/>
      <c r="I387" s="14" t="str">
        <f aca="false">IF(AND(F387&gt;G387,F387&lt;H387),"Uygun","Uygun Değil")</f>
        <v>Uygun Değil</v>
      </c>
      <c r="J387" s="3"/>
      <c r="K387" s="3"/>
      <c r="L387" s="3"/>
      <c r="M387" s="3"/>
      <c r="N387" s="3"/>
      <c r="O387" s="3"/>
      <c r="P387" s="3"/>
    </row>
    <row r="388" customFormat="false" ht="14.9" hidden="false" customHeight="false" outlineLevel="0" collapsed="false">
      <c r="C388" s="13" t="s">
        <v>19</v>
      </c>
      <c r="D388" s="13" t="n">
        <v>0.026</v>
      </c>
      <c r="E388" s="14" t="s">
        <v>11</v>
      </c>
      <c r="F388" s="13" t="n">
        <f aca="false">D388/100</f>
        <v>0.00026</v>
      </c>
      <c r="G388" s="13"/>
      <c r="H388" s="13"/>
      <c r="I388" s="14" t="str">
        <f aca="false">IF(AND(F388&gt;G388,F388&lt;H388),"Uygun","Uygun Değil")</f>
        <v>Uygun Değil</v>
      </c>
      <c r="J388" s="3"/>
      <c r="K388" s="3"/>
      <c r="L388" s="3"/>
      <c r="M388" s="3"/>
      <c r="N388" s="3"/>
      <c r="O388" s="3"/>
      <c r="P388" s="3"/>
    </row>
    <row r="389" customFormat="false" ht="14.9" hidden="false" customHeight="false" outlineLevel="0" collapsed="false">
      <c r="C389" s="13" t="s">
        <v>20</v>
      </c>
      <c r="D389" s="13" t="n">
        <v>71.21</v>
      </c>
      <c r="E389" s="14" t="s">
        <v>11</v>
      </c>
      <c r="F389" s="13" t="n">
        <f aca="false">D389/100</f>
        <v>0.7121</v>
      </c>
      <c r="G389" s="13"/>
      <c r="H389" s="13"/>
      <c r="I389" s="14" t="str">
        <f aca="false">IF(AND(F389&gt;G389,F389&lt;H389),"Uygun","Uygun Değil")</f>
        <v>Uygun Değil</v>
      </c>
      <c r="J389" s="3"/>
      <c r="K389" s="3"/>
      <c r="L389" s="3"/>
      <c r="M389" s="3"/>
      <c r="N389" s="3"/>
      <c r="O389" s="3"/>
      <c r="P389" s="3"/>
    </row>
    <row r="390" customFormat="false" ht="14.9" hidden="false" customHeight="false" outlineLevel="0" collapsed="false">
      <c r="C390" s="13" t="s">
        <v>10</v>
      </c>
      <c r="D390" s="13" t="n">
        <v>0.023</v>
      </c>
      <c r="E390" s="14" t="s">
        <v>11</v>
      </c>
      <c r="F390" s="13" t="n">
        <f aca="false">D390/100</f>
        <v>0.00023</v>
      </c>
      <c r="G390" s="13"/>
      <c r="H390" s="13"/>
      <c r="I390" s="14" t="str">
        <f aca="false">IF(AND(F390&gt;G390,F390&lt;H390),"Uygun","Uygun Değil")</f>
        <v>Uygun Değil</v>
      </c>
      <c r="J390" s="3"/>
      <c r="K390" s="3"/>
      <c r="L390" s="3"/>
      <c r="M390" s="3"/>
      <c r="N390" s="3"/>
      <c r="O390" s="3"/>
      <c r="P390" s="3"/>
    </row>
    <row r="391" customFormat="false" ht="14.9" hidden="false" customHeight="false" outlineLevel="0" collapsed="false">
      <c r="C391" s="13" t="s">
        <v>12</v>
      </c>
      <c r="D391" s="13" t="n">
        <v>0.418</v>
      </c>
      <c r="E391" s="14" t="s">
        <v>11</v>
      </c>
      <c r="F391" s="13" t="n">
        <f aca="false">D391/100</f>
        <v>0.00418</v>
      </c>
      <c r="G391" s="13"/>
      <c r="H391" s="13"/>
      <c r="I391" s="14" t="str">
        <f aca="false">IF(AND(F391&gt;G391,F391&lt;H391),"Uygun","Uygun Değil")</f>
        <v>Uygun Değil</v>
      </c>
      <c r="J391" s="3"/>
      <c r="K391" s="3"/>
      <c r="L391" s="3"/>
      <c r="M391" s="3"/>
      <c r="N391" s="3"/>
      <c r="O391" s="3"/>
      <c r="P391" s="3"/>
    </row>
    <row r="392" customFormat="false" ht="14.9" hidden="false" customHeight="false" outlineLevel="0" collapsed="false">
      <c r="C392" s="13" t="s">
        <v>13</v>
      </c>
      <c r="D392" s="13" t="n">
        <v>1.126</v>
      </c>
      <c r="E392" s="14" t="s">
        <v>11</v>
      </c>
      <c r="F392" s="13" t="n">
        <f aca="false">D392/100</f>
        <v>0.01126</v>
      </c>
      <c r="G392" s="13"/>
      <c r="H392" s="13"/>
      <c r="I392" s="14" t="str">
        <f aca="false">IF(AND(F392&gt;G392,F392&lt;H392),"Uygun","Uygun Değil")</f>
        <v>Uygun Değil</v>
      </c>
      <c r="J392" s="3"/>
      <c r="K392" s="3"/>
      <c r="L392" s="3"/>
      <c r="M392" s="3"/>
      <c r="N392" s="3"/>
      <c r="O392" s="3"/>
      <c r="P392" s="3"/>
    </row>
    <row r="393" customFormat="false" ht="14.9" hidden="false" customHeight="false" outlineLevel="0" collapsed="false">
      <c r="C393" s="13" t="s">
        <v>14</v>
      </c>
      <c r="D393" s="13" t="n">
        <v>0.029</v>
      </c>
      <c r="E393" s="14" t="s">
        <v>11</v>
      </c>
      <c r="F393" s="13" t="n">
        <f aca="false">D393/100</f>
        <v>0.00029</v>
      </c>
      <c r="G393" s="13"/>
      <c r="H393" s="13"/>
      <c r="I393" s="14" t="str">
        <f aca="false">IF(AND(F393&gt;G393,F393&lt;H393),"Uygun","Uygun Değil")</f>
        <v>Uygun Değil</v>
      </c>
      <c r="J393" s="3"/>
      <c r="K393" s="3"/>
      <c r="L393" s="3"/>
      <c r="M393" s="3"/>
      <c r="N393" s="3"/>
      <c r="O393" s="3"/>
      <c r="P393" s="3"/>
    </row>
    <row r="394" customFormat="false" ht="14.9" hidden="false" customHeight="false" outlineLevel="0" collapsed="false">
      <c r="C394" s="13" t="s">
        <v>15</v>
      </c>
      <c r="D394" s="13" t="n">
        <v>0.0046</v>
      </c>
      <c r="E394" s="14" t="s">
        <v>11</v>
      </c>
      <c r="F394" s="13" t="n">
        <f aca="false">D394/100</f>
        <v>4.6E-005</v>
      </c>
      <c r="G394" s="13"/>
      <c r="H394" s="13"/>
      <c r="I394" s="14" t="str">
        <f aca="false">IF(AND(F394&gt;G394,F394&lt;H394),"Uygun","Uygun Değil")</f>
        <v>Uygun Değil</v>
      </c>
      <c r="J394" s="3"/>
      <c r="K394" s="3"/>
      <c r="L394" s="3"/>
      <c r="M394" s="3"/>
      <c r="N394" s="3"/>
      <c r="O394" s="3"/>
      <c r="P394" s="3"/>
    </row>
    <row r="395" customFormat="false" ht="14.9" hidden="false" customHeight="false" outlineLevel="0" collapsed="false">
      <c r="C395" s="13" t="s">
        <v>16</v>
      </c>
      <c r="D395" s="13" t="n">
        <v>18.19</v>
      </c>
      <c r="E395" s="14" t="s">
        <v>11</v>
      </c>
      <c r="F395" s="13" t="n">
        <f aca="false">D395/100</f>
        <v>0.1819</v>
      </c>
      <c r="G395" s="13"/>
      <c r="H395" s="13"/>
      <c r="I395" s="14" t="str">
        <f aca="false">IF(AND(F395&gt;G395,F395&lt;H395),"Uygun","Uygun Değil")</f>
        <v>Uygun Değil</v>
      </c>
      <c r="J395" s="3"/>
      <c r="K395" s="3"/>
      <c r="L395" s="3"/>
      <c r="M395" s="3"/>
      <c r="N395" s="3"/>
      <c r="O395" s="3"/>
      <c r="P395" s="3"/>
    </row>
    <row r="396" customFormat="false" ht="14.9" hidden="false" customHeight="false" outlineLevel="0" collapsed="false">
      <c r="C396" s="13" t="s">
        <v>17</v>
      </c>
      <c r="D396" s="13" t="n">
        <v>8.455</v>
      </c>
      <c r="E396" s="14" t="s">
        <v>11</v>
      </c>
      <c r="F396" s="13" t="n">
        <f aca="false">D396/100</f>
        <v>0.08455</v>
      </c>
      <c r="G396" s="13"/>
      <c r="H396" s="13"/>
      <c r="I396" s="14" t="str">
        <f aca="false">IF(AND(F396&gt;G396,F396&lt;H396),"Uygun","Uygun Değil")</f>
        <v>Uygun Değil</v>
      </c>
      <c r="J396" s="3"/>
      <c r="K396" s="3"/>
      <c r="L396" s="3"/>
      <c r="M396" s="3"/>
      <c r="N396" s="3"/>
      <c r="O396" s="3"/>
      <c r="P396" s="3"/>
    </row>
    <row r="397" customFormat="false" ht="14.9" hidden="false" customHeight="false" outlineLevel="0" collapsed="false">
      <c r="C397" s="13" t="s">
        <v>18</v>
      </c>
      <c r="D397" s="13" t="n">
        <v>0.03</v>
      </c>
      <c r="E397" s="14" t="s">
        <v>11</v>
      </c>
      <c r="F397" s="13" t="n">
        <f aca="false">D397/100</f>
        <v>0.0003</v>
      </c>
      <c r="G397" s="13"/>
      <c r="H397" s="13"/>
      <c r="I397" s="14" t="str">
        <f aca="false">IF(AND(F397&gt;G397,F397&lt;H397),"Uygun","Uygun Değil")</f>
        <v>Uygun Değil</v>
      </c>
      <c r="J397" s="3"/>
      <c r="K397" s="3"/>
      <c r="L397" s="3"/>
      <c r="M397" s="3"/>
      <c r="N397" s="3"/>
      <c r="O397" s="3"/>
      <c r="P397" s="3"/>
    </row>
    <row r="398" customFormat="false" ht="14.9" hidden="false" customHeight="false" outlineLevel="0" collapsed="false">
      <c r="C398" s="13" t="s">
        <v>19</v>
      </c>
      <c r="D398" s="13" t="n">
        <v>0.028</v>
      </c>
      <c r="E398" s="14" t="s">
        <v>11</v>
      </c>
      <c r="F398" s="13" t="n">
        <f aca="false">D398/100</f>
        <v>0.00028</v>
      </c>
      <c r="G398" s="13"/>
      <c r="H398" s="13"/>
      <c r="I398" s="14" t="str">
        <f aca="false">IF(AND(F398&gt;G398,F398&lt;H398),"Uygun","Uygun Değil")</f>
        <v>Uygun Değil</v>
      </c>
      <c r="J398" s="3"/>
      <c r="K398" s="3"/>
      <c r="L398" s="3"/>
      <c r="M398" s="3"/>
      <c r="N398" s="3"/>
      <c r="O398" s="3"/>
      <c r="P398" s="3"/>
    </row>
    <row r="399" customFormat="false" ht="14.9" hidden="false" customHeight="false" outlineLevel="0" collapsed="false">
      <c r="C399" s="13" t="s">
        <v>20</v>
      </c>
      <c r="D399" s="13" t="n">
        <v>71.23</v>
      </c>
      <c r="E399" s="14" t="s">
        <v>11</v>
      </c>
      <c r="F399" s="13" t="n">
        <f aca="false">D399/100</f>
        <v>0.7123</v>
      </c>
      <c r="G399" s="13"/>
      <c r="H399" s="13"/>
      <c r="I399" s="14" t="str">
        <f aca="false">IF(AND(F399&gt;G399,F399&lt;H399),"Uygun","Uygun Değil")</f>
        <v>Uygun Değil</v>
      </c>
      <c r="J399" s="3"/>
      <c r="K399" s="3"/>
      <c r="L399" s="3"/>
      <c r="M399" s="3"/>
      <c r="N399" s="3"/>
      <c r="O399" s="3"/>
      <c r="P399" s="3"/>
    </row>
    <row r="400" customFormat="false" ht="14.9" hidden="false" customHeight="false" outlineLevel="0" collapsed="false">
      <c r="C400" s="13" t="s">
        <v>10</v>
      </c>
      <c r="D400" s="13" t="n">
        <v>0.021</v>
      </c>
      <c r="E400" s="14" t="s">
        <v>11</v>
      </c>
      <c r="F400" s="13" t="n">
        <f aca="false">D400/100</f>
        <v>0.00021</v>
      </c>
      <c r="G400" s="13"/>
      <c r="H400" s="13"/>
      <c r="I400" s="14" t="str">
        <f aca="false">IF(AND(F400&gt;G400,F400&lt;H400),"Uygun","Uygun Değil")</f>
        <v>Uygun Değil</v>
      </c>
      <c r="J400" s="3"/>
      <c r="K400" s="3"/>
      <c r="L400" s="3"/>
      <c r="M400" s="3"/>
      <c r="N400" s="3"/>
      <c r="O400" s="3"/>
      <c r="P400" s="3"/>
    </row>
    <row r="401" customFormat="false" ht="14.9" hidden="false" customHeight="false" outlineLevel="0" collapsed="false">
      <c r="C401" s="13" t="s">
        <v>12</v>
      </c>
      <c r="D401" s="13" t="n">
        <v>0.407</v>
      </c>
      <c r="E401" s="14" t="s">
        <v>11</v>
      </c>
      <c r="F401" s="13" t="n">
        <f aca="false">D401/100</f>
        <v>0.00407</v>
      </c>
      <c r="G401" s="13"/>
      <c r="H401" s="13"/>
      <c r="I401" s="14" t="str">
        <f aca="false">IF(AND(F401&gt;G401,F401&lt;H401),"Uygun","Uygun Değil")</f>
        <v>Uygun Değil</v>
      </c>
      <c r="J401" s="3"/>
      <c r="K401" s="3"/>
      <c r="L401" s="3"/>
      <c r="M401" s="3"/>
      <c r="N401" s="3"/>
      <c r="O401" s="3"/>
      <c r="P401" s="3"/>
    </row>
    <row r="402" customFormat="false" ht="14.9" hidden="false" customHeight="false" outlineLevel="0" collapsed="false">
      <c r="C402" s="13" t="s">
        <v>13</v>
      </c>
      <c r="D402" s="13" t="n">
        <v>1.128</v>
      </c>
      <c r="E402" s="14" t="s">
        <v>11</v>
      </c>
      <c r="F402" s="13" t="n">
        <f aca="false">D402/100</f>
        <v>0.01128</v>
      </c>
      <c r="G402" s="13"/>
      <c r="H402" s="13"/>
      <c r="I402" s="14" t="str">
        <f aca="false">IF(AND(F402&gt;G402,F402&lt;H402),"Uygun","Uygun Değil")</f>
        <v>Uygun Değil</v>
      </c>
      <c r="J402" s="3"/>
      <c r="K402" s="3"/>
      <c r="L402" s="3"/>
      <c r="M402" s="3"/>
      <c r="N402" s="3"/>
      <c r="O402" s="3"/>
      <c r="P402" s="3"/>
    </row>
    <row r="403" customFormat="false" ht="14.9" hidden="false" customHeight="false" outlineLevel="0" collapsed="false">
      <c r="C403" s="13" t="s">
        <v>14</v>
      </c>
      <c r="D403" s="13" t="n">
        <v>0.028</v>
      </c>
      <c r="E403" s="14" t="s">
        <v>11</v>
      </c>
      <c r="F403" s="13" t="n">
        <f aca="false">D403/100</f>
        <v>0.00028</v>
      </c>
      <c r="G403" s="13"/>
      <c r="H403" s="13"/>
      <c r="I403" s="14" t="str">
        <f aca="false">IF(AND(F403&gt;G403,F403&lt;H403),"Uygun","Uygun Değil")</f>
        <v>Uygun Değil</v>
      </c>
      <c r="J403" s="3"/>
      <c r="K403" s="3"/>
      <c r="L403" s="3"/>
      <c r="M403" s="3"/>
      <c r="N403" s="3"/>
      <c r="O403" s="3"/>
      <c r="P403" s="3"/>
    </row>
    <row r="404" customFormat="false" ht="14.9" hidden="false" customHeight="false" outlineLevel="0" collapsed="false">
      <c r="C404" s="13" t="s">
        <v>15</v>
      </c>
      <c r="D404" s="13" t="n">
        <v>0.0042</v>
      </c>
      <c r="E404" s="14" t="s">
        <v>11</v>
      </c>
      <c r="F404" s="13" t="n">
        <f aca="false">D404/100</f>
        <v>4.2E-005</v>
      </c>
      <c r="G404" s="13"/>
      <c r="H404" s="13"/>
      <c r="I404" s="14" t="str">
        <f aca="false">IF(AND(F404&gt;G404,F404&lt;H404),"Uygun","Uygun Değil")</f>
        <v>Uygun Değil</v>
      </c>
      <c r="J404" s="3"/>
      <c r="K404" s="3"/>
      <c r="L404" s="3"/>
      <c r="M404" s="3"/>
      <c r="N404" s="3"/>
      <c r="O404" s="3"/>
      <c r="P404" s="3"/>
    </row>
    <row r="405" customFormat="false" ht="14.9" hidden="false" customHeight="false" outlineLevel="0" collapsed="false">
      <c r="C405" s="13" t="s">
        <v>16</v>
      </c>
      <c r="D405" s="13" t="n">
        <v>18.42</v>
      </c>
      <c r="E405" s="14" t="s">
        <v>11</v>
      </c>
      <c r="F405" s="13" t="n">
        <f aca="false">D405/100</f>
        <v>0.1842</v>
      </c>
      <c r="G405" s="13"/>
      <c r="H405" s="13"/>
      <c r="I405" s="14" t="str">
        <f aca="false">IF(AND(F405&gt;G405,F405&lt;H405),"Uygun","Uygun Değil")</f>
        <v>Uygun Değil</v>
      </c>
      <c r="J405" s="3"/>
      <c r="K405" s="3"/>
      <c r="L405" s="3"/>
      <c r="M405" s="3"/>
      <c r="N405" s="3"/>
      <c r="O405" s="3"/>
      <c r="P405" s="3"/>
    </row>
    <row r="406" customFormat="false" ht="14.9" hidden="false" customHeight="false" outlineLevel="0" collapsed="false">
      <c r="C406" s="13" t="s">
        <v>17</v>
      </c>
      <c r="D406" s="13" t="n">
        <v>8.513</v>
      </c>
      <c r="E406" s="14" t="s">
        <v>11</v>
      </c>
      <c r="F406" s="13" t="n">
        <f aca="false">D406/100</f>
        <v>0.08513</v>
      </c>
      <c r="G406" s="13"/>
      <c r="H406" s="13"/>
      <c r="I406" s="14" t="str">
        <f aca="false">IF(AND(F406&gt;G406,F406&lt;H406),"Uygun","Uygun Değil")</f>
        <v>Uygun Değil</v>
      </c>
      <c r="J406" s="3"/>
      <c r="K406" s="3"/>
      <c r="L406" s="3"/>
      <c r="M406" s="3"/>
      <c r="N406" s="3"/>
      <c r="O406" s="3"/>
      <c r="P406" s="3"/>
    </row>
    <row r="407" customFormat="false" ht="14.9" hidden="false" customHeight="false" outlineLevel="0" collapsed="false">
      <c r="C407" s="13" t="s">
        <v>18</v>
      </c>
      <c r="D407" s="13" t="n">
        <v>0.029</v>
      </c>
      <c r="E407" s="14" t="s">
        <v>11</v>
      </c>
      <c r="F407" s="13" t="n">
        <f aca="false">D407/100</f>
        <v>0.00029</v>
      </c>
      <c r="G407" s="13"/>
      <c r="H407" s="13"/>
      <c r="I407" s="14" t="str">
        <f aca="false">IF(AND(F407&gt;G407,F407&lt;H407),"Uygun","Uygun Değil")</f>
        <v>Uygun Değil</v>
      </c>
      <c r="J407" s="3"/>
      <c r="K407" s="3"/>
      <c r="L407" s="3"/>
      <c r="M407" s="3"/>
      <c r="N407" s="3"/>
      <c r="O407" s="3"/>
      <c r="P407" s="3"/>
    </row>
    <row r="408" customFormat="false" ht="14.9" hidden="false" customHeight="false" outlineLevel="0" collapsed="false">
      <c r="C408" s="13" t="s">
        <v>19</v>
      </c>
      <c r="D408" s="13" t="n">
        <v>0.027</v>
      </c>
      <c r="E408" s="14" t="s">
        <v>11</v>
      </c>
      <c r="F408" s="13" t="n">
        <f aca="false">D408/100</f>
        <v>0.00027</v>
      </c>
      <c r="G408" s="13"/>
      <c r="H408" s="13"/>
      <c r="I408" s="14" t="str">
        <f aca="false">IF(AND(F408&gt;G408,F408&lt;H408),"Uygun","Uygun Değil")</f>
        <v>Uygun Değil</v>
      </c>
      <c r="J408" s="3"/>
      <c r="K408" s="3"/>
      <c r="L408" s="3"/>
      <c r="M408" s="3"/>
      <c r="N408" s="3"/>
      <c r="O408" s="3"/>
      <c r="P408" s="3"/>
    </row>
    <row r="409" customFormat="false" ht="14.9" hidden="false" customHeight="false" outlineLevel="0" collapsed="false">
      <c r="C409" s="13" t="s">
        <v>20</v>
      </c>
      <c r="D409" s="13" t="n">
        <v>70.95</v>
      </c>
      <c r="E409" s="14" t="s">
        <v>11</v>
      </c>
      <c r="F409" s="13" t="n">
        <f aca="false">D409/100</f>
        <v>0.7095</v>
      </c>
      <c r="G409" s="13"/>
      <c r="H409" s="13"/>
      <c r="I409" s="14" t="str">
        <f aca="false">IF(AND(F409&gt;G409,F409&lt;H409),"Uygun","Uygun Değil")</f>
        <v>Uygun Değil</v>
      </c>
      <c r="J409" s="3"/>
      <c r="K409" s="3"/>
      <c r="L409" s="3"/>
      <c r="M409" s="3"/>
      <c r="N409" s="3"/>
      <c r="O409" s="3"/>
      <c r="P409" s="3"/>
    </row>
    <row r="410" customFormat="false" ht="14.9" hidden="false" customHeight="false" outlineLevel="0" collapsed="false">
      <c r="C410" s="13" t="s">
        <v>10</v>
      </c>
      <c r="D410" s="13" t="n">
        <v>0.02</v>
      </c>
      <c r="E410" s="14" t="s">
        <v>11</v>
      </c>
      <c r="F410" s="13" t="n">
        <f aca="false">D410/100</f>
        <v>0.0002</v>
      </c>
      <c r="G410" s="13"/>
      <c r="H410" s="13"/>
      <c r="I410" s="14" t="str">
        <f aca="false">IF(AND(F410&gt;G410,F410&lt;H410),"Uygun","Uygun Değil")</f>
        <v>Uygun Değil</v>
      </c>
      <c r="J410" s="3"/>
      <c r="K410" s="3"/>
      <c r="L410" s="3"/>
      <c r="M410" s="3"/>
      <c r="N410" s="3"/>
      <c r="O410" s="3"/>
      <c r="P410" s="3"/>
    </row>
    <row r="411" customFormat="false" ht="14.9" hidden="false" customHeight="false" outlineLevel="0" collapsed="false">
      <c r="C411" s="13" t="s">
        <v>12</v>
      </c>
      <c r="D411" s="13" t="n">
        <v>0.407</v>
      </c>
      <c r="E411" s="14" t="s">
        <v>11</v>
      </c>
      <c r="F411" s="13" t="n">
        <f aca="false">D411/100</f>
        <v>0.00407</v>
      </c>
      <c r="G411" s="13"/>
      <c r="H411" s="13"/>
      <c r="I411" s="14" t="str">
        <f aca="false">IF(AND(F411&gt;G411,F411&lt;H411),"Uygun","Uygun Değil")</f>
        <v>Uygun Değil</v>
      </c>
      <c r="J411" s="3"/>
      <c r="K411" s="3"/>
      <c r="L411" s="3"/>
      <c r="M411" s="3"/>
      <c r="N411" s="3"/>
      <c r="O411" s="3"/>
      <c r="P411" s="3"/>
    </row>
    <row r="412" customFormat="false" ht="14.9" hidden="false" customHeight="false" outlineLevel="0" collapsed="false">
      <c r="C412" s="13" t="s">
        <v>13</v>
      </c>
      <c r="D412" s="13" t="n">
        <v>1.121</v>
      </c>
      <c r="E412" s="14" t="s">
        <v>11</v>
      </c>
      <c r="F412" s="13" t="n">
        <f aca="false">D412/100</f>
        <v>0.01121</v>
      </c>
      <c r="G412" s="13"/>
      <c r="H412" s="13"/>
      <c r="I412" s="14" t="str">
        <f aca="false">IF(AND(F412&gt;G412,F412&lt;H412),"Uygun","Uygun Değil")</f>
        <v>Uygun Değil</v>
      </c>
      <c r="J412" s="3"/>
      <c r="K412" s="3"/>
      <c r="L412" s="3"/>
      <c r="M412" s="3"/>
      <c r="N412" s="3"/>
      <c r="O412" s="3"/>
      <c r="P412" s="3"/>
    </row>
    <row r="413" customFormat="false" ht="14.9" hidden="false" customHeight="false" outlineLevel="0" collapsed="false">
      <c r="C413" s="13" t="s">
        <v>14</v>
      </c>
      <c r="D413" s="13" t="n">
        <v>0.03</v>
      </c>
      <c r="E413" s="14" t="s">
        <v>11</v>
      </c>
      <c r="F413" s="13" t="n">
        <f aca="false">D413/100</f>
        <v>0.0003</v>
      </c>
      <c r="G413" s="13"/>
      <c r="H413" s="13"/>
      <c r="I413" s="14" t="str">
        <f aca="false">IF(AND(F413&gt;G413,F413&lt;H413),"Uygun","Uygun Değil")</f>
        <v>Uygun Değil</v>
      </c>
      <c r="J413" s="3"/>
      <c r="K413" s="3"/>
      <c r="L413" s="3"/>
      <c r="M413" s="3"/>
      <c r="N413" s="3"/>
      <c r="O413" s="3"/>
      <c r="P413" s="3"/>
    </row>
    <row r="414" customFormat="false" ht="14.9" hidden="false" customHeight="false" outlineLevel="0" collapsed="false">
      <c r="C414" s="13" t="s">
        <v>15</v>
      </c>
      <c r="D414" s="13" t="n">
        <v>0.0048</v>
      </c>
      <c r="E414" s="14" t="s">
        <v>11</v>
      </c>
      <c r="F414" s="13" t="n">
        <f aca="false">D414/100</f>
        <v>4.8E-005</v>
      </c>
      <c r="G414" s="13"/>
      <c r="H414" s="13"/>
      <c r="I414" s="14" t="str">
        <f aca="false">IF(AND(F414&gt;G414,F414&lt;H414),"Uygun","Uygun Değil")</f>
        <v>Uygun Değil</v>
      </c>
      <c r="J414" s="3"/>
      <c r="K414" s="3"/>
      <c r="L414" s="3"/>
      <c r="M414" s="3"/>
      <c r="N414" s="3"/>
      <c r="O414" s="3"/>
      <c r="P414" s="3"/>
    </row>
    <row r="415" customFormat="false" ht="14.9" hidden="false" customHeight="false" outlineLevel="0" collapsed="false">
      <c r="C415" s="13" t="s">
        <v>16</v>
      </c>
      <c r="D415" s="13" t="n">
        <v>18.36</v>
      </c>
      <c r="E415" s="14" t="s">
        <v>11</v>
      </c>
      <c r="F415" s="13" t="n">
        <f aca="false">D415/100</f>
        <v>0.1836</v>
      </c>
      <c r="G415" s="13"/>
      <c r="H415" s="13"/>
      <c r="I415" s="14" t="str">
        <f aca="false">IF(AND(F415&gt;G415,F415&lt;H415),"Uygun","Uygun Değil")</f>
        <v>Uygun Değil</v>
      </c>
      <c r="J415" s="3"/>
      <c r="K415" s="3"/>
      <c r="L415" s="3"/>
      <c r="M415" s="3"/>
      <c r="N415" s="3"/>
      <c r="O415" s="3"/>
      <c r="P415" s="3"/>
    </row>
    <row r="416" customFormat="false" ht="14.9" hidden="false" customHeight="false" outlineLevel="0" collapsed="false">
      <c r="C416" s="13" t="s">
        <v>17</v>
      </c>
      <c r="D416" s="13" t="n">
        <v>8.305</v>
      </c>
      <c r="E416" s="14" t="s">
        <v>11</v>
      </c>
      <c r="F416" s="13" t="n">
        <f aca="false">D416/100</f>
        <v>0.08305</v>
      </c>
      <c r="G416" s="13"/>
      <c r="H416" s="13"/>
      <c r="I416" s="14" t="str">
        <f aca="false">IF(AND(F416&gt;G416,F416&lt;H416),"Uygun","Uygun Değil")</f>
        <v>Uygun Değil</v>
      </c>
      <c r="J416" s="3"/>
      <c r="K416" s="3"/>
      <c r="L416" s="3"/>
      <c r="M416" s="3"/>
      <c r="N416" s="3"/>
      <c r="O416" s="3"/>
      <c r="P416" s="3"/>
    </row>
    <row r="417" customFormat="false" ht="14.9" hidden="false" customHeight="false" outlineLevel="0" collapsed="false">
      <c r="C417" s="13" t="s">
        <v>18</v>
      </c>
      <c r="D417" s="13" t="n">
        <v>0.03</v>
      </c>
      <c r="E417" s="14" t="s">
        <v>11</v>
      </c>
      <c r="F417" s="13" t="n">
        <f aca="false">D417/100</f>
        <v>0.0003</v>
      </c>
      <c r="G417" s="13"/>
      <c r="H417" s="13"/>
      <c r="I417" s="14" t="str">
        <f aca="false">IF(AND(F417&gt;G417,F417&lt;H417),"Uygun","Uygun Değil")</f>
        <v>Uygun Değil</v>
      </c>
      <c r="J417" s="3"/>
      <c r="K417" s="3"/>
      <c r="L417" s="3"/>
      <c r="M417" s="3"/>
      <c r="N417" s="3"/>
      <c r="O417" s="3"/>
      <c r="P417" s="3"/>
    </row>
    <row r="418" customFormat="false" ht="14.9" hidden="false" customHeight="false" outlineLevel="0" collapsed="false">
      <c r="C418" s="13" t="s">
        <v>19</v>
      </c>
      <c r="D418" s="13" t="n">
        <v>0.026</v>
      </c>
      <c r="E418" s="14" t="s">
        <v>11</v>
      </c>
      <c r="F418" s="13" t="n">
        <f aca="false">D418/100</f>
        <v>0.00026</v>
      </c>
      <c r="G418" s="13"/>
      <c r="H418" s="13"/>
      <c r="I418" s="14" t="str">
        <f aca="false">IF(AND(F418&gt;G418,F418&lt;H418),"Uygun","Uygun Değil")</f>
        <v>Uygun Değil</v>
      </c>
      <c r="J418" s="3"/>
      <c r="K418" s="3"/>
      <c r="L418" s="3"/>
      <c r="M418" s="3"/>
      <c r="N418" s="3"/>
      <c r="O418" s="3"/>
      <c r="P418" s="3"/>
    </row>
    <row r="419" customFormat="false" ht="14.9" hidden="false" customHeight="false" outlineLevel="0" collapsed="false">
      <c r="C419" s="13" t="s">
        <v>20</v>
      </c>
      <c r="D419" s="13" t="n">
        <v>71.22</v>
      </c>
      <c r="E419" s="14" t="s">
        <v>11</v>
      </c>
      <c r="F419" s="13" t="n">
        <f aca="false">D419/100</f>
        <v>0.7122</v>
      </c>
      <c r="G419" s="13"/>
      <c r="H419" s="13"/>
      <c r="I419" s="14" t="str">
        <f aca="false">IF(AND(F419&gt;G419,F419&lt;H419),"Uygun","Uygun Değil")</f>
        <v>Uygun Değil</v>
      </c>
      <c r="J419" s="3"/>
      <c r="K419" s="3"/>
      <c r="L419" s="3"/>
      <c r="M419" s="3"/>
      <c r="N419" s="3"/>
      <c r="O419" s="3"/>
      <c r="P419" s="3"/>
    </row>
    <row r="420" customFormat="false" ht="14.9" hidden="false" customHeight="false" outlineLevel="0" collapsed="false">
      <c r="C420" s="13" t="s">
        <v>10</v>
      </c>
      <c r="D420" s="13" t="n">
        <v>0.016</v>
      </c>
      <c r="E420" s="14" t="s">
        <v>11</v>
      </c>
      <c r="F420" s="13" t="n">
        <f aca="false">D420/100</f>
        <v>0.00016</v>
      </c>
      <c r="G420" s="13"/>
      <c r="H420" s="13"/>
      <c r="I420" s="14" t="str">
        <f aca="false">IF(AND(F420&gt;G420,F420&lt;H420),"Uygun","Uygun Değil")</f>
        <v>Uygun Değil</v>
      </c>
      <c r="J420" s="3"/>
      <c r="K420" s="3"/>
      <c r="L420" s="3"/>
      <c r="M420" s="3"/>
      <c r="N420" s="3"/>
      <c r="O420" s="3"/>
      <c r="P420" s="3"/>
    </row>
    <row r="421" customFormat="false" ht="14.9" hidden="false" customHeight="false" outlineLevel="0" collapsed="false">
      <c r="C421" s="13" t="s">
        <v>12</v>
      </c>
      <c r="D421" s="13" t="n">
        <v>0.403</v>
      </c>
      <c r="E421" s="14" t="s">
        <v>11</v>
      </c>
      <c r="F421" s="13" t="n">
        <f aca="false">D421/100</f>
        <v>0.00403</v>
      </c>
      <c r="G421" s="13"/>
      <c r="H421" s="13"/>
      <c r="I421" s="14" t="str">
        <f aca="false">IF(AND(F421&gt;G421,F421&lt;H421),"Uygun","Uygun Değil")</f>
        <v>Uygun Değil</v>
      </c>
      <c r="J421" s="3"/>
      <c r="K421" s="3"/>
      <c r="L421" s="3"/>
      <c r="M421" s="3"/>
      <c r="N421" s="3"/>
      <c r="O421" s="3"/>
      <c r="P421" s="3"/>
    </row>
    <row r="422" customFormat="false" ht="14.9" hidden="false" customHeight="false" outlineLevel="0" collapsed="false">
      <c r="C422" s="13" t="s">
        <v>13</v>
      </c>
      <c r="D422" s="13" t="n">
        <v>1.129</v>
      </c>
      <c r="E422" s="14" t="s">
        <v>11</v>
      </c>
      <c r="F422" s="13" t="n">
        <f aca="false">D422/100</f>
        <v>0.01129</v>
      </c>
      <c r="G422" s="13"/>
      <c r="H422" s="13"/>
      <c r="I422" s="14" t="str">
        <f aca="false">IF(AND(F422&gt;G422,F422&lt;H422),"Uygun","Uygun Değil")</f>
        <v>Uygun Değil</v>
      </c>
      <c r="J422" s="3"/>
      <c r="K422" s="3"/>
      <c r="L422" s="3"/>
      <c r="M422" s="3"/>
      <c r="N422" s="3"/>
      <c r="O422" s="3"/>
      <c r="P422" s="3"/>
    </row>
    <row r="423" customFormat="false" ht="14.9" hidden="false" customHeight="false" outlineLevel="0" collapsed="false">
      <c r="C423" s="13" t="s">
        <v>14</v>
      </c>
      <c r="D423" s="13" t="n">
        <v>0.033</v>
      </c>
      <c r="E423" s="14" t="s">
        <v>11</v>
      </c>
      <c r="F423" s="13" t="n">
        <f aca="false">D423/100</f>
        <v>0.00033</v>
      </c>
      <c r="G423" s="13"/>
      <c r="H423" s="13"/>
      <c r="I423" s="14" t="str">
        <f aca="false">IF(AND(F423&gt;G423,F423&lt;H423),"Uygun","Uygun Değil")</f>
        <v>Uygun Değil</v>
      </c>
      <c r="J423" s="3"/>
      <c r="K423" s="3"/>
      <c r="L423" s="3"/>
      <c r="M423" s="3"/>
      <c r="N423" s="3"/>
      <c r="O423" s="3"/>
      <c r="P423" s="3"/>
    </row>
    <row r="424" customFormat="false" ht="14.9" hidden="false" customHeight="false" outlineLevel="0" collapsed="false">
      <c r="C424" s="13" t="s">
        <v>15</v>
      </c>
      <c r="D424" s="13" t="n">
        <v>0.0055</v>
      </c>
      <c r="E424" s="14" t="s">
        <v>11</v>
      </c>
      <c r="F424" s="13" t="n">
        <f aca="false">D424/100</f>
        <v>5.5E-005</v>
      </c>
      <c r="G424" s="13"/>
      <c r="H424" s="13"/>
      <c r="I424" s="14" t="str">
        <f aca="false">IF(AND(F424&gt;G424,F424&lt;H424),"Uygun","Uygun Değil")</f>
        <v>Uygun Değil</v>
      </c>
      <c r="J424" s="3"/>
      <c r="K424" s="3"/>
      <c r="L424" s="3"/>
      <c r="M424" s="3"/>
      <c r="N424" s="3"/>
      <c r="O424" s="3"/>
      <c r="P424" s="3"/>
    </row>
    <row r="425" customFormat="false" ht="14.9" hidden="false" customHeight="false" outlineLevel="0" collapsed="false">
      <c r="C425" s="13" t="s">
        <v>16</v>
      </c>
      <c r="D425" s="13" t="n">
        <v>18.19</v>
      </c>
      <c r="E425" s="14" t="s">
        <v>11</v>
      </c>
      <c r="F425" s="13" t="n">
        <f aca="false">D425/100</f>
        <v>0.1819</v>
      </c>
      <c r="G425" s="13"/>
      <c r="H425" s="13"/>
      <c r="I425" s="14" t="str">
        <f aca="false">IF(AND(F425&gt;G425,F425&lt;H425),"Uygun","Uygun Değil")</f>
        <v>Uygun Değil</v>
      </c>
      <c r="J425" s="3"/>
      <c r="K425" s="3"/>
      <c r="L425" s="3"/>
      <c r="M425" s="3"/>
      <c r="N425" s="3"/>
      <c r="O425" s="3"/>
      <c r="P425" s="3"/>
    </row>
    <row r="426" customFormat="false" ht="14.9" hidden="false" customHeight="false" outlineLevel="0" collapsed="false">
      <c r="C426" s="13" t="s">
        <v>17</v>
      </c>
      <c r="D426" s="13" t="n">
        <v>8.496</v>
      </c>
      <c r="E426" s="14" t="s">
        <v>11</v>
      </c>
      <c r="F426" s="13" t="n">
        <f aca="false">D426/100</f>
        <v>0.08496</v>
      </c>
      <c r="G426" s="13"/>
      <c r="H426" s="13"/>
      <c r="I426" s="14" t="str">
        <f aca="false">IF(AND(F426&gt;G426,F426&lt;H426),"Uygun","Uygun Değil")</f>
        <v>Uygun Değil</v>
      </c>
      <c r="J426" s="3"/>
      <c r="K426" s="3"/>
      <c r="L426" s="3"/>
      <c r="M426" s="3"/>
      <c r="N426" s="3"/>
      <c r="O426" s="3"/>
      <c r="P426" s="3"/>
    </row>
    <row r="427" customFormat="false" ht="14.9" hidden="false" customHeight="false" outlineLevel="0" collapsed="false">
      <c r="C427" s="13" t="s">
        <v>18</v>
      </c>
      <c r="D427" s="13" t="n">
        <v>0.03</v>
      </c>
      <c r="E427" s="14" t="s">
        <v>11</v>
      </c>
      <c r="F427" s="13" t="n">
        <f aca="false">D427/100</f>
        <v>0.0003</v>
      </c>
      <c r="G427" s="13"/>
      <c r="H427" s="13"/>
      <c r="I427" s="14" t="str">
        <f aca="false">IF(AND(F427&gt;G427,F427&lt;H427),"Uygun","Uygun Değil")</f>
        <v>Uygun Değil</v>
      </c>
      <c r="J427" s="3"/>
      <c r="K427" s="3"/>
      <c r="L427" s="3"/>
      <c r="M427" s="3"/>
      <c r="N427" s="3"/>
      <c r="O427" s="3"/>
      <c r="P427" s="3"/>
    </row>
    <row r="428" customFormat="false" ht="14.9" hidden="false" customHeight="false" outlineLevel="0" collapsed="false">
      <c r="C428" s="13" t="s">
        <v>19</v>
      </c>
      <c r="D428" s="13" t="n">
        <v>0.026</v>
      </c>
      <c r="E428" s="14" t="s">
        <v>11</v>
      </c>
      <c r="F428" s="13" t="n">
        <f aca="false">D428/100</f>
        <v>0.00026</v>
      </c>
      <c r="G428" s="13"/>
      <c r="H428" s="13"/>
      <c r="I428" s="14" t="str">
        <f aca="false">IF(AND(F428&gt;G428,F428&lt;H428),"Uygun","Uygun Değil")</f>
        <v>Uygun Değil</v>
      </c>
      <c r="J428" s="3"/>
      <c r="K428" s="3"/>
      <c r="L428" s="3"/>
      <c r="M428" s="3"/>
      <c r="N428" s="3"/>
      <c r="O428" s="3"/>
      <c r="P428" s="3"/>
    </row>
    <row r="429" customFormat="false" ht="14.9" hidden="false" customHeight="false" outlineLevel="0" collapsed="false">
      <c r="C429" s="13" t="s">
        <v>20</v>
      </c>
      <c r="D429" s="13" t="n">
        <v>71.19</v>
      </c>
      <c r="E429" s="14" t="s">
        <v>11</v>
      </c>
      <c r="F429" s="13" t="n">
        <f aca="false">D429/100</f>
        <v>0.7119</v>
      </c>
      <c r="G429" s="13"/>
      <c r="H429" s="13"/>
      <c r="I429" s="14" t="str">
        <f aca="false">IF(AND(F429&gt;G429,F429&lt;H429),"Uygun","Uygun Değil")</f>
        <v>Uygun Değil</v>
      </c>
      <c r="J429" s="3"/>
      <c r="K429" s="3"/>
      <c r="L429" s="3"/>
      <c r="M429" s="3"/>
      <c r="N429" s="3"/>
      <c r="O429" s="3"/>
      <c r="P429" s="3"/>
    </row>
    <row r="430" customFormat="false" ht="14.9" hidden="false" customHeight="false" outlineLevel="0" collapsed="false">
      <c r="C430" s="13" t="s">
        <v>10</v>
      </c>
      <c r="D430" s="13" t="n">
        <v>0.019</v>
      </c>
      <c r="E430" s="14" t="s">
        <v>11</v>
      </c>
      <c r="F430" s="13" t="n">
        <f aca="false">D430/100</f>
        <v>0.00019</v>
      </c>
      <c r="G430" s="13"/>
      <c r="H430" s="13"/>
      <c r="I430" s="14" t="str">
        <f aca="false">IF(AND(F430&gt;G430,F430&lt;H430),"Uygun","Uygun Değil")</f>
        <v>Uygun Değil</v>
      </c>
      <c r="J430" s="3"/>
      <c r="K430" s="3"/>
      <c r="L430" s="3"/>
      <c r="M430" s="3"/>
      <c r="N430" s="3"/>
      <c r="O430" s="3"/>
      <c r="P430" s="3"/>
    </row>
    <row r="431" customFormat="false" ht="14.9" hidden="false" customHeight="false" outlineLevel="0" collapsed="false">
      <c r="C431" s="13" t="s">
        <v>12</v>
      </c>
      <c r="D431" s="13" t="n">
        <v>0.416</v>
      </c>
      <c r="E431" s="14" t="s">
        <v>11</v>
      </c>
      <c r="F431" s="13" t="n">
        <f aca="false">D431/100</f>
        <v>0.00416</v>
      </c>
      <c r="G431" s="13"/>
      <c r="H431" s="13"/>
      <c r="I431" s="14" t="str">
        <f aca="false">IF(AND(F431&gt;G431,F431&lt;H431),"Uygun","Uygun Değil")</f>
        <v>Uygun Değil</v>
      </c>
      <c r="J431" s="3"/>
      <c r="K431" s="3"/>
      <c r="L431" s="3"/>
      <c r="M431" s="3"/>
      <c r="N431" s="3"/>
      <c r="O431" s="3"/>
      <c r="P431" s="3"/>
    </row>
    <row r="432" customFormat="false" ht="14.9" hidden="false" customHeight="false" outlineLevel="0" collapsed="false">
      <c r="C432" s="13" t="s">
        <v>13</v>
      </c>
      <c r="D432" s="13" t="n">
        <v>1.108</v>
      </c>
      <c r="E432" s="14" t="s">
        <v>11</v>
      </c>
      <c r="F432" s="13" t="n">
        <f aca="false">D432/100</f>
        <v>0.01108</v>
      </c>
      <c r="G432" s="13"/>
      <c r="H432" s="13"/>
      <c r="I432" s="14" t="str">
        <f aca="false">IF(AND(F432&gt;G432,F432&lt;H432),"Uygun","Uygun Değil")</f>
        <v>Uygun Değil</v>
      </c>
      <c r="J432" s="3"/>
      <c r="K432" s="3"/>
      <c r="L432" s="3"/>
      <c r="M432" s="3"/>
      <c r="N432" s="3"/>
      <c r="O432" s="3"/>
      <c r="P432" s="3"/>
    </row>
    <row r="433" customFormat="false" ht="14.9" hidden="false" customHeight="false" outlineLevel="0" collapsed="false">
      <c r="C433" s="13" t="s">
        <v>14</v>
      </c>
      <c r="D433" s="13" t="n">
        <v>0.034</v>
      </c>
      <c r="E433" s="14" t="s">
        <v>11</v>
      </c>
      <c r="F433" s="13" t="n">
        <f aca="false">D433/100</f>
        <v>0.00034</v>
      </c>
      <c r="G433" s="13"/>
      <c r="H433" s="13"/>
      <c r="I433" s="14" t="str">
        <f aca="false">IF(AND(F433&gt;G433,F433&lt;H433),"Uygun","Uygun Değil")</f>
        <v>Uygun Değil</v>
      </c>
      <c r="J433" s="3"/>
      <c r="K433" s="3"/>
      <c r="L433" s="3"/>
      <c r="M433" s="3"/>
      <c r="N433" s="3"/>
      <c r="O433" s="3"/>
      <c r="P433" s="3"/>
    </row>
    <row r="434" customFormat="false" ht="14.9" hidden="false" customHeight="false" outlineLevel="0" collapsed="false">
      <c r="C434" s="13" t="s">
        <v>15</v>
      </c>
      <c r="D434" s="13" t="n">
        <v>0.0053</v>
      </c>
      <c r="E434" s="14" t="s">
        <v>11</v>
      </c>
      <c r="F434" s="13" t="n">
        <f aca="false">D434/100</f>
        <v>5.3E-005</v>
      </c>
      <c r="G434" s="13"/>
      <c r="H434" s="13"/>
      <c r="I434" s="14" t="str">
        <f aca="false">IF(AND(F434&gt;G434,F434&lt;H434),"Uygun","Uygun Değil")</f>
        <v>Uygun Değil</v>
      </c>
      <c r="J434" s="3"/>
      <c r="K434" s="3"/>
      <c r="L434" s="3"/>
      <c r="M434" s="3"/>
      <c r="N434" s="3"/>
      <c r="O434" s="3"/>
      <c r="P434" s="3"/>
    </row>
    <row r="435" customFormat="false" ht="14.9" hidden="false" customHeight="false" outlineLevel="0" collapsed="false">
      <c r="C435" s="13" t="s">
        <v>16</v>
      </c>
      <c r="D435" s="13" t="n">
        <v>18.32</v>
      </c>
      <c r="E435" s="14" t="s">
        <v>11</v>
      </c>
      <c r="F435" s="13" t="n">
        <f aca="false">D435/100</f>
        <v>0.1832</v>
      </c>
      <c r="G435" s="13"/>
      <c r="H435" s="13"/>
      <c r="I435" s="14" t="str">
        <f aca="false">IF(AND(F435&gt;G435,F435&lt;H435),"Uygun","Uygun Değil")</f>
        <v>Uygun Değil</v>
      </c>
      <c r="J435" s="3"/>
      <c r="K435" s="3"/>
      <c r="L435" s="3"/>
      <c r="M435" s="3"/>
      <c r="N435" s="3"/>
      <c r="O435" s="3"/>
      <c r="P435" s="3"/>
    </row>
    <row r="436" customFormat="false" ht="14.9" hidden="false" customHeight="false" outlineLevel="0" collapsed="false">
      <c r="C436" s="13" t="s">
        <v>17</v>
      </c>
      <c r="D436" s="13" t="n">
        <v>8.491</v>
      </c>
      <c r="E436" s="14" t="s">
        <v>11</v>
      </c>
      <c r="F436" s="13" t="n">
        <f aca="false">D436/100</f>
        <v>0.08491</v>
      </c>
      <c r="G436" s="13"/>
      <c r="H436" s="13"/>
      <c r="I436" s="14" t="str">
        <f aca="false">IF(AND(F436&gt;G436,F436&lt;H436),"Uygun","Uygun Değil")</f>
        <v>Uygun Değil</v>
      </c>
      <c r="J436" s="3"/>
      <c r="K436" s="3"/>
      <c r="L436" s="3"/>
      <c r="M436" s="3"/>
      <c r="N436" s="3"/>
      <c r="O436" s="3"/>
      <c r="P436" s="3"/>
    </row>
    <row r="437" customFormat="false" ht="14.9" hidden="false" customHeight="false" outlineLevel="0" collapsed="false">
      <c r="C437" s="13" t="s">
        <v>18</v>
      </c>
      <c r="D437" s="13" t="n">
        <v>0.031</v>
      </c>
      <c r="E437" s="14" t="s">
        <v>11</v>
      </c>
      <c r="F437" s="13" t="n">
        <f aca="false">D437/100</f>
        <v>0.00031</v>
      </c>
      <c r="G437" s="13"/>
      <c r="H437" s="13"/>
      <c r="I437" s="14" t="str">
        <f aca="false">IF(AND(F437&gt;G437,F437&lt;H437),"Uygun","Uygun Değil")</f>
        <v>Uygun Değil</v>
      </c>
      <c r="J437" s="3"/>
      <c r="K437" s="3"/>
      <c r="L437" s="3"/>
      <c r="M437" s="3"/>
      <c r="N437" s="3"/>
      <c r="O437" s="3"/>
      <c r="P437" s="3"/>
    </row>
    <row r="438" customFormat="false" ht="14.9" hidden="false" customHeight="false" outlineLevel="0" collapsed="false">
      <c r="C438" s="13" t="s">
        <v>19</v>
      </c>
      <c r="D438" s="13" t="n">
        <v>0.026</v>
      </c>
      <c r="E438" s="14" t="s">
        <v>11</v>
      </c>
      <c r="F438" s="13" t="n">
        <f aca="false">D438/100</f>
        <v>0.00026</v>
      </c>
      <c r="G438" s="13"/>
      <c r="H438" s="13"/>
      <c r="I438" s="14" t="str">
        <f aca="false">IF(AND(F438&gt;G438,F438&lt;H438),"Uygun","Uygun Değil")</f>
        <v>Uygun Değil</v>
      </c>
      <c r="J438" s="3"/>
      <c r="K438" s="3"/>
      <c r="L438" s="3"/>
      <c r="M438" s="3"/>
      <c r="N438" s="3"/>
      <c r="O438" s="3"/>
      <c r="P438" s="3"/>
    </row>
    <row r="439" customFormat="false" ht="14.9" hidden="false" customHeight="false" outlineLevel="0" collapsed="false">
      <c r="C439" s="13" t="s">
        <v>20</v>
      </c>
      <c r="D439" s="13" t="n">
        <v>71.06</v>
      </c>
      <c r="E439" s="14" t="s">
        <v>11</v>
      </c>
      <c r="F439" s="13" t="n">
        <f aca="false">D439/100</f>
        <v>0.7106</v>
      </c>
      <c r="G439" s="13"/>
      <c r="H439" s="13"/>
      <c r="I439" s="14" t="str">
        <f aca="false">IF(AND(F439&gt;G439,F439&lt;H439),"Uygun","Uygun Değil")</f>
        <v>Uygun Değil</v>
      </c>
      <c r="J439" s="3"/>
      <c r="K439" s="3"/>
      <c r="L439" s="3"/>
      <c r="M439" s="3"/>
      <c r="N439" s="3"/>
      <c r="O439" s="3"/>
      <c r="P439" s="3"/>
    </row>
    <row r="440" customFormat="false" ht="14.9" hidden="false" customHeight="false" outlineLevel="0" collapsed="false">
      <c r="C440" s="13" t="s">
        <v>10</v>
      </c>
      <c r="D440" s="13" t="n">
        <v>0.019</v>
      </c>
      <c r="E440" s="14" t="s">
        <v>11</v>
      </c>
      <c r="F440" s="13" t="n">
        <f aca="false">D440/100</f>
        <v>0.00019</v>
      </c>
      <c r="G440" s="13"/>
      <c r="H440" s="13"/>
      <c r="I440" s="14" t="str">
        <f aca="false">IF(AND(F440&gt;G440,F440&lt;H440),"Uygun","Uygun Değil")</f>
        <v>Uygun Değil</v>
      </c>
      <c r="J440" s="3"/>
      <c r="K440" s="3"/>
      <c r="L440" s="3"/>
      <c r="M440" s="3"/>
      <c r="N440" s="3"/>
      <c r="O440" s="3"/>
      <c r="P440" s="3"/>
    </row>
    <row r="441" customFormat="false" ht="14.9" hidden="false" customHeight="false" outlineLevel="0" collapsed="false">
      <c r="C441" s="13" t="s">
        <v>12</v>
      </c>
      <c r="D441" s="13" t="n">
        <v>0.418</v>
      </c>
      <c r="E441" s="14" t="s">
        <v>11</v>
      </c>
      <c r="F441" s="13" t="n">
        <f aca="false">D441/100</f>
        <v>0.00418</v>
      </c>
      <c r="G441" s="13"/>
      <c r="H441" s="13"/>
      <c r="I441" s="14" t="str">
        <f aca="false">IF(AND(F441&gt;G441,F441&lt;H441),"Uygun","Uygun Değil")</f>
        <v>Uygun Değil</v>
      </c>
      <c r="J441" s="3"/>
      <c r="K441" s="3"/>
      <c r="L441" s="3"/>
      <c r="M441" s="3"/>
      <c r="N441" s="3"/>
      <c r="O441" s="3"/>
      <c r="P441" s="3"/>
    </row>
    <row r="442" customFormat="false" ht="14.9" hidden="false" customHeight="false" outlineLevel="0" collapsed="false">
      <c r="C442" s="13" t="s">
        <v>13</v>
      </c>
      <c r="D442" s="13" t="n">
        <v>1.109</v>
      </c>
      <c r="E442" s="14" t="s">
        <v>11</v>
      </c>
      <c r="F442" s="13" t="n">
        <f aca="false">D442/100</f>
        <v>0.01109</v>
      </c>
      <c r="G442" s="13"/>
      <c r="H442" s="13"/>
      <c r="I442" s="14" t="str">
        <f aca="false">IF(AND(F442&gt;G442,F442&lt;H442),"Uygun","Uygun Değil")</f>
        <v>Uygun Değil</v>
      </c>
      <c r="J442" s="3"/>
      <c r="K442" s="3"/>
      <c r="L442" s="3"/>
      <c r="M442" s="3"/>
      <c r="N442" s="3"/>
      <c r="O442" s="3"/>
      <c r="P442" s="3"/>
    </row>
    <row r="443" customFormat="false" ht="14.9" hidden="false" customHeight="false" outlineLevel="0" collapsed="false">
      <c r="C443" s="13" t="s">
        <v>14</v>
      </c>
      <c r="D443" s="13" t="n">
        <v>0.032</v>
      </c>
      <c r="E443" s="14" t="s">
        <v>11</v>
      </c>
      <c r="F443" s="13" t="n">
        <f aca="false">D443/100</f>
        <v>0.00032</v>
      </c>
      <c r="G443" s="13"/>
      <c r="H443" s="13"/>
      <c r="I443" s="14" t="str">
        <f aca="false">IF(AND(F443&gt;G443,F443&lt;H443),"Uygun","Uygun Değil")</f>
        <v>Uygun Değil</v>
      </c>
      <c r="J443" s="3"/>
      <c r="K443" s="3"/>
      <c r="L443" s="3"/>
      <c r="M443" s="3"/>
      <c r="N443" s="3"/>
      <c r="O443" s="3"/>
      <c r="P443" s="3"/>
    </row>
    <row r="444" customFormat="false" ht="14.9" hidden="false" customHeight="false" outlineLevel="0" collapsed="false">
      <c r="C444" s="13" t="s">
        <v>15</v>
      </c>
      <c r="D444" s="13" t="n">
        <v>0.005</v>
      </c>
      <c r="E444" s="14" t="s">
        <v>11</v>
      </c>
      <c r="F444" s="13" t="n">
        <f aca="false">D444/100</f>
        <v>5E-005</v>
      </c>
      <c r="G444" s="13"/>
      <c r="H444" s="13"/>
      <c r="I444" s="14" t="str">
        <f aca="false">IF(AND(F444&gt;G444,F444&lt;H444),"Uygun","Uygun Değil")</f>
        <v>Uygun Değil</v>
      </c>
      <c r="J444" s="3"/>
      <c r="K444" s="3"/>
      <c r="L444" s="3"/>
      <c r="M444" s="3"/>
      <c r="N444" s="3"/>
      <c r="O444" s="3"/>
      <c r="P444" s="3"/>
    </row>
    <row r="445" customFormat="false" ht="14.9" hidden="false" customHeight="false" outlineLevel="0" collapsed="false">
      <c r="C445" s="13" t="s">
        <v>16</v>
      </c>
      <c r="D445" s="13" t="n">
        <v>18.55</v>
      </c>
      <c r="E445" s="14" t="s">
        <v>11</v>
      </c>
      <c r="F445" s="13" t="n">
        <f aca="false">D445/100</f>
        <v>0.1855</v>
      </c>
      <c r="G445" s="13"/>
      <c r="H445" s="13"/>
      <c r="I445" s="14" t="str">
        <f aca="false">IF(AND(F445&gt;G445,F445&lt;H445),"Uygun","Uygun Değil")</f>
        <v>Uygun Değil</v>
      </c>
      <c r="J445" s="3"/>
      <c r="K445" s="3"/>
      <c r="L445" s="3"/>
      <c r="M445" s="3"/>
      <c r="N445" s="3"/>
      <c r="O445" s="3"/>
      <c r="P445" s="3"/>
    </row>
    <row r="446" customFormat="false" ht="14.9" hidden="false" customHeight="false" outlineLevel="0" collapsed="false">
      <c r="C446" s="13" t="s">
        <v>17</v>
      </c>
      <c r="D446" s="13" t="n">
        <v>8.295</v>
      </c>
      <c r="E446" s="14" t="s">
        <v>11</v>
      </c>
      <c r="F446" s="13" t="n">
        <f aca="false">D446/100</f>
        <v>0.08295</v>
      </c>
      <c r="G446" s="13"/>
      <c r="H446" s="13"/>
      <c r="I446" s="14" t="str">
        <f aca="false">IF(AND(F446&gt;G446,F446&lt;H446),"Uygun","Uygun Değil")</f>
        <v>Uygun Değil</v>
      </c>
      <c r="J446" s="3"/>
      <c r="K446" s="3"/>
      <c r="L446" s="3"/>
      <c r="M446" s="3"/>
      <c r="N446" s="3"/>
      <c r="O446" s="3"/>
      <c r="P446" s="3"/>
    </row>
    <row r="447" customFormat="false" ht="14.9" hidden="false" customHeight="false" outlineLevel="0" collapsed="false">
      <c r="C447" s="13" t="s">
        <v>18</v>
      </c>
      <c r="D447" s="13" t="n">
        <v>0.03</v>
      </c>
      <c r="E447" s="14" t="s">
        <v>11</v>
      </c>
      <c r="F447" s="13" t="n">
        <f aca="false">D447/100</f>
        <v>0.0003</v>
      </c>
      <c r="G447" s="13"/>
      <c r="H447" s="13"/>
      <c r="I447" s="14" t="str">
        <f aca="false">IF(AND(F447&gt;G447,F447&lt;H447),"Uygun","Uygun Değil")</f>
        <v>Uygun Değil</v>
      </c>
      <c r="J447" s="3"/>
      <c r="K447" s="3"/>
      <c r="L447" s="3"/>
      <c r="M447" s="3"/>
      <c r="N447" s="3"/>
      <c r="O447" s="3"/>
      <c r="P447" s="3"/>
    </row>
    <row r="448" customFormat="false" ht="14.9" hidden="false" customHeight="false" outlineLevel="0" collapsed="false">
      <c r="C448" s="13" t="s">
        <v>19</v>
      </c>
      <c r="D448" s="13" t="n">
        <v>0.025</v>
      </c>
      <c r="E448" s="14" t="s">
        <v>11</v>
      </c>
      <c r="F448" s="13" t="n">
        <f aca="false">D448/100</f>
        <v>0.00025</v>
      </c>
      <c r="G448" s="13"/>
      <c r="H448" s="13"/>
      <c r="I448" s="14" t="str">
        <f aca="false">IF(AND(F448&gt;G448,F448&lt;H448),"Uygun","Uygun Değil")</f>
        <v>Uygun Değil</v>
      </c>
      <c r="J448" s="3"/>
      <c r="K448" s="3"/>
      <c r="L448" s="3"/>
      <c r="M448" s="3"/>
      <c r="N448" s="3"/>
      <c r="O448" s="3"/>
      <c r="P448" s="3"/>
    </row>
    <row r="449" customFormat="false" ht="14.9" hidden="false" customHeight="false" outlineLevel="0" collapsed="false">
      <c r="C449" s="13" t="s">
        <v>20</v>
      </c>
      <c r="D449" s="13" t="n">
        <v>71.03</v>
      </c>
      <c r="E449" s="14" t="s">
        <v>11</v>
      </c>
      <c r="F449" s="13" t="n">
        <f aca="false">D449/100</f>
        <v>0.7103</v>
      </c>
      <c r="G449" s="13"/>
      <c r="H449" s="13"/>
      <c r="I449" s="14" t="str">
        <f aca="false">IF(AND(F449&gt;G449,F449&lt;H449),"Uygun","Uygun Değil")</f>
        <v>Uygun Değil</v>
      </c>
      <c r="J449" s="3"/>
      <c r="K449" s="3"/>
      <c r="L449" s="3"/>
      <c r="M449" s="3"/>
      <c r="N449" s="3"/>
      <c r="O449" s="3"/>
      <c r="P449" s="3"/>
    </row>
    <row r="450" customFormat="false" ht="14.9" hidden="false" customHeight="false" outlineLevel="0" collapsed="false">
      <c r="C450" s="13" t="s">
        <v>10</v>
      </c>
      <c r="D450" s="13" t="n">
        <v>0.018</v>
      </c>
      <c r="E450" s="14" t="s">
        <v>11</v>
      </c>
      <c r="F450" s="13" t="n">
        <f aca="false">D450/100</f>
        <v>0.00018</v>
      </c>
      <c r="G450" s="13"/>
      <c r="H450" s="13"/>
      <c r="I450" s="14" t="str">
        <f aca="false">IF(AND(F450&gt;G450,F450&lt;H450),"Uygun","Uygun Değil")</f>
        <v>Uygun Değil</v>
      </c>
      <c r="J450" s="3"/>
      <c r="K450" s="3"/>
      <c r="L450" s="3"/>
      <c r="M450" s="3"/>
      <c r="N450" s="3"/>
      <c r="O450" s="3"/>
      <c r="P450" s="3"/>
    </row>
    <row r="451" customFormat="false" ht="14.9" hidden="false" customHeight="false" outlineLevel="0" collapsed="false">
      <c r="C451" s="13" t="s">
        <v>12</v>
      </c>
      <c r="D451" s="13" t="n">
        <v>0.415</v>
      </c>
      <c r="E451" s="14" t="s">
        <v>11</v>
      </c>
      <c r="F451" s="13" t="n">
        <f aca="false">D451/100</f>
        <v>0.00415</v>
      </c>
      <c r="G451" s="13"/>
      <c r="H451" s="13"/>
      <c r="I451" s="14" t="str">
        <f aca="false">IF(AND(F451&gt;G451,F451&lt;H451),"Uygun","Uygun Değil")</f>
        <v>Uygun Değil</v>
      </c>
      <c r="J451" s="3"/>
      <c r="K451" s="3"/>
      <c r="L451" s="3"/>
      <c r="M451" s="3"/>
      <c r="N451" s="3"/>
      <c r="O451" s="3"/>
      <c r="P451" s="3"/>
    </row>
    <row r="452" customFormat="false" ht="14.9" hidden="false" customHeight="false" outlineLevel="0" collapsed="false">
      <c r="C452" s="13" t="s">
        <v>13</v>
      </c>
      <c r="D452" s="13" t="n">
        <v>1.126</v>
      </c>
      <c r="E452" s="14" t="s">
        <v>11</v>
      </c>
      <c r="F452" s="13" t="n">
        <f aca="false">D452/100</f>
        <v>0.01126</v>
      </c>
      <c r="G452" s="13"/>
      <c r="H452" s="13"/>
      <c r="I452" s="14" t="str">
        <f aca="false">IF(AND(F452&gt;G452,F452&lt;H452),"Uygun","Uygun Değil")</f>
        <v>Uygun Değil</v>
      </c>
      <c r="J452" s="3"/>
      <c r="K452" s="3"/>
      <c r="L452" s="3"/>
      <c r="M452" s="3"/>
      <c r="N452" s="3"/>
      <c r="O452" s="3"/>
      <c r="P452" s="3"/>
    </row>
    <row r="453" customFormat="false" ht="14.9" hidden="false" customHeight="false" outlineLevel="0" collapsed="false">
      <c r="C453" s="13" t="s">
        <v>14</v>
      </c>
      <c r="D453" s="13" t="n">
        <v>0.031</v>
      </c>
      <c r="E453" s="14" t="s">
        <v>11</v>
      </c>
      <c r="F453" s="13" t="n">
        <f aca="false">D453/100</f>
        <v>0.00031</v>
      </c>
      <c r="G453" s="13"/>
      <c r="H453" s="13"/>
      <c r="I453" s="14" t="str">
        <f aca="false">IF(AND(F453&gt;G453,F453&lt;H453),"Uygun","Uygun Değil")</f>
        <v>Uygun Değil</v>
      </c>
      <c r="J453" s="3"/>
      <c r="K453" s="3"/>
      <c r="L453" s="3"/>
      <c r="M453" s="3"/>
      <c r="N453" s="3"/>
      <c r="O453" s="3"/>
      <c r="P453" s="3"/>
    </row>
    <row r="454" customFormat="false" ht="14.9" hidden="false" customHeight="false" outlineLevel="0" collapsed="false">
      <c r="C454" s="13" t="s">
        <v>15</v>
      </c>
      <c r="D454" s="13" t="n">
        <v>0.0053</v>
      </c>
      <c r="E454" s="14" t="s">
        <v>11</v>
      </c>
      <c r="F454" s="13" t="n">
        <f aca="false">D454/100</f>
        <v>5.3E-005</v>
      </c>
      <c r="G454" s="13"/>
      <c r="H454" s="13"/>
      <c r="I454" s="14" t="str">
        <f aca="false">IF(AND(F454&gt;G454,F454&lt;H454),"Uygun","Uygun Değil")</f>
        <v>Uygun Değil</v>
      </c>
      <c r="J454" s="3"/>
      <c r="K454" s="3"/>
      <c r="L454" s="3"/>
      <c r="M454" s="3"/>
      <c r="N454" s="3"/>
      <c r="O454" s="3"/>
      <c r="P454" s="3"/>
    </row>
    <row r="455" customFormat="false" ht="14.9" hidden="false" customHeight="false" outlineLevel="0" collapsed="false">
      <c r="C455" s="13" t="s">
        <v>16</v>
      </c>
      <c r="D455" s="13" t="n">
        <v>18.5</v>
      </c>
      <c r="E455" s="14" t="s">
        <v>11</v>
      </c>
      <c r="F455" s="13" t="n">
        <f aca="false">D455/100</f>
        <v>0.185</v>
      </c>
      <c r="G455" s="13"/>
      <c r="H455" s="13"/>
      <c r="I455" s="14" t="str">
        <f aca="false">IF(AND(F455&gt;G455,F455&lt;H455),"Uygun","Uygun Değil")</f>
        <v>Uygun Değil</v>
      </c>
      <c r="J455" s="3"/>
      <c r="K455" s="3"/>
      <c r="L455" s="3"/>
      <c r="M455" s="3"/>
      <c r="N455" s="3"/>
      <c r="O455" s="3"/>
      <c r="P455" s="3"/>
    </row>
    <row r="456" customFormat="false" ht="14.9" hidden="false" customHeight="false" outlineLevel="0" collapsed="false">
      <c r="C456" s="13" t="s">
        <v>17</v>
      </c>
      <c r="D456" s="13" t="n">
        <v>8.291</v>
      </c>
      <c r="E456" s="14" t="s">
        <v>11</v>
      </c>
      <c r="F456" s="13" t="n">
        <f aca="false">D456/100</f>
        <v>0.08291</v>
      </c>
      <c r="G456" s="13"/>
      <c r="H456" s="13"/>
      <c r="I456" s="14" t="str">
        <f aca="false">IF(AND(F456&gt;G456,F456&lt;H456),"Uygun","Uygun Değil")</f>
        <v>Uygun Değil</v>
      </c>
      <c r="J456" s="3"/>
      <c r="K456" s="3"/>
      <c r="L456" s="3"/>
      <c r="M456" s="3"/>
      <c r="N456" s="3"/>
      <c r="O456" s="3"/>
      <c r="P456" s="3"/>
    </row>
    <row r="457" customFormat="false" ht="14.9" hidden="false" customHeight="false" outlineLevel="0" collapsed="false">
      <c r="C457" s="13" t="s">
        <v>18</v>
      </c>
      <c r="D457" s="13" t="n">
        <v>0.03</v>
      </c>
      <c r="E457" s="14" t="s">
        <v>11</v>
      </c>
      <c r="F457" s="13" t="n">
        <f aca="false">D457/100</f>
        <v>0.0003</v>
      </c>
      <c r="G457" s="13"/>
      <c r="H457" s="13"/>
      <c r="I457" s="14" t="str">
        <f aca="false">IF(AND(F457&gt;G457,F457&lt;H457),"Uygun","Uygun Değil")</f>
        <v>Uygun Değil</v>
      </c>
      <c r="J457" s="3"/>
      <c r="K457" s="3"/>
      <c r="L457" s="3"/>
      <c r="M457" s="3"/>
      <c r="N457" s="3"/>
      <c r="O457" s="3"/>
      <c r="P457" s="3"/>
    </row>
    <row r="458" customFormat="false" ht="14.9" hidden="false" customHeight="false" outlineLevel="0" collapsed="false">
      <c r="C458" s="13" t="s">
        <v>19</v>
      </c>
      <c r="D458" s="13" t="n">
        <v>0.026</v>
      </c>
      <c r="E458" s="14" t="s">
        <v>11</v>
      </c>
      <c r="F458" s="13" t="n">
        <f aca="false">D458/100</f>
        <v>0.00026</v>
      </c>
      <c r="G458" s="13"/>
      <c r="H458" s="13"/>
      <c r="I458" s="14" t="str">
        <f aca="false">IF(AND(F458&gt;G458,F458&lt;H458),"Uygun","Uygun Değil")</f>
        <v>Uygun Değil</v>
      </c>
      <c r="J458" s="3"/>
      <c r="K458" s="3"/>
      <c r="L458" s="3"/>
      <c r="M458" s="3"/>
      <c r="N458" s="3"/>
      <c r="O458" s="3"/>
      <c r="P458" s="3"/>
    </row>
    <row r="459" customFormat="false" ht="14.9" hidden="false" customHeight="false" outlineLevel="0" collapsed="false">
      <c r="C459" s="13" t="s">
        <v>20</v>
      </c>
      <c r="D459" s="13" t="n">
        <v>71.07</v>
      </c>
      <c r="E459" s="14" t="s">
        <v>11</v>
      </c>
      <c r="F459" s="13" t="n">
        <f aca="false">D459/100</f>
        <v>0.7107</v>
      </c>
      <c r="G459" s="13"/>
      <c r="H459" s="13"/>
      <c r="I459" s="14" t="str">
        <f aca="false">IF(AND(F459&gt;G459,F459&lt;H459),"Uygun","Uygun Değil")</f>
        <v>Uygun Değil</v>
      </c>
      <c r="J459" s="3"/>
      <c r="K459" s="3"/>
      <c r="L459" s="3"/>
      <c r="M459" s="3"/>
      <c r="N459" s="3"/>
      <c r="O459" s="3"/>
      <c r="P459" s="3"/>
    </row>
    <row r="460" customFormat="false" ht="14.9" hidden="false" customHeight="false" outlineLevel="0" collapsed="false">
      <c r="C460" s="13" t="s">
        <v>10</v>
      </c>
      <c r="D460" s="13" t="n">
        <v>0.02</v>
      </c>
      <c r="E460" s="14" t="s">
        <v>11</v>
      </c>
      <c r="F460" s="13" t="n">
        <f aca="false">D460/100</f>
        <v>0.0002</v>
      </c>
      <c r="G460" s="13"/>
      <c r="H460" s="13"/>
      <c r="I460" s="14" t="str">
        <f aca="false">IF(AND(F460&gt;G460,F460&lt;H460),"Uygun","Uygun Değil")</f>
        <v>Uygun Değil</v>
      </c>
      <c r="J460" s="3"/>
      <c r="K460" s="3"/>
      <c r="L460" s="3"/>
      <c r="M460" s="3"/>
      <c r="N460" s="3"/>
      <c r="O460" s="3"/>
      <c r="P460" s="3"/>
    </row>
    <row r="461" customFormat="false" ht="14.9" hidden="false" customHeight="false" outlineLevel="0" collapsed="false">
      <c r="C461" s="13" t="s">
        <v>12</v>
      </c>
      <c r="D461" s="13" t="n">
        <v>0.418</v>
      </c>
      <c r="E461" s="14" t="s">
        <v>11</v>
      </c>
      <c r="F461" s="13" t="n">
        <f aca="false">D461/100</f>
        <v>0.00418</v>
      </c>
      <c r="G461" s="13"/>
      <c r="H461" s="13"/>
      <c r="I461" s="14" t="str">
        <f aca="false">IF(AND(F461&gt;G461,F461&lt;H461),"Uygun","Uygun Değil")</f>
        <v>Uygun Değil</v>
      </c>
      <c r="J461" s="3"/>
      <c r="K461" s="3"/>
      <c r="L461" s="3"/>
      <c r="M461" s="3"/>
      <c r="N461" s="3"/>
      <c r="O461" s="3"/>
      <c r="P461" s="3"/>
    </row>
    <row r="462" customFormat="false" ht="14.9" hidden="false" customHeight="false" outlineLevel="0" collapsed="false">
      <c r="C462" s="13" t="s">
        <v>13</v>
      </c>
      <c r="D462" s="13" t="n">
        <v>1.124</v>
      </c>
      <c r="E462" s="14" t="s">
        <v>11</v>
      </c>
      <c r="F462" s="13" t="n">
        <f aca="false">D462/100</f>
        <v>0.01124</v>
      </c>
      <c r="G462" s="13"/>
      <c r="H462" s="13"/>
      <c r="I462" s="14" t="str">
        <f aca="false">IF(AND(F462&gt;G462,F462&lt;H462),"Uygun","Uygun Değil")</f>
        <v>Uygun Değil</v>
      </c>
      <c r="J462" s="3"/>
      <c r="K462" s="3"/>
      <c r="L462" s="3"/>
      <c r="M462" s="3"/>
      <c r="N462" s="3"/>
      <c r="O462" s="3"/>
      <c r="P462" s="3"/>
    </row>
    <row r="463" customFormat="false" ht="14.9" hidden="false" customHeight="false" outlineLevel="0" collapsed="false">
      <c r="C463" s="13" t="s">
        <v>14</v>
      </c>
      <c r="D463" s="13" t="n">
        <v>0.031</v>
      </c>
      <c r="E463" s="14" t="s">
        <v>11</v>
      </c>
      <c r="F463" s="13" t="n">
        <f aca="false">D463/100</f>
        <v>0.00031</v>
      </c>
      <c r="G463" s="13"/>
      <c r="H463" s="13"/>
      <c r="I463" s="14" t="str">
        <f aca="false">IF(AND(F463&gt;G463,F463&lt;H463),"Uygun","Uygun Değil")</f>
        <v>Uygun Değil</v>
      </c>
      <c r="J463" s="3"/>
      <c r="K463" s="3"/>
      <c r="L463" s="3"/>
      <c r="M463" s="3"/>
      <c r="N463" s="3"/>
      <c r="O463" s="3"/>
      <c r="P463" s="3"/>
    </row>
    <row r="464" customFormat="false" ht="14.9" hidden="false" customHeight="false" outlineLevel="0" collapsed="false">
      <c r="C464" s="13" t="s">
        <v>15</v>
      </c>
      <c r="D464" s="13" t="n">
        <v>0.0049</v>
      </c>
      <c r="E464" s="14" t="s">
        <v>11</v>
      </c>
      <c r="F464" s="13" t="n">
        <f aca="false">D464/100</f>
        <v>4.9E-005</v>
      </c>
      <c r="G464" s="13"/>
      <c r="H464" s="13"/>
      <c r="I464" s="14" t="str">
        <f aca="false">IF(AND(F464&gt;G464,F464&lt;H464),"Uygun","Uygun Değil")</f>
        <v>Uygun Değil</v>
      </c>
      <c r="J464" s="3"/>
      <c r="K464" s="3"/>
      <c r="L464" s="3"/>
      <c r="M464" s="3"/>
      <c r="N464" s="3"/>
      <c r="O464" s="3"/>
      <c r="P464" s="3"/>
    </row>
    <row r="465" customFormat="false" ht="14.9" hidden="false" customHeight="false" outlineLevel="0" collapsed="false">
      <c r="C465" s="13" t="s">
        <v>16</v>
      </c>
      <c r="D465" s="13" t="n">
        <v>18.46</v>
      </c>
      <c r="E465" s="14" t="s">
        <v>11</v>
      </c>
      <c r="F465" s="13" t="n">
        <f aca="false">D465/100</f>
        <v>0.1846</v>
      </c>
      <c r="G465" s="13"/>
      <c r="H465" s="13"/>
      <c r="I465" s="14" t="str">
        <f aca="false">IF(AND(F465&gt;G465,F465&lt;H465),"Uygun","Uygun Değil")</f>
        <v>Uygun Değil</v>
      </c>
      <c r="J465" s="3"/>
      <c r="K465" s="3"/>
      <c r="L465" s="3"/>
      <c r="M465" s="3"/>
      <c r="N465" s="3"/>
      <c r="O465" s="3"/>
      <c r="P465" s="3"/>
    </row>
    <row r="466" customFormat="false" ht="14.9" hidden="false" customHeight="false" outlineLevel="0" collapsed="false">
      <c r="C466" s="13" t="s">
        <v>17</v>
      </c>
      <c r="D466" s="13" t="n">
        <v>8.345</v>
      </c>
      <c r="E466" s="14" t="s">
        <v>11</v>
      </c>
      <c r="F466" s="13" t="n">
        <f aca="false">D466/100</f>
        <v>0.08345</v>
      </c>
      <c r="G466" s="13"/>
      <c r="H466" s="13"/>
      <c r="I466" s="14" t="str">
        <f aca="false">IF(AND(F466&gt;G466,F466&lt;H466),"Uygun","Uygun Değil")</f>
        <v>Uygun Değil</v>
      </c>
      <c r="J466" s="3"/>
      <c r="K466" s="3"/>
      <c r="L466" s="3"/>
      <c r="M466" s="3"/>
      <c r="N466" s="3"/>
      <c r="O466" s="3"/>
      <c r="P466" s="3"/>
    </row>
    <row r="467" customFormat="false" ht="14.9" hidden="false" customHeight="false" outlineLevel="0" collapsed="false">
      <c r="C467" s="13" t="s">
        <v>18</v>
      </c>
      <c r="D467" s="13" t="n">
        <v>0.03</v>
      </c>
      <c r="E467" s="14" t="s">
        <v>11</v>
      </c>
      <c r="F467" s="13" t="n">
        <f aca="false">D467/100</f>
        <v>0.0003</v>
      </c>
      <c r="G467" s="13"/>
      <c r="H467" s="13"/>
      <c r="I467" s="14" t="str">
        <f aca="false">IF(AND(F467&gt;G467,F467&lt;H467),"Uygun","Uygun Değil")</f>
        <v>Uygun Değil</v>
      </c>
      <c r="J467" s="3"/>
      <c r="K467" s="3"/>
      <c r="L467" s="3"/>
      <c r="M467" s="3"/>
      <c r="N467" s="3"/>
      <c r="O467" s="3"/>
      <c r="P467" s="3"/>
    </row>
    <row r="468" customFormat="false" ht="14.9" hidden="false" customHeight="false" outlineLevel="0" collapsed="false">
      <c r="C468" s="13" t="s">
        <v>19</v>
      </c>
      <c r="D468" s="13" t="n">
        <v>0.026</v>
      </c>
      <c r="E468" s="14" t="s">
        <v>11</v>
      </c>
      <c r="F468" s="13" t="n">
        <f aca="false">D468/100</f>
        <v>0.00026</v>
      </c>
      <c r="G468" s="13"/>
      <c r="H468" s="13"/>
      <c r="I468" s="14" t="str">
        <f aca="false">IF(AND(F468&gt;G468,F468&lt;H468),"Uygun","Uygun Değil")</f>
        <v>Uygun Değil</v>
      </c>
      <c r="J468" s="3"/>
      <c r="K468" s="3"/>
      <c r="L468" s="3"/>
      <c r="M468" s="3"/>
      <c r="N468" s="3"/>
      <c r="O468" s="3"/>
      <c r="P468" s="3"/>
    </row>
    <row r="469" customFormat="false" ht="14.9" hidden="false" customHeight="false" outlineLevel="0" collapsed="false">
      <c r="C469" s="13" t="s">
        <v>20</v>
      </c>
      <c r="D469" s="13" t="n">
        <v>71.07</v>
      </c>
      <c r="E469" s="14" t="s">
        <v>11</v>
      </c>
      <c r="F469" s="13" t="n">
        <f aca="false">D469/100</f>
        <v>0.7107</v>
      </c>
      <c r="G469" s="13"/>
      <c r="H469" s="13"/>
      <c r="I469" s="14" t="str">
        <f aca="false">IF(AND(F469&gt;G469,F469&lt;H469),"Uygun","Uygun Değil")</f>
        <v>Uygun Değil</v>
      </c>
      <c r="J469" s="3"/>
      <c r="K469" s="3"/>
      <c r="L469" s="3"/>
      <c r="M469" s="3"/>
      <c r="N469" s="3"/>
      <c r="O469" s="3"/>
      <c r="P469" s="3"/>
    </row>
    <row r="470" customFormat="false" ht="14.9" hidden="false" customHeight="false" outlineLevel="0" collapsed="false">
      <c r="C470" s="13" t="s">
        <v>10</v>
      </c>
      <c r="D470" s="13" t="n">
        <v>0.022</v>
      </c>
      <c r="E470" s="14" t="s">
        <v>11</v>
      </c>
      <c r="F470" s="13" t="n">
        <f aca="false">D470/100</f>
        <v>0.00022</v>
      </c>
      <c r="G470" s="13"/>
      <c r="H470" s="13"/>
      <c r="I470" s="14" t="str">
        <f aca="false">IF(AND(F470&gt;G470,F470&lt;H470),"Uygun","Uygun Değil")</f>
        <v>Uygun Değil</v>
      </c>
      <c r="J470" s="3"/>
      <c r="K470" s="3"/>
      <c r="L470" s="3"/>
      <c r="M470" s="3"/>
      <c r="N470" s="3"/>
      <c r="O470" s="3"/>
      <c r="P470" s="3"/>
    </row>
    <row r="471" customFormat="false" ht="14.9" hidden="false" customHeight="false" outlineLevel="0" collapsed="false">
      <c r="C471" s="13" t="s">
        <v>12</v>
      </c>
      <c r="D471" s="13" t="n">
        <v>0.422</v>
      </c>
      <c r="E471" s="14" t="s">
        <v>11</v>
      </c>
      <c r="F471" s="13" t="n">
        <f aca="false">D471/100</f>
        <v>0.00422</v>
      </c>
      <c r="G471" s="13"/>
      <c r="H471" s="13"/>
      <c r="I471" s="14" t="str">
        <f aca="false">IF(AND(F471&gt;G471,F471&lt;H471),"Uygun","Uygun Değil")</f>
        <v>Uygun Değil</v>
      </c>
      <c r="J471" s="3"/>
      <c r="K471" s="3"/>
      <c r="L471" s="3"/>
      <c r="M471" s="3"/>
      <c r="N471" s="3"/>
      <c r="O471" s="3"/>
      <c r="P471" s="3"/>
    </row>
    <row r="472" customFormat="false" ht="14.9" hidden="false" customHeight="false" outlineLevel="0" collapsed="false">
      <c r="C472" s="13" t="s">
        <v>13</v>
      </c>
      <c r="D472" s="13" t="n">
        <v>1.125</v>
      </c>
      <c r="E472" s="14" t="s">
        <v>11</v>
      </c>
      <c r="F472" s="13" t="n">
        <f aca="false">D472/100</f>
        <v>0.01125</v>
      </c>
      <c r="G472" s="13"/>
      <c r="H472" s="13"/>
      <c r="I472" s="14" t="str">
        <f aca="false">IF(AND(F472&gt;G472,F472&lt;H472),"Uygun","Uygun Değil")</f>
        <v>Uygun Değil</v>
      </c>
      <c r="J472" s="3"/>
      <c r="K472" s="3"/>
      <c r="L472" s="3"/>
      <c r="M472" s="3"/>
      <c r="N472" s="3"/>
      <c r="O472" s="3"/>
      <c r="P472" s="3"/>
    </row>
    <row r="473" customFormat="false" ht="14.9" hidden="false" customHeight="false" outlineLevel="0" collapsed="false">
      <c r="C473" s="13" t="s">
        <v>14</v>
      </c>
      <c r="D473" s="13" t="n">
        <v>0.032</v>
      </c>
      <c r="E473" s="14" t="s">
        <v>11</v>
      </c>
      <c r="F473" s="13" t="n">
        <f aca="false">D473/100</f>
        <v>0.00032</v>
      </c>
      <c r="G473" s="13"/>
      <c r="H473" s="13"/>
      <c r="I473" s="14" t="str">
        <f aca="false">IF(AND(F473&gt;G473,F473&lt;H473),"Uygun","Uygun Değil")</f>
        <v>Uygun Değil</v>
      </c>
      <c r="J473" s="3"/>
      <c r="K473" s="3"/>
      <c r="L473" s="3"/>
      <c r="M473" s="3"/>
      <c r="N473" s="3"/>
      <c r="O473" s="3"/>
      <c r="P473" s="3"/>
    </row>
    <row r="474" customFormat="false" ht="14.9" hidden="false" customHeight="false" outlineLevel="0" collapsed="false">
      <c r="C474" s="13" t="s">
        <v>15</v>
      </c>
      <c r="D474" s="13" t="n">
        <v>0.0051</v>
      </c>
      <c r="E474" s="14" t="s">
        <v>11</v>
      </c>
      <c r="F474" s="13" t="n">
        <f aca="false">D474/100</f>
        <v>5.1E-005</v>
      </c>
      <c r="G474" s="13"/>
      <c r="H474" s="13"/>
      <c r="I474" s="14" t="str">
        <f aca="false">IF(AND(F474&gt;G474,F474&lt;H474),"Uygun","Uygun Değil")</f>
        <v>Uygun Değil</v>
      </c>
      <c r="J474" s="3"/>
      <c r="K474" s="3"/>
      <c r="L474" s="3"/>
      <c r="M474" s="3"/>
      <c r="N474" s="3"/>
      <c r="O474" s="3"/>
      <c r="P474" s="3"/>
    </row>
    <row r="475" customFormat="false" ht="14.9" hidden="false" customHeight="false" outlineLevel="0" collapsed="false">
      <c r="C475" s="13" t="s">
        <v>16</v>
      </c>
      <c r="D475" s="13" t="n">
        <v>18.55</v>
      </c>
      <c r="E475" s="14" t="s">
        <v>11</v>
      </c>
      <c r="F475" s="13" t="n">
        <f aca="false">D475/100</f>
        <v>0.1855</v>
      </c>
      <c r="G475" s="13"/>
      <c r="H475" s="13"/>
      <c r="I475" s="14" t="str">
        <f aca="false">IF(AND(F475&gt;G475,F475&lt;H475),"Uygun","Uygun Değil")</f>
        <v>Uygun Değil</v>
      </c>
      <c r="J475" s="3"/>
      <c r="K475" s="3"/>
      <c r="L475" s="3"/>
      <c r="M475" s="3"/>
      <c r="N475" s="3"/>
      <c r="O475" s="3"/>
      <c r="P475" s="3"/>
    </row>
    <row r="476" customFormat="false" ht="14.9" hidden="false" customHeight="false" outlineLevel="0" collapsed="false">
      <c r="C476" s="13" t="s">
        <v>17</v>
      </c>
      <c r="D476" s="13" t="n">
        <v>8.273</v>
      </c>
      <c r="E476" s="14" t="s">
        <v>11</v>
      </c>
      <c r="F476" s="13" t="n">
        <f aca="false">D476/100</f>
        <v>0.08273</v>
      </c>
      <c r="G476" s="13"/>
      <c r="H476" s="13"/>
      <c r="I476" s="14" t="str">
        <f aca="false">IF(AND(F476&gt;G476,F476&lt;H476),"Uygun","Uygun Değil")</f>
        <v>Uygun Değil</v>
      </c>
      <c r="J476" s="3"/>
      <c r="K476" s="3"/>
      <c r="L476" s="3"/>
      <c r="M476" s="3"/>
      <c r="N476" s="3"/>
      <c r="O476" s="3"/>
      <c r="P476" s="3"/>
    </row>
    <row r="477" customFormat="false" ht="14.9" hidden="false" customHeight="false" outlineLevel="0" collapsed="false">
      <c r="C477" s="13" t="s">
        <v>18</v>
      </c>
      <c r="D477" s="13" t="n">
        <v>0.03</v>
      </c>
      <c r="E477" s="14" t="s">
        <v>11</v>
      </c>
      <c r="F477" s="13" t="n">
        <f aca="false">D477/100</f>
        <v>0.0003</v>
      </c>
      <c r="G477" s="13"/>
      <c r="H477" s="13"/>
      <c r="I477" s="14" t="str">
        <f aca="false">IF(AND(F477&gt;G477,F477&lt;H477),"Uygun","Uygun Değil")</f>
        <v>Uygun Değil</v>
      </c>
      <c r="J477" s="3"/>
      <c r="K477" s="3"/>
      <c r="L477" s="3"/>
      <c r="M477" s="3"/>
      <c r="N477" s="3"/>
      <c r="O477" s="3"/>
      <c r="P477" s="3"/>
    </row>
    <row r="478" customFormat="false" ht="14.9" hidden="false" customHeight="false" outlineLevel="0" collapsed="false">
      <c r="C478" s="13" t="s">
        <v>19</v>
      </c>
      <c r="D478" s="13" t="n">
        <v>0.026</v>
      </c>
      <c r="E478" s="14" t="s">
        <v>11</v>
      </c>
      <c r="F478" s="13" t="n">
        <f aca="false">D478/100</f>
        <v>0.00026</v>
      </c>
      <c r="G478" s="13"/>
      <c r="H478" s="13"/>
      <c r="I478" s="14" t="str">
        <f aca="false">IF(AND(F478&gt;G478,F478&lt;H478),"Uygun","Uygun Değil")</f>
        <v>Uygun Değil</v>
      </c>
      <c r="J478" s="3"/>
      <c r="K478" s="3"/>
      <c r="L478" s="3"/>
      <c r="M478" s="3"/>
      <c r="N478" s="3"/>
      <c r="O478" s="3"/>
      <c r="P478" s="3"/>
    </row>
    <row r="479" customFormat="false" ht="14.9" hidden="false" customHeight="false" outlineLevel="0" collapsed="false">
      <c r="C479" s="13" t="s">
        <v>20</v>
      </c>
      <c r="D479" s="13" t="n">
        <v>71.04</v>
      </c>
      <c r="E479" s="14" t="s">
        <v>11</v>
      </c>
      <c r="F479" s="13" t="n">
        <f aca="false">D479/100</f>
        <v>0.7104</v>
      </c>
      <c r="G479" s="13"/>
      <c r="H479" s="13"/>
      <c r="I479" s="14" t="str">
        <f aca="false">IF(AND(F479&gt;G479,F479&lt;H479),"Uygun","Uygun Değil")</f>
        <v>Uygun Değil</v>
      </c>
      <c r="J479" s="3"/>
      <c r="K479" s="3"/>
      <c r="L479" s="3"/>
      <c r="M479" s="3"/>
      <c r="N479" s="3"/>
      <c r="O479" s="3"/>
      <c r="P479" s="3"/>
    </row>
    <row r="480" customFormat="false" ht="14.9" hidden="false" customHeight="false" outlineLevel="0" collapsed="false">
      <c r="C480" s="13" t="s">
        <v>10</v>
      </c>
      <c r="D480" s="13" t="n">
        <v>0.023</v>
      </c>
      <c r="E480" s="14" t="s">
        <v>11</v>
      </c>
      <c r="F480" s="13" t="n">
        <f aca="false">D480/100</f>
        <v>0.00023</v>
      </c>
      <c r="G480" s="13"/>
      <c r="H480" s="13"/>
      <c r="I480" s="14" t="str">
        <f aca="false">IF(AND(F480&gt;G480,F480&lt;H480),"Uygun","Uygun Değil")</f>
        <v>Uygun Değil</v>
      </c>
      <c r="J480" s="3"/>
      <c r="K480" s="3"/>
      <c r="L480" s="3"/>
      <c r="M480" s="3"/>
      <c r="N480" s="3"/>
      <c r="O480" s="3"/>
      <c r="P480" s="3"/>
    </row>
    <row r="481" customFormat="false" ht="14.9" hidden="false" customHeight="false" outlineLevel="0" collapsed="false">
      <c r="C481" s="13" t="s">
        <v>12</v>
      </c>
      <c r="D481" s="13" t="n">
        <v>0.415</v>
      </c>
      <c r="E481" s="14" t="s">
        <v>11</v>
      </c>
      <c r="F481" s="13" t="n">
        <f aca="false">D481/100</f>
        <v>0.00415</v>
      </c>
      <c r="G481" s="13"/>
      <c r="H481" s="13"/>
      <c r="I481" s="14" t="str">
        <f aca="false">IF(AND(F481&gt;G481,F481&lt;H481),"Uygun","Uygun Değil")</f>
        <v>Uygun Değil</v>
      </c>
      <c r="J481" s="3"/>
      <c r="K481" s="3"/>
      <c r="L481" s="3"/>
      <c r="M481" s="3"/>
      <c r="N481" s="3"/>
      <c r="O481" s="3"/>
      <c r="P481" s="3"/>
    </row>
    <row r="482" customFormat="false" ht="14.9" hidden="false" customHeight="false" outlineLevel="0" collapsed="false">
      <c r="C482" s="13" t="s">
        <v>13</v>
      </c>
      <c r="D482" s="13" t="n">
        <v>1.131</v>
      </c>
      <c r="E482" s="14" t="s">
        <v>11</v>
      </c>
      <c r="F482" s="13" t="n">
        <f aca="false">D482/100</f>
        <v>0.01131</v>
      </c>
      <c r="G482" s="13"/>
      <c r="H482" s="13"/>
      <c r="I482" s="14" t="str">
        <f aca="false">IF(AND(F482&gt;G482,F482&lt;H482),"Uygun","Uygun Değil")</f>
        <v>Uygun Değil</v>
      </c>
      <c r="J482" s="3"/>
      <c r="K482" s="3"/>
      <c r="L482" s="3"/>
      <c r="M482" s="3"/>
      <c r="N482" s="3"/>
      <c r="O482" s="3"/>
      <c r="P482" s="3"/>
    </row>
    <row r="483" customFormat="false" ht="14.9" hidden="false" customHeight="false" outlineLevel="0" collapsed="false">
      <c r="C483" s="13" t="s">
        <v>14</v>
      </c>
      <c r="D483" s="13" t="n">
        <v>0.03</v>
      </c>
      <c r="E483" s="14" t="s">
        <v>11</v>
      </c>
      <c r="F483" s="13" t="n">
        <f aca="false">D483/100</f>
        <v>0.0003</v>
      </c>
      <c r="G483" s="13"/>
      <c r="H483" s="13"/>
      <c r="I483" s="14" t="str">
        <f aca="false">IF(AND(F483&gt;G483,F483&lt;H483),"Uygun","Uygun Değil")</f>
        <v>Uygun Değil</v>
      </c>
      <c r="J483" s="3"/>
      <c r="K483" s="3"/>
      <c r="L483" s="3"/>
      <c r="M483" s="3"/>
      <c r="N483" s="3"/>
      <c r="O483" s="3"/>
      <c r="P483" s="3"/>
    </row>
    <row r="484" customFormat="false" ht="14.9" hidden="false" customHeight="false" outlineLevel="0" collapsed="false">
      <c r="C484" s="13" t="s">
        <v>15</v>
      </c>
      <c r="D484" s="13" t="n">
        <v>0.0047</v>
      </c>
      <c r="E484" s="14" t="s">
        <v>11</v>
      </c>
      <c r="F484" s="13" t="n">
        <f aca="false">D484/100</f>
        <v>4.7E-005</v>
      </c>
      <c r="G484" s="13"/>
      <c r="H484" s="13"/>
      <c r="I484" s="14" t="str">
        <f aca="false">IF(AND(F484&gt;G484,F484&lt;H484),"Uygun","Uygun Değil")</f>
        <v>Uygun Değil</v>
      </c>
      <c r="J484" s="3"/>
      <c r="K484" s="3"/>
      <c r="L484" s="3"/>
      <c r="M484" s="3"/>
      <c r="N484" s="3"/>
      <c r="O484" s="3"/>
      <c r="P484" s="3"/>
    </row>
    <row r="485" customFormat="false" ht="14.9" hidden="false" customHeight="false" outlineLevel="0" collapsed="false">
      <c r="C485" s="13" t="s">
        <v>16</v>
      </c>
      <c r="D485" s="13" t="n">
        <v>18.39</v>
      </c>
      <c r="E485" s="14" t="s">
        <v>11</v>
      </c>
      <c r="F485" s="13" t="n">
        <f aca="false">D485/100</f>
        <v>0.1839</v>
      </c>
      <c r="G485" s="13"/>
      <c r="H485" s="13"/>
      <c r="I485" s="14" t="str">
        <f aca="false">IF(AND(F485&gt;G485,F485&lt;H485),"Uygun","Uygun Değil")</f>
        <v>Uygun Değil</v>
      </c>
      <c r="J485" s="3"/>
      <c r="K485" s="3"/>
      <c r="L485" s="3"/>
      <c r="M485" s="3"/>
      <c r="N485" s="3"/>
      <c r="O485" s="3"/>
      <c r="P485" s="3"/>
    </row>
    <row r="486" customFormat="false" ht="14.9" hidden="false" customHeight="false" outlineLevel="0" collapsed="false">
      <c r="C486" s="13" t="s">
        <v>17</v>
      </c>
      <c r="D486" s="13" t="n">
        <v>8.436</v>
      </c>
      <c r="E486" s="14" t="s">
        <v>11</v>
      </c>
      <c r="F486" s="13" t="n">
        <f aca="false">D486/100</f>
        <v>0.08436</v>
      </c>
      <c r="G486" s="13"/>
      <c r="H486" s="13"/>
      <c r="I486" s="14" t="str">
        <f aca="false">IF(AND(F486&gt;G486,F486&lt;H486),"Uygun","Uygun Değil")</f>
        <v>Uygun Değil</v>
      </c>
      <c r="J486" s="3"/>
      <c r="K486" s="3"/>
      <c r="L486" s="3"/>
      <c r="M486" s="3"/>
      <c r="N486" s="3"/>
      <c r="O486" s="3"/>
      <c r="P486" s="3"/>
    </row>
    <row r="487" customFormat="false" ht="14.9" hidden="false" customHeight="false" outlineLevel="0" collapsed="false">
      <c r="C487" s="13" t="s">
        <v>18</v>
      </c>
      <c r="D487" s="13" t="n">
        <v>0.029</v>
      </c>
      <c r="E487" s="14" t="s">
        <v>11</v>
      </c>
      <c r="F487" s="13" t="n">
        <f aca="false">D487/100</f>
        <v>0.00029</v>
      </c>
      <c r="G487" s="13"/>
      <c r="H487" s="13"/>
      <c r="I487" s="14" t="str">
        <f aca="false">IF(AND(F487&gt;G487,F487&lt;H487),"Uygun","Uygun Değil")</f>
        <v>Uygun Değil</v>
      </c>
      <c r="J487" s="3"/>
      <c r="K487" s="3"/>
      <c r="L487" s="3"/>
      <c r="M487" s="3"/>
      <c r="N487" s="3"/>
      <c r="O487" s="3"/>
      <c r="P487" s="3"/>
    </row>
    <row r="488" customFormat="false" ht="14.9" hidden="false" customHeight="false" outlineLevel="0" collapsed="false">
      <c r="C488" s="13" t="s">
        <v>19</v>
      </c>
      <c r="D488" s="13" t="n">
        <v>0.026</v>
      </c>
      <c r="E488" s="14" t="s">
        <v>11</v>
      </c>
      <c r="F488" s="13" t="n">
        <f aca="false">D488/100</f>
        <v>0.00026</v>
      </c>
      <c r="G488" s="13"/>
      <c r="H488" s="13"/>
      <c r="I488" s="14" t="str">
        <f aca="false">IF(AND(F488&gt;G488,F488&lt;H488),"Uygun","Uygun Değil")</f>
        <v>Uygun Değil</v>
      </c>
      <c r="J488" s="3"/>
      <c r="K488" s="3"/>
      <c r="L488" s="3"/>
      <c r="M488" s="3"/>
      <c r="N488" s="3"/>
      <c r="O488" s="3"/>
      <c r="P488" s="3"/>
    </row>
    <row r="489" customFormat="false" ht="14.9" hidden="false" customHeight="false" outlineLevel="0" collapsed="false">
      <c r="C489" s="13" t="s">
        <v>20</v>
      </c>
      <c r="D489" s="13" t="n">
        <v>71.04</v>
      </c>
      <c r="E489" s="14" t="s">
        <v>11</v>
      </c>
      <c r="F489" s="13" t="n">
        <f aca="false">D489/100</f>
        <v>0.7104</v>
      </c>
      <c r="G489" s="13"/>
      <c r="H489" s="13"/>
      <c r="I489" s="14" t="str">
        <f aca="false">IF(AND(F489&gt;G489,F489&lt;H489),"Uygun","Uygun Değil")</f>
        <v>Uygun Değil</v>
      </c>
      <c r="J489" s="3"/>
      <c r="K489" s="3"/>
      <c r="L489" s="3"/>
      <c r="M489" s="3"/>
      <c r="N489" s="3"/>
      <c r="O489" s="3"/>
      <c r="P489" s="3"/>
    </row>
    <row r="490" customFormat="false" ht="14.9" hidden="false" customHeight="false" outlineLevel="0" collapsed="false">
      <c r="C490" s="13" t="s">
        <v>10</v>
      </c>
      <c r="D490" s="13" t="n">
        <v>0.02</v>
      </c>
      <c r="E490" s="14" t="s">
        <v>11</v>
      </c>
      <c r="F490" s="13" t="n">
        <f aca="false">D490/100</f>
        <v>0.0002</v>
      </c>
      <c r="G490" s="13"/>
      <c r="H490" s="13"/>
      <c r="I490" s="14" t="str">
        <f aca="false">IF(AND(F490&gt;G490,F490&lt;H490),"Uygun","Uygun Değil")</f>
        <v>Uygun Değil</v>
      </c>
      <c r="J490" s="3"/>
      <c r="K490" s="3"/>
      <c r="L490" s="3"/>
      <c r="M490" s="3"/>
      <c r="N490" s="3"/>
      <c r="O490" s="3"/>
      <c r="P490" s="3"/>
    </row>
    <row r="491" customFormat="false" ht="14.9" hidden="false" customHeight="false" outlineLevel="0" collapsed="false">
      <c r="C491" s="13" t="s">
        <v>12</v>
      </c>
      <c r="D491" s="13" t="n">
        <v>0.412</v>
      </c>
      <c r="E491" s="14" t="s">
        <v>11</v>
      </c>
      <c r="F491" s="13" t="n">
        <f aca="false">D491/100</f>
        <v>0.00412</v>
      </c>
      <c r="G491" s="13"/>
      <c r="H491" s="13"/>
      <c r="I491" s="14" t="str">
        <f aca="false">IF(AND(F491&gt;G491,F491&lt;H491),"Uygun","Uygun Değil")</f>
        <v>Uygun Değil</v>
      </c>
      <c r="J491" s="3"/>
      <c r="K491" s="3"/>
      <c r="L491" s="3"/>
      <c r="M491" s="3"/>
      <c r="N491" s="3"/>
      <c r="O491" s="3"/>
      <c r="P491" s="3"/>
    </row>
    <row r="492" customFormat="false" ht="14.9" hidden="false" customHeight="false" outlineLevel="0" collapsed="false">
      <c r="C492" s="13" t="s">
        <v>13</v>
      </c>
      <c r="D492" s="13" t="n">
        <v>1.13</v>
      </c>
      <c r="E492" s="14" t="s">
        <v>11</v>
      </c>
      <c r="F492" s="13" t="n">
        <f aca="false">D492/100</f>
        <v>0.0113</v>
      </c>
      <c r="G492" s="13"/>
      <c r="H492" s="13"/>
      <c r="I492" s="14" t="str">
        <f aca="false">IF(AND(F492&gt;G492,F492&lt;H492),"Uygun","Uygun Değil")</f>
        <v>Uygun Değil</v>
      </c>
      <c r="J492" s="3"/>
      <c r="K492" s="3"/>
      <c r="L492" s="3"/>
      <c r="M492" s="3"/>
      <c r="N492" s="3"/>
      <c r="O492" s="3"/>
      <c r="P492" s="3"/>
    </row>
    <row r="493" customFormat="false" ht="14.9" hidden="false" customHeight="false" outlineLevel="0" collapsed="false">
      <c r="C493" s="13" t="s">
        <v>14</v>
      </c>
      <c r="D493" s="13" t="n">
        <v>0.028</v>
      </c>
      <c r="E493" s="14" t="s">
        <v>11</v>
      </c>
      <c r="F493" s="13" t="n">
        <f aca="false">D493/100</f>
        <v>0.00028</v>
      </c>
      <c r="G493" s="13"/>
      <c r="H493" s="13"/>
      <c r="I493" s="14" t="str">
        <f aca="false">IF(AND(F493&gt;G493,F493&lt;H493),"Uygun","Uygun Değil")</f>
        <v>Uygun Değil</v>
      </c>
      <c r="J493" s="3"/>
      <c r="K493" s="3"/>
      <c r="L493" s="3"/>
      <c r="M493" s="3"/>
      <c r="N493" s="3"/>
      <c r="O493" s="3"/>
      <c r="P493" s="3"/>
    </row>
    <row r="494" customFormat="false" ht="14.9" hidden="false" customHeight="false" outlineLevel="0" collapsed="false">
      <c r="C494" s="13" t="s">
        <v>15</v>
      </c>
      <c r="D494" s="13" t="n">
        <v>0.0045</v>
      </c>
      <c r="E494" s="14" t="s">
        <v>11</v>
      </c>
      <c r="F494" s="13" t="n">
        <f aca="false">D494/100</f>
        <v>4.5E-005</v>
      </c>
      <c r="G494" s="13"/>
      <c r="H494" s="13"/>
      <c r="I494" s="14" t="str">
        <f aca="false">IF(AND(F494&gt;G494,F494&lt;H494),"Uygun","Uygun Değil")</f>
        <v>Uygun Değil</v>
      </c>
      <c r="J494" s="3"/>
      <c r="K494" s="3"/>
      <c r="L494" s="3"/>
      <c r="M494" s="3"/>
      <c r="N494" s="3"/>
      <c r="O494" s="3"/>
      <c r="P494" s="3"/>
    </row>
    <row r="495" customFormat="false" ht="14.9" hidden="false" customHeight="false" outlineLevel="0" collapsed="false">
      <c r="C495" s="13" t="s">
        <v>16</v>
      </c>
      <c r="D495" s="13" t="n">
        <v>18.43</v>
      </c>
      <c r="E495" s="14" t="s">
        <v>11</v>
      </c>
      <c r="F495" s="13" t="n">
        <f aca="false">D495/100</f>
        <v>0.1843</v>
      </c>
      <c r="G495" s="13"/>
      <c r="H495" s="13"/>
      <c r="I495" s="14" t="str">
        <f aca="false">IF(AND(F495&gt;G495,F495&lt;H495),"Uygun","Uygun Değil")</f>
        <v>Uygun Değil</v>
      </c>
      <c r="J495" s="3"/>
      <c r="K495" s="3"/>
      <c r="L495" s="3"/>
      <c r="M495" s="3"/>
      <c r="N495" s="3"/>
      <c r="O495" s="3"/>
      <c r="P495" s="3"/>
    </row>
    <row r="496" customFormat="false" ht="14.9" hidden="false" customHeight="false" outlineLevel="0" collapsed="false">
      <c r="C496" s="13" t="s">
        <v>17</v>
      </c>
      <c r="D496" s="13" t="n">
        <v>8.388</v>
      </c>
      <c r="E496" s="14" t="s">
        <v>11</v>
      </c>
      <c r="F496" s="13" t="n">
        <f aca="false">D496/100</f>
        <v>0.08388</v>
      </c>
      <c r="G496" s="13"/>
      <c r="H496" s="13"/>
      <c r="I496" s="14" t="str">
        <f aca="false">IF(AND(F496&gt;G496,F496&lt;H496),"Uygun","Uygun Değil")</f>
        <v>Uygun Değil</v>
      </c>
      <c r="J496" s="3"/>
      <c r="K496" s="3"/>
      <c r="L496" s="3"/>
      <c r="M496" s="3"/>
      <c r="N496" s="3"/>
      <c r="O496" s="3"/>
      <c r="P496" s="3"/>
    </row>
    <row r="497" customFormat="false" ht="14.9" hidden="false" customHeight="false" outlineLevel="0" collapsed="false">
      <c r="C497" s="13" t="s">
        <v>18</v>
      </c>
      <c r="D497" s="13" t="n">
        <v>0.03</v>
      </c>
      <c r="E497" s="14" t="s">
        <v>11</v>
      </c>
      <c r="F497" s="13" t="n">
        <f aca="false">D497/100</f>
        <v>0.0003</v>
      </c>
      <c r="G497" s="13"/>
      <c r="H497" s="13"/>
      <c r="I497" s="14" t="str">
        <f aca="false">IF(AND(F497&gt;G497,F497&lt;H497),"Uygun","Uygun Değil")</f>
        <v>Uygun Değil</v>
      </c>
      <c r="J497" s="3"/>
      <c r="K497" s="3"/>
      <c r="L497" s="3"/>
      <c r="M497" s="3"/>
      <c r="N497" s="3"/>
      <c r="O497" s="3"/>
      <c r="P497" s="3"/>
    </row>
    <row r="498" customFormat="false" ht="14.9" hidden="false" customHeight="false" outlineLevel="0" collapsed="false">
      <c r="C498" s="13" t="s">
        <v>19</v>
      </c>
      <c r="D498" s="13" t="n">
        <v>0.026</v>
      </c>
      <c r="E498" s="14" t="s">
        <v>11</v>
      </c>
      <c r="F498" s="13" t="n">
        <f aca="false">D498/100</f>
        <v>0.00026</v>
      </c>
      <c r="G498" s="13"/>
      <c r="H498" s="13"/>
      <c r="I498" s="14" t="str">
        <f aca="false">IF(AND(F498&gt;G498,F498&lt;H498),"Uygun","Uygun Değil")</f>
        <v>Uygun Değil</v>
      </c>
      <c r="J498" s="3"/>
      <c r="K498" s="3"/>
      <c r="L498" s="3"/>
      <c r="M498" s="3"/>
      <c r="N498" s="3"/>
      <c r="O498" s="3"/>
      <c r="P498" s="3"/>
    </row>
    <row r="499" customFormat="false" ht="14.9" hidden="false" customHeight="false" outlineLevel="0" collapsed="false">
      <c r="C499" s="13" t="s">
        <v>20</v>
      </c>
      <c r="D499" s="13" t="n">
        <v>71.05</v>
      </c>
      <c r="E499" s="14" t="s">
        <v>11</v>
      </c>
      <c r="F499" s="13" t="n">
        <f aca="false">D499/100</f>
        <v>0.7105</v>
      </c>
      <c r="G499" s="13"/>
      <c r="H499" s="13"/>
      <c r="I499" s="14" t="str">
        <f aca="false">IF(AND(F499&gt;G499,F499&lt;H499),"Uygun","Uygun Değil")</f>
        <v>Uygun Değil</v>
      </c>
      <c r="J499" s="3"/>
      <c r="K499" s="3"/>
      <c r="L499" s="3"/>
      <c r="M499" s="3"/>
      <c r="N499" s="3"/>
      <c r="O499" s="3"/>
      <c r="P499" s="3"/>
    </row>
    <row r="500" customFormat="false" ht="14.9" hidden="false" customHeight="false" outlineLevel="0" collapsed="false">
      <c r="C500" s="13" t="s">
        <v>10</v>
      </c>
      <c r="D500" s="13" t="n">
        <v>0.021</v>
      </c>
      <c r="E500" s="14" t="s">
        <v>11</v>
      </c>
      <c r="F500" s="13" t="n">
        <f aca="false">D500/100</f>
        <v>0.00021</v>
      </c>
      <c r="G500" s="13"/>
      <c r="H500" s="13"/>
      <c r="I500" s="14" t="str">
        <f aca="false">IF(AND(F500&gt;G500,F500&lt;H500),"Uygun","Uygun Değil")</f>
        <v>Uygun Değil</v>
      </c>
      <c r="J500" s="3"/>
      <c r="K500" s="3"/>
      <c r="L500" s="3"/>
      <c r="M500" s="3"/>
      <c r="N500" s="3"/>
      <c r="O500" s="3"/>
      <c r="P500" s="3"/>
    </row>
    <row r="501" customFormat="false" ht="14.9" hidden="false" customHeight="false" outlineLevel="0" collapsed="false">
      <c r="C501" s="13" t="s">
        <v>12</v>
      </c>
      <c r="D501" s="13" t="n">
        <v>0.412</v>
      </c>
      <c r="E501" s="14" t="s">
        <v>11</v>
      </c>
      <c r="F501" s="13" t="n">
        <f aca="false">D501/100</f>
        <v>0.00412</v>
      </c>
      <c r="G501" s="13"/>
      <c r="H501" s="13"/>
      <c r="I501" s="14" t="str">
        <f aca="false">IF(AND(F501&gt;G501,F501&lt;H501),"Uygun","Uygun Değil")</f>
        <v>Uygun Değil</v>
      </c>
      <c r="J501" s="3"/>
      <c r="K501" s="3"/>
      <c r="L501" s="3"/>
      <c r="M501" s="3"/>
      <c r="N501" s="3"/>
      <c r="O501" s="3"/>
      <c r="P501" s="3"/>
    </row>
    <row r="502" customFormat="false" ht="14.9" hidden="false" customHeight="false" outlineLevel="0" collapsed="false">
      <c r="C502" s="13" t="s">
        <v>13</v>
      </c>
      <c r="D502" s="13" t="n">
        <v>1.136</v>
      </c>
      <c r="E502" s="14" t="s">
        <v>11</v>
      </c>
      <c r="F502" s="13" t="n">
        <f aca="false">D502/100</f>
        <v>0.01136</v>
      </c>
      <c r="G502" s="13"/>
      <c r="H502" s="13"/>
      <c r="I502" s="14" t="str">
        <f aca="false">IF(AND(F502&gt;G502,F502&lt;H502),"Uygun","Uygun Değil")</f>
        <v>Uygun Değil</v>
      </c>
      <c r="J502" s="3"/>
      <c r="K502" s="3"/>
      <c r="L502" s="3"/>
      <c r="M502" s="3"/>
      <c r="N502" s="3"/>
      <c r="O502" s="3"/>
      <c r="P502" s="3"/>
    </row>
    <row r="503" customFormat="false" ht="14.9" hidden="false" customHeight="false" outlineLevel="0" collapsed="false">
      <c r="C503" s="13" t="s">
        <v>14</v>
      </c>
      <c r="D503" s="13" t="n">
        <v>0.031</v>
      </c>
      <c r="E503" s="14" t="s">
        <v>11</v>
      </c>
      <c r="F503" s="13" t="n">
        <f aca="false">D503/100</f>
        <v>0.00031</v>
      </c>
      <c r="G503" s="13"/>
      <c r="H503" s="13"/>
      <c r="I503" s="14" t="str">
        <f aca="false">IF(AND(F503&gt;G503,F503&lt;H503),"Uygun","Uygun Değil")</f>
        <v>Uygun Değil</v>
      </c>
      <c r="J503" s="3"/>
      <c r="K503" s="3"/>
      <c r="L503" s="3"/>
      <c r="M503" s="3"/>
      <c r="N503" s="3"/>
      <c r="O503" s="3"/>
      <c r="P503" s="3"/>
    </row>
    <row r="504" customFormat="false" ht="14.9" hidden="false" customHeight="false" outlineLevel="0" collapsed="false">
      <c r="C504" s="13" t="s">
        <v>15</v>
      </c>
      <c r="D504" s="13" t="n">
        <v>0.0042</v>
      </c>
      <c r="E504" s="14" t="s">
        <v>11</v>
      </c>
      <c r="F504" s="13" t="n">
        <f aca="false">D504/100</f>
        <v>4.2E-005</v>
      </c>
      <c r="G504" s="13"/>
      <c r="H504" s="13"/>
      <c r="I504" s="14" t="str">
        <f aca="false">IF(AND(F504&gt;G504,F504&lt;H504),"Uygun","Uygun Değil")</f>
        <v>Uygun Değil</v>
      </c>
      <c r="J504" s="3"/>
      <c r="K504" s="3"/>
      <c r="L504" s="3"/>
      <c r="M504" s="3"/>
      <c r="N504" s="3"/>
      <c r="O504" s="3"/>
      <c r="P504" s="3"/>
    </row>
    <row r="505" customFormat="false" ht="14.9" hidden="false" customHeight="false" outlineLevel="0" collapsed="false">
      <c r="C505" s="13" t="s">
        <v>16</v>
      </c>
      <c r="D505" s="13" t="n">
        <v>18.36</v>
      </c>
      <c r="E505" s="14" t="s">
        <v>11</v>
      </c>
      <c r="F505" s="13" t="n">
        <f aca="false">D505/100</f>
        <v>0.1836</v>
      </c>
      <c r="G505" s="13"/>
      <c r="H505" s="13"/>
      <c r="I505" s="14" t="str">
        <f aca="false">IF(AND(F505&gt;G505,F505&lt;H505),"Uygun","Uygun Değil")</f>
        <v>Uygun Değil</v>
      </c>
      <c r="J505" s="3"/>
      <c r="K505" s="3"/>
      <c r="L505" s="3"/>
      <c r="M505" s="3"/>
      <c r="N505" s="3"/>
      <c r="O505" s="3"/>
      <c r="P505" s="3"/>
    </row>
    <row r="506" customFormat="false" ht="14.9" hidden="false" customHeight="false" outlineLevel="0" collapsed="false">
      <c r="C506" s="13" t="s">
        <v>17</v>
      </c>
      <c r="D506" s="13" t="n">
        <v>8.442</v>
      </c>
      <c r="E506" s="14" t="s">
        <v>11</v>
      </c>
      <c r="F506" s="13" t="n">
        <f aca="false">D506/100</f>
        <v>0.08442</v>
      </c>
      <c r="G506" s="13"/>
      <c r="H506" s="13"/>
      <c r="I506" s="14" t="str">
        <f aca="false">IF(AND(F506&gt;G506,F506&lt;H506),"Uygun","Uygun Değil")</f>
        <v>Uygun Değil</v>
      </c>
      <c r="J506" s="3"/>
      <c r="K506" s="3"/>
      <c r="L506" s="3"/>
      <c r="M506" s="3"/>
      <c r="N506" s="3"/>
      <c r="O506" s="3"/>
      <c r="P506" s="3"/>
    </row>
    <row r="507" customFormat="false" ht="14.9" hidden="false" customHeight="false" outlineLevel="0" collapsed="false">
      <c r="C507" s="13" t="s">
        <v>18</v>
      </c>
      <c r="D507" s="13" t="n">
        <v>0.029</v>
      </c>
      <c r="E507" s="14" t="s">
        <v>11</v>
      </c>
      <c r="F507" s="13" t="n">
        <f aca="false">D507/100</f>
        <v>0.00029</v>
      </c>
      <c r="G507" s="13"/>
      <c r="H507" s="13"/>
      <c r="I507" s="14" t="str">
        <f aca="false">IF(AND(F507&gt;G507,F507&lt;H507),"Uygun","Uygun Değil")</f>
        <v>Uygun Değil</v>
      </c>
      <c r="J507" s="3"/>
      <c r="K507" s="3"/>
      <c r="L507" s="3"/>
      <c r="M507" s="3"/>
      <c r="N507" s="3"/>
      <c r="O507" s="3"/>
      <c r="P507" s="3"/>
    </row>
    <row r="508" customFormat="false" ht="14.9" hidden="false" customHeight="false" outlineLevel="0" collapsed="false">
      <c r="C508" s="13" t="s">
        <v>19</v>
      </c>
      <c r="D508" s="13" t="n">
        <v>0.026</v>
      </c>
      <c r="E508" s="14" t="s">
        <v>11</v>
      </c>
      <c r="F508" s="13" t="n">
        <f aca="false">D508/100</f>
        <v>0.00026</v>
      </c>
      <c r="G508" s="13"/>
      <c r="H508" s="13"/>
      <c r="I508" s="14" t="str">
        <f aca="false">IF(AND(F508&gt;G508,F508&lt;H508),"Uygun","Uygun Değil")</f>
        <v>Uygun Değil</v>
      </c>
      <c r="J508" s="3"/>
      <c r="K508" s="3"/>
      <c r="L508" s="3"/>
      <c r="M508" s="3"/>
      <c r="N508" s="3"/>
      <c r="O508" s="3"/>
      <c r="P508" s="3"/>
    </row>
    <row r="509" customFormat="false" ht="14.9" hidden="false" customHeight="false" outlineLevel="0" collapsed="false">
      <c r="C509" s="13" t="s">
        <v>20</v>
      </c>
      <c r="D509" s="13" t="n">
        <v>71.06</v>
      </c>
      <c r="E509" s="14" t="s">
        <v>11</v>
      </c>
      <c r="F509" s="13" t="n">
        <f aca="false">D509/100</f>
        <v>0.7106</v>
      </c>
      <c r="G509" s="13"/>
      <c r="H509" s="13"/>
      <c r="I509" s="14" t="str">
        <f aca="false">IF(AND(F509&gt;G509,F509&lt;H509),"Uygun","Uygun Değil")</f>
        <v>Uygun Değil</v>
      </c>
      <c r="J509" s="3"/>
      <c r="K509" s="3"/>
      <c r="L509" s="3"/>
      <c r="M509" s="3"/>
      <c r="N509" s="3"/>
      <c r="O509" s="3"/>
      <c r="P509" s="3"/>
    </row>
    <row r="510" customFormat="false" ht="14.9" hidden="false" customHeight="false" outlineLevel="0" collapsed="false">
      <c r="C510" s="13" t="s">
        <v>10</v>
      </c>
      <c r="D510" s="13" t="n">
        <v>0.02</v>
      </c>
      <c r="E510" s="14" t="s">
        <v>11</v>
      </c>
      <c r="F510" s="13" t="n">
        <f aca="false">D510/100</f>
        <v>0.0002</v>
      </c>
      <c r="G510" s="13"/>
      <c r="H510" s="13"/>
      <c r="I510" s="14" t="str">
        <f aca="false">IF(AND(F510&gt;G510,F510&lt;H510),"Uygun","Uygun Değil")</f>
        <v>Uygun Değil</v>
      </c>
      <c r="J510" s="3"/>
      <c r="K510" s="3"/>
      <c r="L510" s="3"/>
      <c r="M510" s="3"/>
      <c r="N510" s="3"/>
      <c r="O510" s="3"/>
      <c r="P510" s="3"/>
    </row>
    <row r="511" customFormat="false" ht="14.9" hidden="false" customHeight="false" outlineLevel="0" collapsed="false">
      <c r="C511" s="13" t="s">
        <v>12</v>
      </c>
      <c r="D511" s="13" t="n">
        <v>0.409</v>
      </c>
      <c r="E511" s="14" t="s">
        <v>11</v>
      </c>
      <c r="F511" s="13" t="n">
        <f aca="false">D511/100</f>
        <v>0.00409</v>
      </c>
      <c r="G511" s="13"/>
      <c r="H511" s="13"/>
      <c r="I511" s="14" t="str">
        <f aca="false">IF(AND(F511&gt;G511,F511&lt;H511),"Uygun","Uygun Değil")</f>
        <v>Uygun Değil</v>
      </c>
      <c r="J511" s="3"/>
      <c r="K511" s="3"/>
      <c r="L511" s="3"/>
      <c r="M511" s="3"/>
      <c r="N511" s="3"/>
      <c r="O511" s="3"/>
      <c r="P511" s="3"/>
    </row>
    <row r="512" customFormat="false" ht="14.9" hidden="false" customHeight="false" outlineLevel="0" collapsed="false">
      <c r="C512" s="13" t="s">
        <v>13</v>
      </c>
      <c r="D512" s="13" t="n">
        <v>1.136</v>
      </c>
      <c r="E512" s="14" t="s">
        <v>11</v>
      </c>
      <c r="F512" s="13" t="n">
        <f aca="false">D512/100</f>
        <v>0.01136</v>
      </c>
      <c r="G512" s="13"/>
      <c r="H512" s="13"/>
      <c r="I512" s="14" t="str">
        <f aca="false">IF(AND(F512&gt;G512,F512&lt;H512),"Uygun","Uygun Değil")</f>
        <v>Uygun Değil</v>
      </c>
      <c r="J512" s="3"/>
      <c r="K512" s="3"/>
      <c r="L512" s="3"/>
      <c r="M512" s="3"/>
      <c r="N512" s="3"/>
      <c r="O512" s="3"/>
      <c r="P512" s="3"/>
    </row>
    <row r="513" customFormat="false" ht="14.9" hidden="false" customHeight="false" outlineLevel="0" collapsed="false">
      <c r="C513" s="13" t="s">
        <v>14</v>
      </c>
      <c r="D513" s="13" t="n">
        <v>0.03</v>
      </c>
      <c r="E513" s="14" t="s">
        <v>11</v>
      </c>
      <c r="F513" s="13" t="n">
        <f aca="false">D513/100</f>
        <v>0.0003</v>
      </c>
      <c r="G513" s="13"/>
      <c r="H513" s="13"/>
      <c r="I513" s="14" t="str">
        <f aca="false">IF(AND(F513&gt;G513,F513&lt;H513),"Uygun","Uygun Değil")</f>
        <v>Uygun Değil</v>
      </c>
      <c r="J513" s="3"/>
      <c r="K513" s="3"/>
      <c r="L513" s="3"/>
      <c r="M513" s="3"/>
      <c r="N513" s="3"/>
      <c r="O513" s="3"/>
      <c r="P513" s="3"/>
    </row>
    <row r="514" customFormat="false" ht="14.9" hidden="false" customHeight="false" outlineLevel="0" collapsed="false">
      <c r="C514" s="13" t="s">
        <v>15</v>
      </c>
      <c r="D514" s="13" t="n">
        <v>0.0045</v>
      </c>
      <c r="E514" s="14" t="s">
        <v>11</v>
      </c>
      <c r="F514" s="13" t="n">
        <f aca="false">D514/100</f>
        <v>4.5E-005</v>
      </c>
      <c r="G514" s="13"/>
      <c r="H514" s="13"/>
      <c r="I514" s="14" t="str">
        <f aca="false">IF(AND(F514&gt;G514,F514&lt;H514),"Uygun","Uygun Değil")</f>
        <v>Uygun Değil</v>
      </c>
      <c r="J514" s="3"/>
      <c r="K514" s="3"/>
      <c r="L514" s="3"/>
      <c r="M514" s="3"/>
      <c r="N514" s="3"/>
      <c r="O514" s="3"/>
      <c r="P514" s="3"/>
    </row>
    <row r="515" customFormat="false" ht="14.9" hidden="false" customHeight="false" outlineLevel="0" collapsed="false">
      <c r="C515" s="13" t="s">
        <v>16</v>
      </c>
      <c r="D515" s="13" t="n">
        <v>18.32</v>
      </c>
      <c r="E515" s="14" t="s">
        <v>11</v>
      </c>
      <c r="F515" s="13" t="n">
        <f aca="false">D515/100</f>
        <v>0.1832</v>
      </c>
      <c r="G515" s="13"/>
      <c r="H515" s="13"/>
      <c r="I515" s="14" t="str">
        <f aca="false">IF(AND(F515&gt;G515,F515&lt;H515),"Uygun","Uygun Değil")</f>
        <v>Uygun Değil</v>
      </c>
      <c r="J515" s="3"/>
      <c r="K515" s="3"/>
      <c r="L515" s="3"/>
      <c r="M515" s="3"/>
      <c r="N515" s="3"/>
      <c r="O515" s="3"/>
      <c r="P515" s="3"/>
    </row>
    <row r="516" customFormat="false" ht="14.9" hidden="false" customHeight="false" outlineLevel="0" collapsed="false">
      <c r="C516" s="13" t="s">
        <v>17</v>
      </c>
      <c r="D516" s="13" t="n">
        <v>8.415</v>
      </c>
      <c r="E516" s="14" t="s">
        <v>11</v>
      </c>
      <c r="F516" s="13" t="n">
        <f aca="false">D516/100</f>
        <v>0.08415</v>
      </c>
      <c r="G516" s="13"/>
      <c r="H516" s="13"/>
      <c r="I516" s="14" t="str">
        <f aca="false">IF(AND(F516&gt;G516,F516&lt;H516),"Uygun","Uygun Değil")</f>
        <v>Uygun Değil</v>
      </c>
      <c r="J516" s="3"/>
      <c r="K516" s="3"/>
      <c r="L516" s="3"/>
      <c r="M516" s="3"/>
      <c r="N516" s="3"/>
      <c r="O516" s="3"/>
      <c r="P516" s="3"/>
    </row>
    <row r="517" customFormat="false" ht="14.9" hidden="false" customHeight="false" outlineLevel="0" collapsed="false">
      <c r="C517" s="13" t="s">
        <v>18</v>
      </c>
      <c r="D517" s="13" t="n">
        <v>0.03</v>
      </c>
      <c r="E517" s="14" t="s">
        <v>11</v>
      </c>
      <c r="F517" s="13" t="n">
        <f aca="false">D517/100</f>
        <v>0.0003</v>
      </c>
      <c r="G517" s="13"/>
      <c r="H517" s="13"/>
      <c r="I517" s="14" t="str">
        <f aca="false">IF(AND(F517&gt;G517,F517&lt;H517),"Uygun","Uygun Değil")</f>
        <v>Uygun Değil</v>
      </c>
      <c r="J517" s="3"/>
      <c r="K517" s="3"/>
      <c r="L517" s="3"/>
      <c r="M517" s="3"/>
      <c r="N517" s="3"/>
      <c r="O517" s="3"/>
      <c r="P517" s="3"/>
    </row>
    <row r="518" customFormat="false" ht="14.9" hidden="false" customHeight="false" outlineLevel="0" collapsed="false">
      <c r="C518" s="13" t="s">
        <v>19</v>
      </c>
      <c r="D518" s="13" t="n">
        <v>0.026</v>
      </c>
      <c r="E518" s="14" t="s">
        <v>11</v>
      </c>
      <c r="F518" s="13" t="n">
        <f aca="false">D518/100</f>
        <v>0.00026</v>
      </c>
      <c r="G518" s="13"/>
      <c r="H518" s="13"/>
      <c r="I518" s="14" t="str">
        <f aca="false">IF(AND(F518&gt;G518,F518&lt;H518),"Uygun","Uygun Değil")</f>
        <v>Uygun Değil</v>
      </c>
      <c r="J518" s="3"/>
      <c r="K518" s="3"/>
      <c r="L518" s="3"/>
      <c r="M518" s="3"/>
      <c r="N518" s="3"/>
      <c r="O518" s="3"/>
      <c r="P518" s="3"/>
    </row>
    <row r="519" customFormat="false" ht="14.9" hidden="false" customHeight="false" outlineLevel="0" collapsed="false">
      <c r="C519" s="13" t="s">
        <v>20</v>
      </c>
      <c r="D519" s="13" t="n">
        <v>71.13</v>
      </c>
      <c r="E519" s="14" t="s">
        <v>11</v>
      </c>
      <c r="F519" s="13" t="n">
        <f aca="false">D519/100</f>
        <v>0.7113</v>
      </c>
      <c r="G519" s="13"/>
      <c r="H519" s="13"/>
      <c r="I519" s="14" t="str">
        <f aca="false">IF(AND(F519&gt;G519,F519&lt;H519),"Uygun","Uygun Değil")</f>
        <v>Uygun Değil</v>
      </c>
      <c r="J519" s="3"/>
      <c r="K519" s="3"/>
      <c r="L519" s="3"/>
      <c r="M519" s="3"/>
      <c r="N519" s="3"/>
      <c r="O519" s="3"/>
      <c r="P519" s="3"/>
    </row>
    <row r="520" customFormat="false" ht="14.9" hidden="false" customHeight="false" outlineLevel="0" collapsed="false">
      <c r="C520" s="13" t="s">
        <v>22</v>
      </c>
      <c r="D520" s="13" t="n">
        <v>0.042</v>
      </c>
      <c r="E520" s="14" t="s">
        <v>11</v>
      </c>
      <c r="F520" s="13" t="n">
        <f aca="false">D520/100</f>
        <v>0.00042</v>
      </c>
      <c r="G520" s="13"/>
      <c r="H520" s="13"/>
      <c r="I520" s="14" t="str">
        <f aca="false">IF(AND(F520&gt;G520,F520&lt;H520),"Uygun","Uygun Değil")</f>
        <v>Uygun Değil</v>
      </c>
      <c r="J520" s="3"/>
      <c r="K520" s="3"/>
      <c r="L520" s="3"/>
      <c r="M520" s="3"/>
      <c r="N520" s="3"/>
      <c r="O520" s="3"/>
      <c r="P520" s="3"/>
    </row>
    <row r="521" customFormat="false" ht="14.9" hidden="false" customHeight="false" outlineLevel="0" collapsed="false">
      <c r="C521" s="13" t="s">
        <v>23</v>
      </c>
      <c r="D521" s="13" t="n">
        <v>0.04</v>
      </c>
      <c r="E521" s="14" t="s">
        <v>11</v>
      </c>
      <c r="F521" s="13" t="n">
        <f aca="false">D521/100</f>
        <v>0.0004</v>
      </c>
      <c r="G521" s="13"/>
      <c r="H521" s="13"/>
      <c r="I521" s="14" t="str">
        <f aca="false">IF(AND(F521&gt;G521,F521&lt;H521),"Uygun","Uygun Değil")</f>
        <v>Uygun Değil</v>
      </c>
      <c r="J521" s="3"/>
      <c r="K521" s="3"/>
      <c r="L521" s="3"/>
      <c r="M521" s="3"/>
      <c r="N521" s="3"/>
      <c r="O521" s="3"/>
      <c r="P521" s="3"/>
    </row>
    <row r="522" customFormat="false" ht="14.9" hidden="false" customHeight="false" outlineLevel="0" collapsed="false">
      <c r="C522" s="13" t="s">
        <v>10</v>
      </c>
      <c r="D522" s="13" t="n">
        <v>3.688</v>
      </c>
      <c r="E522" s="14" t="s">
        <v>11</v>
      </c>
      <c r="F522" s="13" t="n">
        <f aca="false">D522/100</f>
        <v>0.03688</v>
      </c>
      <c r="G522" s="13"/>
      <c r="H522" s="13"/>
      <c r="I522" s="14" t="str">
        <f aca="false">IF(AND(F522&gt;G522,F522&lt;H522),"Uygun","Uygun Değil")</f>
        <v>Uygun Değil</v>
      </c>
      <c r="J522" s="3"/>
      <c r="K522" s="3"/>
      <c r="L522" s="3"/>
      <c r="M522" s="3"/>
      <c r="N522" s="3"/>
      <c r="O522" s="3"/>
      <c r="P522" s="3"/>
    </row>
    <row r="523" customFormat="false" ht="14.9" hidden="false" customHeight="false" outlineLevel="0" collapsed="false">
      <c r="C523" s="13" t="s">
        <v>12</v>
      </c>
      <c r="D523" s="13" t="n">
        <v>2.513</v>
      </c>
      <c r="E523" s="14" t="s">
        <v>11</v>
      </c>
      <c r="F523" s="13" t="n">
        <f aca="false">D523/100</f>
        <v>0.02513</v>
      </c>
      <c r="G523" s="13"/>
      <c r="H523" s="13"/>
      <c r="I523" s="14" t="str">
        <f aca="false">IF(AND(F523&gt;G523,F523&lt;H523),"Uygun","Uygun Değil")</f>
        <v>Uygun Değil</v>
      </c>
      <c r="J523" s="3"/>
      <c r="K523" s="3"/>
      <c r="L523" s="3"/>
      <c r="M523" s="3"/>
      <c r="N523" s="3"/>
      <c r="O523" s="3"/>
      <c r="P523" s="3"/>
    </row>
    <row r="524" customFormat="false" ht="14.9" hidden="false" customHeight="false" outlineLevel="0" collapsed="false">
      <c r="C524" s="13" t="s">
        <v>13</v>
      </c>
      <c r="D524" s="13" t="n">
        <v>0.388</v>
      </c>
      <c r="E524" s="14" t="s">
        <v>11</v>
      </c>
      <c r="F524" s="13" t="n">
        <f aca="false">D524/100</f>
        <v>0.00388</v>
      </c>
      <c r="G524" s="13"/>
      <c r="H524" s="13"/>
      <c r="I524" s="14" t="str">
        <f aca="false">IF(AND(F524&gt;G524,F524&lt;H524),"Uygun","Uygun Değil")</f>
        <v>Uygun Değil</v>
      </c>
      <c r="J524" s="3"/>
      <c r="K524" s="3"/>
      <c r="L524" s="3"/>
      <c r="M524" s="3"/>
      <c r="N524" s="3"/>
      <c r="O524" s="3"/>
      <c r="P524" s="3"/>
    </row>
    <row r="525" customFormat="false" ht="14.9" hidden="false" customHeight="false" outlineLevel="0" collapsed="false">
      <c r="C525" s="13" t="s">
        <v>14</v>
      </c>
      <c r="D525" s="13" t="n">
        <v>0.041</v>
      </c>
      <c r="E525" s="14" t="s">
        <v>11</v>
      </c>
      <c r="F525" s="13" t="n">
        <f aca="false">D525/100</f>
        <v>0.00041</v>
      </c>
      <c r="G525" s="13"/>
      <c r="H525" s="13"/>
      <c r="I525" s="14" t="str">
        <f aca="false">IF(AND(F525&gt;G525,F525&lt;H525),"Uygun","Uygun Değil")</f>
        <v>Uygun Değil</v>
      </c>
      <c r="J525" s="3"/>
      <c r="K525" s="3"/>
      <c r="L525" s="3"/>
      <c r="M525" s="3"/>
      <c r="N525" s="3"/>
      <c r="O525" s="3"/>
      <c r="P525" s="3"/>
    </row>
    <row r="526" customFormat="false" ht="14.9" hidden="false" customHeight="false" outlineLevel="0" collapsed="false">
      <c r="C526" s="13" t="s">
        <v>15</v>
      </c>
      <c r="D526" s="13" t="n">
        <v>0.0069</v>
      </c>
      <c r="E526" s="14" t="s">
        <v>11</v>
      </c>
      <c r="F526" s="13" t="n">
        <f aca="false">D526/100</f>
        <v>6.9E-005</v>
      </c>
      <c r="G526" s="13"/>
      <c r="H526" s="13"/>
      <c r="I526" s="14" t="str">
        <f aca="false">IF(AND(F526&gt;G526,F526&lt;H526),"Uygun","Uygun Değil")</f>
        <v>Uygun Değil</v>
      </c>
      <c r="J526" s="3"/>
      <c r="K526" s="3"/>
      <c r="L526" s="3"/>
      <c r="M526" s="3"/>
      <c r="N526" s="3"/>
      <c r="O526" s="3"/>
      <c r="P526" s="3"/>
    </row>
    <row r="527" customFormat="false" ht="14.9" hidden="false" customHeight="false" outlineLevel="0" collapsed="false">
      <c r="C527" s="13" t="s">
        <v>16</v>
      </c>
      <c r="D527" s="13" t="n">
        <v>0.017</v>
      </c>
      <c r="E527" s="14" t="s">
        <v>11</v>
      </c>
      <c r="F527" s="13" t="n">
        <f aca="false">D527/100</f>
        <v>0.00017</v>
      </c>
      <c r="G527" s="13"/>
      <c r="H527" s="13"/>
      <c r="I527" s="14" t="str">
        <f aca="false">IF(AND(F527&gt;G527,F527&lt;H527),"Uygun","Uygun Değil")</f>
        <v>Uygun Değil</v>
      </c>
      <c r="J527" s="3"/>
      <c r="K527" s="3"/>
      <c r="L527" s="3"/>
      <c r="M527" s="3"/>
      <c r="N527" s="3"/>
      <c r="O527" s="3"/>
      <c r="P527" s="3"/>
    </row>
    <row r="528" customFormat="false" ht="14.9" hidden="false" customHeight="false" outlineLevel="0" collapsed="false">
      <c r="C528" s="13" t="s">
        <v>19</v>
      </c>
      <c r="D528" s="13" t="n">
        <v>0.155</v>
      </c>
      <c r="E528" s="14" t="s">
        <v>11</v>
      </c>
      <c r="F528" s="13" t="n">
        <f aca="false">D528/100</f>
        <v>0.00155</v>
      </c>
      <c r="G528" s="13"/>
      <c r="H528" s="13"/>
      <c r="I528" s="14" t="str">
        <f aca="false">IF(AND(F528&gt;G528,F528&lt;H528),"Uygun","Uygun Değil")</f>
        <v>Uygun Değil</v>
      </c>
      <c r="J528" s="3"/>
      <c r="K528" s="3"/>
      <c r="L528" s="3"/>
      <c r="M528" s="3"/>
      <c r="N528" s="3"/>
      <c r="O528" s="3"/>
      <c r="P528" s="3"/>
    </row>
    <row r="529" customFormat="false" ht="14.9" hidden="false" customHeight="false" outlineLevel="0" collapsed="false">
      <c r="C529" s="13" t="s">
        <v>24</v>
      </c>
      <c r="D529" s="13" t="n">
        <v>0.021</v>
      </c>
      <c r="E529" s="14" t="s">
        <v>11</v>
      </c>
      <c r="F529" s="13" t="n">
        <f aca="false">D529/100</f>
        <v>0.00021</v>
      </c>
      <c r="G529" s="13"/>
      <c r="H529" s="13"/>
      <c r="I529" s="14" t="str">
        <f aca="false">IF(AND(F529&gt;G529,F529&lt;H529),"Uygun","Uygun Değil")</f>
        <v>Uygun Değil</v>
      </c>
      <c r="J529" s="3"/>
      <c r="K529" s="3"/>
      <c r="L529" s="3"/>
      <c r="M529" s="3"/>
      <c r="N529" s="3"/>
      <c r="O529" s="3"/>
      <c r="P529" s="3"/>
    </row>
    <row r="530" customFormat="false" ht="14.9" hidden="false" customHeight="false" outlineLevel="0" collapsed="false">
      <c r="C530" s="13" t="s">
        <v>22</v>
      </c>
      <c r="D530" s="13" t="n">
        <v>0.041</v>
      </c>
      <c r="E530" s="14" t="s">
        <v>11</v>
      </c>
      <c r="F530" s="13" t="n">
        <f aca="false">D530/100</f>
        <v>0.00041</v>
      </c>
      <c r="G530" s="13"/>
      <c r="H530" s="13"/>
      <c r="I530" s="14" t="str">
        <f aca="false">IF(AND(F530&gt;G530,F530&lt;H530),"Uygun","Uygun Değil")</f>
        <v>Uygun Değil</v>
      </c>
      <c r="J530" s="3"/>
      <c r="K530" s="3"/>
      <c r="L530" s="3"/>
      <c r="M530" s="3"/>
      <c r="N530" s="3"/>
      <c r="O530" s="3"/>
      <c r="P530" s="3"/>
    </row>
    <row r="531" customFormat="false" ht="14.9" hidden="false" customHeight="false" outlineLevel="0" collapsed="false">
      <c r="C531" s="13" t="s">
        <v>23</v>
      </c>
      <c r="D531" s="13" t="n">
        <v>0.042</v>
      </c>
      <c r="E531" s="14" t="s">
        <v>11</v>
      </c>
      <c r="F531" s="13" t="n">
        <f aca="false">D531/100</f>
        <v>0.00042</v>
      </c>
      <c r="G531" s="13"/>
      <c r="H531" s="13"/>
      <c r="I531" s="14" t="str">
        <f aca="false">IF(AND(F531&gt;G531,F531&lt;H531),"Uygun","Uygun Değil")</f>
        <v>Uygun Değil</v>
      </c>
      <c r="J531" s="3"/>
      <c r="K531" s="3"/>
      <c r="L531" s="3"/>
      <c r="M531" s="3"/>
      <c r="N531" s="3"/>
      <c r="O531" s="3"/>
      <c r="P531" s="3"/>
    </row>
    <row r="532" customFormat="false" ht="14.9" hidden="false" customHeight="false" outlineLevel="0" collapsed="false">
      <c r="C532" s="13" t="s">
        <v>10</v>
      </c>
      <c r="D532" s="13" t="n">
        <v>3.671</v>
      </c>
      <c r="E532" s="14" t="s">
        <v>11</v>
      </c>
      <c r="F532" s="13" t="n">
        <f aca="false">D532/100</f>
        <v>0.03671</v>
      </c>
      <c r="G532" s="13"/>
      <c r="H532" s="13"/>
      <c r="I532" s="14" t="str">
        <f aca="false">IF(AND(F532&gt;G532,F532&lt;H532),"Uygun","Uygun Değil")</f>
        <v>Uygun Değil</v>
      </c>
      <c r="J532" s="3"/>
      <c r="K532" s="3"/>
      <c r="L532" s="3"/>
      <c r="M532" s="3"/>
      <c r="N532" s="3"/>
      <c r="O532" s="3"/>
      <c r="P532" s="3"/>
    </row>
    <row r="533" customFormat="false" ht="14.9" hidden="false" customHeight="false" outlineLevel="0" collapsed="false">
      <c r="C533" s="13" t="s">
        <v>12</v>
      </c>
      <c r="D533" s="13" t="n">
        <v>2.703</v>
      </c>
      <c r="E533" s="14" t="s">
        <v>11</v>
      </c>
      <c r="F533" s="13" t="n">
        <f aca="false">D533/100</f>
        <v>0.02703</v>
      </c>
      <c r="G533" s="13"/>
      <c r="H533" s="13"/>
      <c r="I533" s="14" t="str">
        <f aca="false">IF(AND(F533&gt;G533,F533&lt;H533),"Uygun","Uygun Değil")</f>
        <v>Uygun Değil</v>
      </c>
      <c r="J533" s="3"/>
      <c r="K533" s="3"/>
      <c r="L533" s="3"/>
      <c r="M533" s="3"/>
      <c r="N533" s="3"/>
      <c r="O533" s="3"/>
      <c r="P533" s="3"/>
    </row>
    <row r="534" customFormat="false" ht="14.9" hidden="false" customHeight="false" outlineLevel="0" collapsed="false">
      <c r="C534" s="13" t="s">
        <v>13</v>
      </c>
      <c r="D534" s="13" t="n">
        <v>0.404</v>
      </c>
      <c r="E534" s="14" t="s">
        <v>11</v>
      </c>
      <c r="F534" s="13" t="n">
        <f aca="false">D534/100</f>
        <v>0.00404</v>
      </c>
      <c r="G534" s="13"/>
      <c r="H534" s="13"/>
      <c r="I534" s="14" t="str">
        <f aca="false">IF(AND(F534&gt;G534,F534&lt;H534),"Uygun","Uygun Değil")</f>
        <v>Uygun Değil</v>
      </c>
      <c r="J534" s="3"/>
      <c r="K534" s="3"/>
      <c r="L534" s="3"/>
      <c r="M534" s="3"/>
      <c r="N534" s="3"/>
      <c r="O534" s="3"/>
      <c r="P534" s="3"/>
    </row>
    <row r="535" customFormat="false" ht="14.9" hidden="false" customHeight="false" outlineLevel="0" collapsed="false">
      <c r="C535" s="13" t="s">
        <v>14</v>
      </c>
      <c r="D535" s="13" t="n">
        <v>0.038</v>
      </c>
      <c r="E535" s="14" t="s">
        <v>11</v>
      </c>
      <c r="F535" s="13" t="n">
        <f aca="false">D535/100</f>
        <v>0.00038</v>
      </c>
      <c r="G535" s="13"/>
      <c r="H535" s="13"/>
      <c r="I535" s="14" t="str">
        <f aca="false">IF(AND(F535&gt;G535,F535&lt;H535),"Uygun","Uygun Değil")</f>
        <v>Uygun Değil</v>
      </c>
      <c r="J535" s="3"/>
      <c r="K535" s="3"/>
      <c r="L535" s="3"/>
      <c r="M535" s="3"/>
      <c r="N535" s="3"/>
      <c r="O535" s="3"/>
      <c r="P535" s="3"/>
    </row>
    <row r="536" customFormat="false" ht="14.9" hidden="false" customHeight="false" outlineLevel="0" collapsed="false">
      <c r="C536" s="13" t="s">
        <v>15</v>
      </c>
      <c r="D536" s="13" t="n">
        <v>0.0068</v>
      </c>
      <c r="E536" s="14" t="s">
        <v>11</v>
      </c>
      <c r="F536" s="13" t="n">
        <f aca="false">D536/100</f>
        <v>6.8E-005</v>
      </c>
      <c r="G536" s="13"/>
      <c r="H536" s="13"/>
      <c r="I536" s="14" t="str">
        <f aca="false">IF(AND(F536&gt;G536,F536&lt;H536),"Uygun","Uygun Değil")</f>
        <v>Uygun Değil</v>
      </c>
      <c r="J536" s="3"/>
      <c r="K536" s="3"/>
      <c r="L536" s="3"/>
      <c r="M536" s="3"/>
      <c r="N536" s="3"/>
      <c r="O536" s="3"/>
      <c r="P536" s="3"/>
    </row>
    <row r="537" customFormat="false" ht="14.9" hidden="false" customHeight="false" outlineLevel="0" collapsed="false">
      <c r="C537" s="13" t="s">
        <v>16</v>
      </c>
      <c r="D537" s="13" t="n">
        <v>0.013</v>
      </c>
      <c r="E537" s="14" t="s">
        <v>11</v>
      </c>
      <c r="F537" s="13" t="n">
        <f aca="false">D537/100</f>
        <v>0.00013</v>
      </c>
      <c r="G537" s="13"/>
      <c r="H537" s="13"/>
      <c r="I537" s="14" t="str">
        <f aca="false">IF(AND(F537&gt;G537,F537&lt;H537),"Uygun","Uygun Değil")</f>
        <v>Uygun Değil</v>
      </c>
      <c r="J537" s="3"/>
      <c r="K537" s="3"/>
      <c r="L537" s="3"/>
      <c r="M537" s="3"/>
      <c r="N537" s="3"/>
      <c r="O537" s="3"/>
      <c r="P537" s="3"/>
    </row>
    <row r="538" customFormat="false" ht="14.9" hidden="false" customHeight="false" outlineLevel="0" collapsed="false">
      <c r="C538" s="13" t="s">
        <v>19</v>
      </c>
      <c r="D538" s="13" t="n">
        <v>0.252</v>
      </c>
      <c r="E538" s="14" t="s">
        <v>11</v>
      </c>
      <c r="F538" s="13" t="n">
        <f aca="false">D538/100</f>
        <v>0.00252</v>
      </c>
      <c r="G538" s="13"/>
      <c r="H538" s="13"/>
      <c r="I538" s="14" t="str">
        <f aca="false">IF(AND(F538&gt;G538,F538&lt;H538),"Uygun","Uygun Değil")</f>
        <v>Uygun Değil</v>
      </c>
      <c r="J538" s="3"/>
      <c r="K538" s="3"/>
      <c r="L538" s="3"/>
      <c r="M538" s="3"/>
      <c r="N538" s="3"/>
      <c r="O538" s="3"/>
      <c r="P538" s="3"/>
    </row>
    <row r="539" customFormat="false" ht="14.9" hidden="false" customHeight="false" outlineLevel="0" collapsed="false">
      <c r="C539" s="13" t="s">
        <v>24</v>
      </c>
      <c r="D539" s="13" t="n">
        <v>0.019</v>
      </c>
      <c r="E539" s="14" t="s">
        <v>11</v>
      </c>
      <c r="F539" s="13" t="n">
        <f aca="false">D539/100</f>
        <v>0.00019</v>
      </c>
      <c r="G539" s="13"/>
      <c r="H539" s="13"/>
      <c r="I539" s="14" t="str">
        <f aca="false">IF(AND(F539&gt;G539,F539&lt;H539),"Uygun","Uygun Değil")</f>
        <v>Uygun Değil</v>
      </c>
      <c r="J539" s="3"/>
      <c r="K539" s="3"/>
      <c r="L539" s="3"/>
      <c r="M539" s="3"/>
      <c r="N539" s="3"/>
      <c r="O539" s="3"/>
      <c r="P539" s="3"/>
    </row>
    <row r="540" customFormat="false" ht="14.9" hidden="false" customHeight="false" outlineLevel="0" collapsed="false">
      <c r="C540" s="13" t="s">
        <v>22</v>
      </c>
      <c r="D540" s="13" t="n">
        <v>0.046</v>
      </c>
      <c r="E540" s="14" t="s">
        <v>11</v>
      </c>
      <c r="F540" s="13" t="n">
        <f aca="false">D540/100</f>
        <v>0.00046</v>
      </c>
      <c r="G540" s="13"/>
      <c r="H540" s="13"/>
      <c r="I540" s="14" t="str">
        <f aca="false">IF(AND(F540&gt;G540,F540&lt;H540),"Uygun","Uygun Değil")</f>
        <v>Uygun Değil</v>
      </c>
      <c r="J540" s="3"/>
      <c r="K540" s="3"/>
      <c r="L540" s="3"/>
      <c r="M540" s="3"/>
      <c r="N540" s="3"/>
      <c r="O540" s="3"/>
      <c r="P540" s="3"/>
    </row>
    <row r="541" customFormat="false" ht="14.9" hidden="false" customHeight="false" outlineLevel="0" collapsed="false">
      <c r="C541" s="13" t="s">
        <v>23</v>
      </c>
      <c r="D541" s="13" t="n">
        <v>0.041</v>
      </c>
      <c r="E541" s="14" t="s">
        <v>11</v>
      </c>
      <c r="F541" s="13" t="n">
        <f aca="false">D541/100</f>
        <v>0.00041</v>
      </c>
      <c r="G541" s="13"/>
      <c r="H541" s="13"/>
      <c r="I541" s="14" t="str">
        <f aca="false">IF(AND(F541&gt;G541,F541&lt;H541),"Uygun","Uygun Değil")</f>
        <v>Uygun Değil</v>
      </c>
      <c r="J541" s="3"/>
      <c r="K541" s="3"/>
      <c r="L541" s="3"/>
      <c r="M541" s="3"/>
      <c r="N541" s="3"/>
      <c r="O541" s="3"/>
      <c r="P541" s="3"/>
    </row>
    <row r="542" customFormat="false" ht="14.9" hidden="false" customHeight="false" outlineLevel="0" collapsed="false">
      <c r="C542" s="13" t="s">
        <v>10</v>
      </c>
      <c r="D542" s="13" t="n">
        <v>3.702</v>
      </c>
      <c r="E542" s="14" t="s">
        <v>11</v>
      </c>
      <c r="F542" s="13" t="n">
        <f aca="false">D542/100</f>
        <v>0.03702</v>
      </c>
      <c r="G542" s="13"/>
      <c r="H542" s="13"/>
      <c r="I542" s="14" t="str">
        <f aca="false">IF(AND(F542&gt;G542,F542&lt;H542),"Uygun","Uygun Değil")</f>
        <v>Uygun Değil</v>
      </c>
      <c r="J542" s="3"/>
      <c r="K542" s="3"/>
      <c r="L542" s="3"/>
      <c r="M542" s="3"/>
      <c r="N542" s="3"/>
      <c r="O542" s="3"/>
      <c r="P542" s="3"/>
    </row>
    <row r="543" customFormat="false" ht="14.9" hidden="false" customHeight="false" outlineLevel="0" collapsed="false">
      <c r="C543" s="13" t="s">
        <v>12</v>
      </c>
      <c r="D543" s="13" t="n">
        <v>2.408</v>
      </c>
      <c r="E543" s="14" t="s">
        <v>11</v>
      </c>
      <c r="F543" s="13" t="n">
        <f aca="false">D543/100</f>
        <v>0.02408</v>
      </c>
      <c r="G543" s="13"/>
      <c r="H543" s="13"/>
      <c r="I543" s="14" t="str">
        <f aca="false">IF(AND(F543&gt;G543,F543&lt;H543),"Uygun","Uygun Değil")</f>
        <v>Uygun Değil</v>
      </c>
      <c r="J543" s="3"/>
      <c r="K543" s="3"/>
      <c r="L543" s="3"/>
      <c r="M543" s="3"/>
      <c r="N543" s="3"/>
      <c r="O543" s="3"/>
      <c r="P543" s="3"/>
    </row>
    <row r="544" customFormat="false" ht="14.9" hidden="false" customHeight="false" outlineLevel="0" collapsed="false">
      <c r="C544" s="13" t="s">
        <v>13</v>
      </c>
      <c r="D544" s="13" t="n">
        <v>0.38</v>
      </c>
      <c r="E544" s="14" t="s">
        <v>11</v>
      </c>
      <c r="F544" s="13" t="n">
        <f aca="false">D544/100</f>
        <v>0.0038</v>
      </c>
      <c r="G544" s="13"/>
      <c r="H544" s="13"/>
      <c r="I544" s="14" t="str">
        <f aca="false">IF(AND(F544&gt;G544,F544&lt;H544),"Uygun","Uygun Değil")</f>
        <v>Uygun Değil</v>
      </c>
      <c r="J544" s="3"/>
      <c r="K544" s="3"/>
      <c r="L544" s="3"/>
      <c r="M544" s="3"/>
      <c r="N544" s="3"/>
      <c r="O544" s="3"/>
      <c r="P544" s="3"/>
    </row>
    <row r="545" customFormat="false" ht="14.9" hidden="false" customHeight="false" outlineLevel="0" collapsed="false">
      <c r="C545" s="13" t="s">
        <v>14</v>
      </c>
      <c r="D545" s="13" t="n">
        <v>0.039</v>
      </c>
      <c r="E545" s="14" t="s">
        <v>11</v>
      </c>
      <c r="F545" s="13" t="n">
        <f aca="false">D545/100</f>
        <v>0.00039</v>
      </c>
      <c r="G545" s="13"/>
      <c r="H545" s="13"/>
      <c r="I545" s="14" t="str">
        <f aca="false">IF(AND(F545&gt;G545,F545&lt;H545),"Uygun","Uygun Değil")</f>
        <v>Uygun Değil</v>
      </c>
      <c r="J545" s="3"/>
      <c r="K545" s="3"/>
      <c r="L545" s="3"/>
      <c r="M545" s="3"/>
      <c r="N545" s="3"/>
      <c r="O545" s="3"/>
      <c r="P545" s="3"/>
    </row>
    <row r="546" customFormat="false" ht="14.9" hidden="false" customHeight="false" outlineLevel="0" collapsed="false">
      <c r="C546" s="13" t="s">
        <v>15</v>
      </c>
      <c r="D546" s="13" t="n">
        <v>0.007</v>
      </c>
      <c r="E546" s="14" t="s">
        <v>11</v>
      </c>
      <c r="F546" s="13" t="n">
        <f aca="false">D546/100</f>
        <v>7E-005</v>
      </c>
      <c r="G546" s="13"/>
      <c r="H546" s="13"/>
      <c r="I546" s="14" t="str">
        <f aca="false">IF(AND(F546&gt;G546,F546&lt;H546),"Uygun","Uygun Değil")</f>
        <v>Uygun Değil</v>
      </c>
      <c r="J546" s="3"/>
      <c r="K546" s="3"/>
      <c r="L546" s="3"/>
      <c r="M546" s="3"/>
      <c r="N546" s="3"/>
      <c r="O546" s="3"/>
      <c r="P546" s="3"/>
    </row>
    <row r="547" customFormat="false" ht="14.9" hidden="false" customHeight="false" outlineLevel="0" collapsed="false">
      <c r="C547" s="13" t="s">
        <v>16</v>
      </c>
      <c r="D547" s="13" t="n">
        <v>0.013</v>
      </c>
      <c r="E547" s="14" t="s">
        <v>11</v>
      </c>
      <c r="F547" s="13" t="n">
        <f aca="false">D547/100</f>
        <v>0.00013</v>
      </c>
      <c r="G547" s="13"/>
      <c r="H547" s="13"/>
      <c r="I547" s="14" t="str">
        <f aca="false">IF(AND(F547&gt;G547,F547&lt;H547),"Uygun","Uygun Değil")</f>
        <v>Uygun Değil</v>
      </c>
      <c r="J547" s="3"/>
      <c r="K547" s="3"/>
      <c r="L547" s="3"/>
      <c r="M547" s="3"/>
      <c r="N547" s="3"/>
      <c r="O547" s="3"/>
      <c r="P547" s="3"/>
    </row>
    <row r="548" customFormat="false" ht="14.9" hidden="false" customHeight="false" outlineLevel="0" collapsed="false">
      <c r="C548" s="13" t="s">
        <v>19</v>
      </c>
      <c r="D548" s="13" t="n">
        <v>0.205</v>
      </c>
      <c r="E548" s="14" t="s">
        <v>11</v>
      </c>
      <c r="F548" s="13" t="n">
        <f aca="false">D548/100</f>
        <v>0.00205</v>
      </c>
      <c r="G548" s="13"/>
      <c r="H548" s="13"/>
      <c r="I548" s="14" t="str">
        <f aca="false">IF(AND(F548&gt;G548,F548&lt;H548),"Uygun","Uygun Değil")</f>
        <v>Uygun Değil</v>
      </c>
      <c r="J548" s="3"/>
      <c r="K548" s="3"/>
      <c r="L548" s="3"/>
      <c r="M548" s="3"/>
      <c r="N548" s="3"/>
      <c r="O548" s="3"/>
      <c r="P548" s="3"/>
    </row>
    <row r="549" customFormat="false" ht="14.9" hidden="false" customHeight="false" outlineLevel="0" collapsed="false">
      <c r="C549" s="13" t="s">
        <v>24</v>
      </c>
      <c r="D549" s="13" t="n">
        <v>0.019</v>
      </c>
      <c r="E549" s="14" t="s">
        <v>11</v>
      </c>
      <c r="F549" s="13" t="n">
        <f aca="false">D549/100</f>
        <v>0.00019</v>
      </c>
      <c r="G549" s="13"/>
      <c r="H549" s="13"/>
      <c r="I549" s="14" t="str">
        <f aca="false">IF(AND(F549&gt;G549,F549&lt;H549),"Uygun","Uygun Değil")</f>
        <v>Uygun Değil</v>
      </c>
      <c r="J549" s="3"/>
      <c r="K549" s="3"/>
      <c r="L549" s="3"/>
      <c r="M549" s="3"/>
      <c r="N549" s="3"/>
      <c r="O549" s="3"/>
      <c r="P549" s="3"/>
    </row>
    <row r="550" customFormat="false" ht="14.9" hidden="false" customHeight="false" outlineLevel="0" collapsed="false">
      <c r="C550" s="13" t="s">
        <v>22</v>
      </c>
      <c r="D550" s="13" t="n">
        <v>0.044</v>
      </c>
      <c r="E550" s="14" t="s">
        <v>11</v>
      </c>
      <c r="F550" s="13" t="n">
        <f aca="false">D550/100</f>
        <v>0.00044</v>
      </c>
      <c r="G550" s="13"/>
      <c r="H550" s="13"/>
      <c r="I550" s="14" t="str">
        <f aca="false">IF(AND(F550&gt;G550,F550&lt;H550),"Uygun","Uygun Değil")</f>
        <v>Uygun Değil</v>
      </c>
      <c r="J550" s="3"/>
      <c r="K550" s="3"/>
      <c r="L550" s="3"/>
      <c r="M550" s="3"/>
      <c r="N550" s="3"/>
      <c r="O550" s="3"/>
      <c r="P550" s="3"/>
    </row>
    <row r="551" customFormat="false" ht="14.9" hidden="false" customHeight="false" outlineLevel="0" collapsed="false">
      <c r="C551" s="13" t="s">
        <v>23</v>
      </c>
      <c r="D551" s="13" t="n">
        <v>0.039</v>
      </c>
      <c r="E551" s="14" t="s">
        <v>11</v>
      </c>
      <c r="F551" s="13" t="n">
        <f aca="false">D551/100</f>
        <v>0.00039</v>
      </c>
      <c r="G551" s="13"/>
      <c r="H551" s="13"/>
      <c r="I551" s="14" t="str">
        <f aca="false">IF(AND(F551&gt;G551,F551&lt;H551),"Uygun","Uygun Değil")</f>
        <v>Uygun Değil</v>
      </c>
      <c r="J551" s="3"/>
      <c r="K551" s="3"/>
      <c r="L551" s="3"/>
      <c r="M551" s="3"/>
      <c r="N551" s="3"/>
      <c r="O551" s="3"/>
      <c r="P551" s="3"/>
    </row>
    <row r="552" customFormat="false" ht="14.9" hidden="false" customHeight="false" outlineLevel="0" collapsed="false">
      <c r="C552" s="13" t="s">
        <v>10</v>
      </c>
      <c r="D552" s="13" t="n">
        <v>3.632</v>
      </c>
      <c r="E552" s="14" t="s">
        <v>11</v>
      </c>
      <c r="F552" s="13" t="n">
        <f aca="false">D552/100</f>
        <v>0.03632</v>
      </c>
      <c r="G552" s="13"/>
      <c r="H552" s="13"/>
      <c r="I552" s="14" t="str">
        <f aca="false">IF(AND(F552&gt;G552,F552&lt;H552),"Uygun","Uygun Değil")</f>
        <v>Uygun Değil</v>
      </c>
      <c r="J552" s="3"/>
      <c r="K552" s="3"/>
      <c r="L552" s="3"/>
      <c r="M552" s="3"/>
      <c r="N552" s="3"/>
      <c r="O552" s="3"/>
      <c r="P552" s="3"/>
    </row>
    <row r="553" customFormat="false" ht="14.9" hidden="false" customHeight="false" outlineLevel="0" collapsed="false">
      <c r="C553" s="13" t="s">
        <v>12</v>
      </c>
      <c r="D553" s="13" t="n">
        <v>2.464</v>
      </c>
      <c r="E553" s="14" t="s">
        <v>11</v>
      </c>
      <c r="F553" s="13" t="n">
        <f aca="false">D553/100</f>
        <v>0.02464</v>
      </c>
      <c r="G553" s="13"/>
      <c r="H553" s="13"/>
      <c r="I553" s="14" t="str">
        <f aca="false">IF(AND(F553&gt;G553,F553&lt;H553),"Uygun","Uygun Değil")</f>
        <v>Uygun Değil</v>
      </c>
      <c r="J553" s="3"/>
      <c r="K553" s="3"/>
      <c r="L553" s="3"/>
      <c r="M553" s="3"/>
      <c r="N553" s="3"/>
      <c r="O553" s="3"/>
      <c r="P553" s="3"/>
    </row>
    <row r="554" customFormat="false" ht="14.9" hidden="false" customHeight="false" outlineLevel="0" collapsed="false">
      <c r="C554" s="13" t="s">
        <v>13</v>
      </c>
      <c r="D554" s="13" t="n">
        <v>0.378</v>
      </c>
      <c r="E554" s="14" t="s">
        <v>11</v>
      </c>
      <c r="F554" s="13" t="n">
        <f aca="false">D554/100</f>
        <v>0.00378</v>
      </c>
      <c r="G554" s="13"/>
      <c r="H554" s="13"/>
      <c r="I554" s="14" t="str">
        <f aca="false">IF(AND(F554&gt;G554,F554&lt;H554),"Uygun","Uygun Değil")</f>
        <v>Uygun Değil</v>
      </c>
      <c r="J554" s="3"/>
      <c r="K554" s="3"/>
      <c r="L554" s="3"/>
      <c r="M554" s="3"/>
      <c r="N554" s="3"/>
      <c r="O554" s="3"/>
      <c r="P554" s="3"/>
    </row>
    <row r="555" customFormat="false" ht="14.9" hidden="false" customHeight="false" outlineLevel="0" collapsed="false">
      <c r="C555" s="13" t="s">
        <v>14</v>
      </c>
      <c r="D555" s="13" t="n">
        <v>0.042</v>
      </c>
      <c r="E555" s="14" t="s">
        <v>11</v>
      </c>
      <c r="F555" s="13" t="n">
        <f aca="false">D555/100</f>
        <v>0.00042</v>
      </c>
      <c r="G555" s="13"/>
      <c r="H555" s="13"/>
      <c r="I555" s="14" t="str">
        <f aca="false">IF(AND(F555&gt;G555,F555&lt;H555),"Uygun","Uygun Değil")</f>
        <v>Uygun Değil</v>
      </c>
      <c r="J555" s="3"/>
      <c r="K555" s="3"/>
      <c r="L555" s="3"/>
      <c r="M555" s="3"/>
      <c r="N555" s="3"/>
      <c r="O555" s="3"/>
      <c r="P555" s="3"/>
    </row>
    <row r="556" customFormat="false" ht="14.9" hidden="false" customHeight="false" outlineLevel="0" collapsed="false">
      <c r="C556" s="13" t="s">
        <v>15</v>
      </c>
      <c r="D556" s="13" t="n">
        <v>0.0069</v>
      </c>
      <c r="E556" s="14" t="s">
        <v>11</v>
      </c>
      <c r="F556" s="13" t="n">
        <f aca="false">D556/100</f>
        <v>6.9E-005</v>
      </c>
      <c r="G556" s="13"/>
      <c r="H556" s="13"/>
      <c r="I556" s="14" t="str">
        <f aca="false">IF(AND(F556&gt;G556,F556&lt;H556),"Uygun","Uygun Değil")</f>
        <v>Uygun Değil</v>
      </c>
      <c r="J556" s="3"/>
      <c r="K556" s="3"/>
      <c r="L556" s="3"/>
      <c r="M556" s="3"/>
      <c r="N556" s="3"/>
      <c r="O556" s="3"/>
      <c r="P556" s="3"/>
    </row>
    <row r="557" customFormat="false" ht="14.9" hidden="false" customHeight="false" outlineLevel="0" collapsed="false">
      <c r="C557" s="13" t="s">
        <v>19</v>
      </c>
      <c r="D557" s="13" t="n">
        <v>0.206</v>
      </c>
      <c r="E557" s="14" t="s">
        <v>11</v>
      </c>
      <c r="F557" s="13" t="n">
        <f aca="false">D557/100</f>
        <v>0.00206</v>
      </c>
      <c r="G557" s="13"/>
      <c r="H557" s="13"/>
      <c r="I557" s="14" t="str">
        <f aca="false">IF(AND(F557&gt;G557,F557&lt;H557),"Uygun","Uygun Değil")</f>
        <v>Uygun Değil</v>
      </c>
      <c r="J557" s="3"/>
      <c r="K557" s="3"/>
      <c r="L557" s="3"/>
      <c r="M557" s="3"/>
      <c r="N557" s="3"/>
      <c r="O557" s="3"/>
      <c r="P557" s="3"/>
    </row>
    <row r="558" customFormat="false" ht="14.9" hidden="false" customHeight="false" outlineLevel="0" collapsed="false">
      <c r="C558" s="13" t="s">
        <v>24</v>
      </c>
      <c r="D558" s="13" t="n">
        <v>0.018</v>
      </c>
      <c r="E558" s="14" t="s">
        <v>11</v>
      </c>
      <c r="F558" s="13" t="n">
        <f aca="false">D558/100</f>
        <v>0.00018</v>
      </c>
      <c r="G558" s="13"/>
      <c r="H558" s="13"/>
      <c r="I558" s="14" t="str">
        <f aca="false">IF(AND(F558&gt;G558,F558&lt;H558),"Uygun","Uygun Değil")</f>
        <v>Uygun Değil</v>
      </c>
      <c r="J558" s="3"/>
      <c r="K558" s="3"/>
      <c r="L558" s="3"/>
      <c r="M558" s="3"/>
      <c r="N558" s="3"/>
      <c r="O558" s="3"/>
      <c r="P558" s="3"/>
    </row>
    <row r="559" customFormat="false" ht="14.9" hidden="false" customHeight="false" outlineLevel="0" collapsed="false">
      <c r="C559" s="13" t="s">
        <v>22</v>
      </c>
      <c r="D559" s="13" t="n">
        <v>0.041</v>
      </c>
      <c r="E559" s="14" t="s">
        <v>11</v>
      </c>
      <c r="F559" s="13" t="n">
        <f aca="false">D559/100</f>
        <v>0.00041</v>
      </c>
      <c r="G559" s="13"/>
      <c r="H559" s="13"/>
      <c r="I559" s="14" t="str">
        <f aca="false">IF(AND(F559&gt;G559,F559&lt;H559),"Uygun","Uygun Değil")</f>
        <v>Uygun Değil</v>
      </c>
      <c r="J559" s="3"/>
      <c r="K559" s="3"/>
      <c r="L559" s="3"/>
      <c r="M559" s="3"/>
      <c r="N559" s="3"/>
      <c r="O559" s="3"/>
      <c r="P559" s="3"/>
    </row>
    <row r="560" customFormat="false" ht="14.9" hidden="false" customHeight="false" outlineLevel="0" collapsed="false">
      <c r="C560" s="13" t="s">
        <v>23</v>
      </c>
      <c r="D560" s="13" t="n">
        <v>0.039</v>
      </c>
      <c r="E560" s="14" t="s">
        <v>11</v>
      </c>
      <c r="F560" s="13" t="n">
        <f aca="false">D560/100</f>
        <v>0.00039</v>
      </c>
      <c r="G560" s="13"/>
      <c r="H560" s="13"/>
      <c r="I560" s="14" t="str">
        <f aca="false">IF(AND(F560&gt;G560,F560&lt;H560),"Uygun","Uygun Değil")</f>
        <v>Uygun Değil</v>
      </c>
      <c r="J560" s="3"/>
      <c r="K560" s="3"/>
      <c r="L560" s="3"/>
      <c r="M560" s="3"/>
      <c r="N560" s="3"/>
      <c r="O560" s="3"/>
      <c r="P560" s="3"/>
    </row>
    <row r="561" customFormat="false" ht="14.9" hidden="false" customHeight="false" outlineLevel="0" collapsed="false">
      <c r="C561" s="13" t="s">
        <v>10</v>
      </c>
      <c r="D561" s="13" t="n">
        <v>3.629</v>
      </c>
      <c r="E561" s="14" t="s">
        <v>11</v>
      </c>
      <c r="F561" s="13" t="n">
        <f aca="false">D561/100</f>
        <v>0.03629</v>
      </c>
      <c r="G561" s="13"/>
      <c r="H561" s="13"/>
      <c r="I561" s="14" t="str">
        <f aca="false">IF(AND(F561&gt;G561,F561&lt;H561),"Uygun","Uygun Değil")</f>
        <v>Uygun Değil</v>
      </c>
      <c r="J561" s="3"/>
      <c r="K561" s="3"/>
      <c r="L561" s="3"/>
      <c r="M561" s="3"/>
      <c r="N561" s="3"/>
      <c r="O561" s="3"/>
      <c r="P561" s="3"/>
    </row>
    <row r="562" customFormat="false" ht="14.9" hidden="false" customHeight="false" outlineLevel="0" collapsed="false">
      <c r="C562" s="13" t="s">
        <v>12</v>
      </c>
      <c r="D562" s="13" t="n">
        <v>2.415</v>
      </c>
      <c r="E562" s="14" t="s">
        <v>11</v>
      </c>
      <c r="F562" s="13" t="n">
        <f aca="false">D562/100</f>
        <v>0.02415</v>
      </c>
      <c r="G562" s="13"/>
      <c r="H562" s="13"/>
      <c r="I562" s="14" t="str">
        <f aca="false">IF(AND(F562&gt;G562,F562&lt;H562),"Uygun","Uygun Değil")</f>
        <v>Uygun Değil</v>
      </c>
      <c r="J562" s="3"/>
      <c r="K562" s="3"/>
      <c r="L562" s="3"/>
      <c r="M562" s="3"/>
      <c r="N562" s="3"/>
      <c r="O562" s="3"/>
      <c r="P562" s="3"/>
    </row>
    <row r="563" customFormat="false" ht="14.9" hidden="false" customHeight="false" outlineLevel="0" collapsed="false">
      <c r="C563" s="13" t="s">
        <v>13</v>
      </c>
      <c r="D563" s="13" t="n">
        <v>0.375</v>
      </c>
      <c r="E563" s="14" t="s">
        <v>11</v>
      </c>
      <c r="F563" s="13" t="n">
        <f aca="false">D563/100</f>
        <v>0.00375</v>
      </c>
      <c r="G563" s="13"/>
      <c r="H563" s="13"/>
      <c r="I563" s="14" t="str">
        <f aca="false">IF(AND(F563&gt;G563,F563&lt;H563),"Uygun","Uygun Değil")</f>
        <v>Uygun Değil</v>
      </c>
      <c r="J563" s="3"/>
      <c r="K563" s="3"/>
      <c r="L563" s="3"/>
      <c r="M563" s="3"/>
      <c r="N563" s="3"/>
      <c r="O563" s="3"/>
      <c r="P563" s="3"/>
    </row>
    <row r="564" customFormat="false" ht="14.9" hidden="false" customHeight="false" outlineLevel="0" collapsed="false">
      <c r="C564" s="13" t="s">
        <v>14</v>
      </c>
      <c r="D564" s="13" t="n">
        <v>0.041</v>
      </c>
      <c r="E564" s="14" t="s">
        <v>11</v>
      </c>
      <c r="F564" s="13" t="n">
        <f aca="false">D564/100</f>
        <v>0.00041</v>
      </c>
      <c r="G564" s="13"/>
      <c r="H564" s="13"/>
      <c r="I564" s="14" t="str">
        <f aca="false">IF(AND(F564&gt;G564,F564&lt;H564),"Uygun","Uygun Değil")</f>
        <v>Uygun Değil</v>
      </c>
      <c r="J564" s="3"/>
      <c r="K564" s="3"/>
      <c r="L564" s="3"/>
      <c r="M564" s="3"/>
      <c r="N564" s="3"/>
      <c r="O564" s="3"/>
      <c r="P564" s="3"/>
    </row>
    <row r="565" customFormat="false" ht="14.9" hidden="false" customHeight="false" outlineLevel="0" collapsed="false">
      <c r="C565" s="13" t="s">
        <v>15</v>
      </c>
      <c r="D565" s="13" t="n">
        <v>0.007</v>
      </c>
      <c r="E565" s="14" t="s">
        <v>11</v>
      </c>
      <c r="F565" s="13" t="n">
        <f aca="false">D565/100</f>
        <v>7E-005</v>
      </c>
      <c r="G565" s="13"/>
      <c r="H565" s="13"/>
      <c r="I565" s="14" t="str">
        <f aca="false">IF(AND(F565&gt;G565,F565&lt;H565),"Uygun","Uygun Değil")</f>
        <v>Uygun Değil</v>
      </c>
      <c r="J565" s="3"/>
      <c r="K565" s="3"/>
      <c r="L565" s="3"/>
      <c r="M565" s="3"/>
      <c r="N565" s="3"/>
      <c r="O565" s="3"/>
      <c r="P565" s="3"/>
    </row>
    <row r="566" customFormat="false" ht="14.9" hidden="false" customHeight="false" outlineLevel="0" collapsed="false">
      <c r="C566" s="13" t="s">
        <v>16</v>
      </c>
      <c r="D566" s="13" t="n">
        <v>0.018</v>
      </c>
      <c r="E566" s="14" t="s">
        <v>11</v>
      </c>
      <c r="F566" s="13" t="n">
        <f aca="false">D566/100</f>
        <v>0.00018</v>
      </c>
      <c r="G566" s="13"/>
      <c r="H566" s="13"/>
      <c r="I566" s="14" t="str">
        <f aca="false">IF(AND(F566&gt;G566,F566&lt;H566),"Uygun","Uygun Değil")</f>
        <v>Uygun Değil</v>
      </c>
      <c r="J566" s="3"/>
      <c r="K566" s="3"/>
      <c r="L566" s="3"/>
      <c r="M566" s="3"/>
      <c r="N566" s="3"/>
      <c r="O566" s="3"/>
      <c r="P566" s="3"/>
    </row>
    <row r="567" customFormat="false" ht="14.9" hidden="false" customHeight="false" outlineLevel="0" collapsed="false">
      <c r="C567" s="13" t="s">
        <v>19</v>
      </c>
      <c r="D567" s="13" t="n">
        <v>0.144</v>
      </c>
      <c r="E567" s="14" t="s">
        <v>11</v>
      </c>
      <c r="F567" s="13" t="n">
        <f aca="false">D567/100</f>
        <v>0.00144</v>
      </c>
      <c r="G567" s="13"/>
      <c r="H567" s="13"/>
      <c r="I567" s="14" t="str">
        <f aca="false">IF(AND(F567&gt;G567,F567&lt;H567),"Uygun","Uygun Değil")</f>
        <v>Uygun Değil</v>
      </c>
      <c r="J567" s="3"/>
      <c r="K567" s="3"/>
      <c r="L567" s="3"/>
      <c r="M567" s="3"/>
      <c r="N567" s="3"/>
      <c r="O567" s="3"/>
      <c r="P567" s="3"/>
    </row>
    <row r="568" customFormat="false" ht="14.9" hidden="false" customHeight="false" outlineLevel="0" collapsed="false">
      <c r="C568" s="13" t="s">
        <v>24</v>
      </c>
      <c r="D568" s="13" t="n">
        <v>0.022</v>
      </c>
      <c r="E568" s="14" t="s">
        <v>11</v>
      </c>
      <c r="F568" s="13" t="n">
        <f aca="false">D568/100</f>
        <v>0.00022</v>
      </c>
      <c r="G568" s="13"/>
      <c r="H568" s="13"/>
      <c r="I568" s="14" t="str">
        <f aca="false">IF(AND(F568&gt;G568,F568&lt;H568),"Uygun","Uygun Değil")</f>
        <v>Uygun Değil</v>
      </c>
      <c r="J568" s="3"/>
      <c r="K568" s="3"/>
      <c r="L568" s="3"/>
      <c r="M568" s="3"/>
      <c r="N568" s="3"/>
      <c r="O568" s="3"/>
      <c r="P568" s="3"/>
    </row>
    <row r="569" customFormat="false" ht="14.9" hidden="false" customHeight="false" outlineLevel="0" collapsed="false">
      <c r="C569" s="13" t="s">
        <v>25</v>
      </c>
      <c r="D569" s="13" t="n">
        <v>7</v>
      </c>
      <c r="E569" s="14" t="s">
        <v>11</v>
      </c>
      <c r="F569" s="13" t="n">
        <f aca="false">D569/100</f>
        <v>0.07</v>
      </c>
      <c r="G569" s="13"/>
      <c r="H569" s="13"/>
      <c r="I569" s="14" t="str">
        <f aca="false">IF(AND(F569&gt;G569,F569&lt;H569),"Uygun","Uygun Değil")</f>
        <v>Uygun Değil</v>
      </c>
      <c r="J569" s="3"/>
      <c r="K569" s="3"/>
      <c r="L569" s="3"/>
      <c r="M569" s="3"/>
      <c r="N569" s="3"/>
      <c r="O569" s="3"/>
      <c r="P569" s="3"/>
    </row>
    <row r="570" customFormat="false" ht="14.9" hidden="false" customHeight="false" outlineLevel="0" collapsed="false">
      <c r="C570" s="13" t="s">
        <v>25</v>
      </c>
      <c r="D570" s="13" t="n">
        <v>8</v>
      </c>
      <c r="E570" s="14" t="s">
        <v>11</v>
      </c>
      <c r="F570" s="13" t="n">
        <f aca="false">D570/100</f>
        <v>0.08</v>
      </c>
      <c r="G570" s="13"/>
      <c r="H570" s="13"/>
      <c r="I570" s="14" t="str">
        <f aca="false">IF(AND(F570&gt;G570,F570&lt;H570),"Uygun","Uygun Değil")</f>
        <v>Uygun Değil</v>
      </c>
      <c r="J570" s="3"/>
      <c r="K570" s="3"/>
      <c r="L570" s="3"/>
      <c r="M570" s="3"/>
      <c r="N570" s="3"/>
      <c r="O570" s="3"/>
      <c r="P570" s="3"/>
    </row>
    <row r="571" customFormat="false" ht="14.9" hidden="false" customHeight="false" outlineLevel="0" collapsed="false">
      <c r="C571" s="13" t="s">
        <v>25</v>
      </c>
      <c r="D571" s="13" t="n">
        <v>11</v>
      </c>
      <c r="E571" s="14" t="s">
        <v>11</v>
      </c>
      <c r="F571" s="13" t="n">
        <f aca="false">D571/100</f>
        <v>0.11</v>
      </c>
      <c r="G571" s="13"/>
      <c r="H571" s="13"/>
      <c r="I571" s="14" t="str">
        <f aca="false">IF(AND(F571&gt;G571,F571&lt;H571),"Uygun","Uygun Değil")</f>
        <v>Uygun Değil</v>
      </c>
      <c r="J571" s="3"/>
      <c r="K571" s="3"/>
      <c r="L571" s="3"/>
      <c r="M571" s="3"/>
      <c r="N571" s="3"/>
      <c r="O571" s="3"/>
      <c r="P571" s="3"/>
    </row>
    <row r="572" customFormat="false" ht="14.9" hidden="false" customHeight="false" outlineLevel="0" collapsed="false">
      <c r="C572" s="13" t="s">
        <v>25</v>
      </c>
      <c r="D572" s="13" t="n">
        <v>10</v>
      </c>
      <c r="E572" s="14" t="s">
        <v>11</v>
      </c>
      <c r="F572" s="13" t="n">
        <f aca="false">D572/100</f>
        <v>0.1</v>
      </c>
      <c r="G572" s="13"/>
      <c r="H572" s="13"/>
      <c r="I572" s="14" t="str">
        <f aca="false">IF(AND(F572&gt;G572,F572&lt;H572),"Uygun","Uygun Değil")</f>
        <v>Uygun Değil</v>
      </c>
      <c r="J572" s="3"/>
      <c r="K572" s="3"/>
      <c r="L572" s="3"/>
      <c r="M572" s="3"/>
      <c r="N572" s="3"/>
      <c r="O572" s="3"/>
      <c r="P572" s="3"/>
    </row>
    <row r="573" customFormat="false" ht="14.9" hidden="false" customHeight="false" outlineLevel="0" collapsed="false">
      <c r="C573" s="13" t="s">
        <v>25</v>
      </c>
      <c r="D573" s="13" t="n">
        <v>10</v>
      </c>
      <c r="E573" s="14" t="s">
        <v>11</v>
      </c>
      <c r="F573" s="13" t="n">
        <f aca="false">D573/100</f>
        <v>0.1</v>
      </c>
      <c r="G573" s="13"/>
      <c r="H573" s="13"/>
      <c r="I573" s="14" t="str">
        <f aca="false">IF(AND(F573&gt;G573,F573&lt;H573),"Uygun","Uygun Değil")</f>
        <v>Uygun Değil</v>
      </c>
      <c r="J573" s="3"/>
      <c r="K573" s="3"/>
      <c r="L573" s="3"/>
      <c r="M573" s="3"/>
      <c r="N573" s="3"/>
      <c r="O573" s="3"/>
      <c r="P573" s="3"/>
    </row>
    <row r="574" customFormat="false" ht="14.9" hidden="false" customHeight="false" outlineLevel="0" collapsed="false">
      <c r="C574" s="13" t="s">
        <v>25</v>
      </c>
      <c r="D574" s="13" t="n">
        <v>34</v>
      </c>
      <c r="E574" s="14" t="s">
        <v>11</v>
      </c>
      <c r="F574" s="13" t="n">
        <f aca="false">D574/100</f>
        <v>0.34</v>
      </c>
      <c r="G574" s="13"/>
      <c r="H574" s="13"/>
      <c r="I574" s="14" t="str">
        <f aca="false">IF(AND(F574&gt;G574,F574&lt;H574),"Uygun","Uygun Değil")</f>
        <v>Uygun Değil</v>
      </c>
      <c r="J574" s="3"/>
      <c r="K574" s="3"/>
      <c r="L574" s="3"/>
      <c r="M574" s="3"/>
      <c r="N574" s="3"/>
      <c r="O574" s="3"/>
      <c r="P574" s="3"/>
    </row>
    <row r="575" customFormat="false" ht="14.9" hidden="false" customHeight="false" outlineLevel="0" collapsed="false">
      <c r="C575" s="13" t="s">
        <v>25</v>
      </c>
      <c r="D575" s="13" t="n">
        <v>34</v>
      </c>
      <c r="E575" s="14" t="s">
        <v>11</v>
      </c>
      <c r="F575" s="13" t="n">
        <f aca="false">D575/100</f>
        <v>0.34</v>
      </c>
      <c r="G575" s="13"/>
      <c r="H575" s="13"/>
      <c r="I575" s="14" t="str">
        <f aca="false">IF(AND(F575&gt;G575,F575&lt;H575),"Uygun","Uygun Değil")</f>
        <v>Uygun Değil</v>
      </c>
      <c r="J575" s="3"/>
      <c r="K575" s="3"/>
      <c r="L575" s="3"/>
      <c r="M575" s="3"/>
      <c r="N575" s="3"/>
      <c r="O575" s="3"/>
      <c r="P575" s="3"/>
    </row>
    <row r="576" customFormat="false" ht="14.9" hidden="false" customHeight="false" outlineLevel="0" collapsed="false">
      <c r="C576" s="13" t="s">
        <v>25</v>
      </c>
      <c r="D576" s="13" t="n">
        <v>50</v>
      </c>
      <c r="E576" s="14" t="s">
        <v>11</v>
      </c>
      <c r="F576" s="13" t="n">
        <f aca="false">D576/100</f>
        <v>0.5</v>
      </c>
      <c r="G576" s="13"/>
      <c r="H576" s="13"/>
      <c r="I576" s="14" t="str">
        <f aca="false">IF(AND(F576&gt;G576,F576&lt;H576),"Uygun","Uygun Değil")</f>
        <v>Uygun Değil</v>
      </c>
      <c r="J576" s="3"/>
      <c r="K576" s="3"/>
      <c r="L576" s="3"/>
      <c r="M576" s="3"/>
      <c r="N576" s="3"/>
      <c r="O576" s="3"/>
      <c r="P576" s="3"/>
    </row>
    <row r="577" customFormat="false" ht="14.9" hidden="false" customHeight="false" outlineLevel="0" collapsed="false">
      <c r="C577" s="13" t="s">
        <v>25</v>
      </c>
      <c r="D577" s="13" t="n">
        <v>49</v>
      </c>
      <c r="E577" s="14" t="s">
        <v>11</v>
      </c>
      <c r="F577" s="13" t="n">
        <f aca="false">D577/100</f>
        <v>0.49</v>
      </c>
      <c r="G577" s="13"/>
      <c r="H577" s="13"/>
      <c r="I577" s="14" t="str">
        <f aca="false">IF(AND(F577&gt;G577,F577&lt;H577),"Uygun","Uygun Değil")</f>
        <v>Uygun Değil</v>
      </c>
      <c r="J577" s="3"/>
      <c r="K577" s="3"/>
      <c r="L577" s="3"/>
      <c r="M577" s="3"/>
      <c r="N577" s="3"/>
      <c r="O577" s="3"/>
      <c r="P577" s="3"/>
    </row>
    <row r="578" customFormat="false" ht="14.9" hidden="false" customHeight="false" outlineLevel="0" collapsed="false">
      <c r="C578" s="13" t="s">
        <v>25</v>
      </c>
      <c r="D578" s="13" t="n">
        <v>30</v>
      </c>
      <c r="E578" s="14" t="s">
        <v>11</v>
      </c>
      <c r="F578" s="13" t="n">
        <f aca="false">D578/100</f>
        <v>0.3</v>
      </c>
      <c r="G578" s="13"/>
      <c r="H578" s="13"/>
      <c r="I578" s="14" t="str">
        <f aca="false">IF(AND(F578&gt;G578,F578&lt;H578),"Uygun","Uygun Değil")</f>
        <v>Uygun Değil</v>
      </c>
      <c r="J578" s="3"/>
      <c r="K578" s="3"/>
      <c r="L578" s="3"/>
      <c r="M578" s="3"/>
      <c r="N578" s="3"/>
      <c r="O578" s="3"/>
      <c r="P578" s="3"/>
    </row>
    <row r="579" customFormat="false" ht="14.9" hidden="false" customHeight="false" outlineLevel="0" collapsed="false">
      <c r="C579" s="13" t="s">
        <v>10</v>
      </c>
      <c r="D579" s="13" t="n">
        <v>0.02</v>
      </c>
      <c r="E579" s="14" t="s">
        <v>11</v>
      </c>
      <c r="F579" s="13" t="n">
        <f aca="false">D579/100</f>
        <v>0.0002</v>
      </c>
      <c r="G579" s="13"/>
      <c r="H579" s="13"/>
      <c r="I579" s="14" t="str">
        <f aca="false">IF(AND(F579&gt;G579,F579&lt;H579),"Uygun","Uygun Değil")</f>
        <v>Uygun Değil</v>
      </c>
      <c r="J579" s="3"/>
      <c r="K579" s="3"/>
      <c r="L579" s="3"/>
      <c r="M579" s="3"/>
      <c r="N579" s="3"/>
      <c r="O579" s="3"/>
      <c r="P579" s="3"/>
    </row>
    <row r="580" customFormat="false" ht="14.9" hidden="false" customHeight="false" outlineLevel="0" collapsed="false">
      <c r="C580" s="13" t="s">
        <v>12</v>
      </c>
      <c r="D580" s="13" t="n">
        <v>0.408</v>
      </c>
      <c r="E580" s="14" t="s">
        <v>11</v>
      </c>
      <c r="F580" s="13" t="n">
        <f aca="false">D580/100</f>
        <v>0.00408</v>
      </c>
      <c r="G580" s="13"/>
      <c r="H580" s="13"/>
      <c r="I580" s="14" t="str">
        <f aca="false">IF(AND(F580&gt;G580,F580&lt;H580),"Uygun","Uygun Değil")</f>
        <v>Uygun Değil</v>
      </c>
      <c r="J580" s="3"/>
      <c r="K580" s="3"/>
      <c r="L580" s="3"/>
      <c r="M580" s="3"/>
      <c r="N580" s="3"/>
      <c r="O580" s="3"/>
      <c r="P580" s="3"/>
    </row>
    <row r="581" customFormat="false" ht="14.9" hidden="false" customHeight="false" outlineLevel="0" collapsed="false">
      <c r="C581" s="13" t="s">
        <v>13</v>
      </c>
      <c r="D581" s="13" t="n">
        <v>1.129</v>
      </c>
      <c r="E581" s="14" t="s">
        <v>11</v>
      </c>
      <c r="F581" s="13" t="n">
        <f aca="false">D581/100</f>
        <v>0.01129</v>
      </c>
      <c r="G581" s="13"/>
      <c r="H581" s="13"/>
      <c r="I581" s="14" t="str">
        <f aca="false">IF(AND(F581&gt;G581,F581&lt;H581),"Uygun","Uygun Değil")</f>
        <v>Uygun Değil</v>
      </c>
      <c r="J581" s="3"/>
      <c r="K581" s="3"/>
      <c r="L581" s="3"/>
      <c r="M581" s="3"/>
      <c r="N581" s="3"/>
      <c r="O581" s="3"/>
      <c r="P581" s="3"/>
    </row>
    <row r="582" customFormat="false" ht="14.9" hidden="false" customHeight="false" outlineLevel="0" collapsed="false">
      <c r="C582" s="13" t="s">
        <v>14</v>
      </c>
      <c r="D582" s="13" t="n">
        <v>0.031</v>
      </c>
      <c r="E582" s="14" t="s">
        <v>11</v>
      </c>
      <c r="F582" s="13" t="n">
        <f aca="false">D582/100</f>
        <v>0.00031</v>
      </c>
      <c r="G582" s="13"/>
      <c r="H582" s="13"/>
      <c r="I582" s="14" t="str">
        <f aca="false">IF(AND(F582&gt;G582,F582&lt;H582),"Uygun","Uygun Değil")</f>
        <v>Uygun Değil</v>
      </c>
      <c r="J582" s="3"/>
      <c r="K582" s="3"/>
      <c r="L582" s="3"/>
      <c r="M582" s="3"/>
      <c r="N582" s="3"/>
      <c r="O582" s="3"/>
      <c r="P582" s="3"/>
    </row>
    <row r="583" customFormat="false" ht="14.9" hidden="false" customHeight="false" outlineLevel="0" collapsed="false">
      <c r="C583" s="13" t="s">
        <v>15</v>
      </c>
      <c r="D583" s="13" t="n">
        <v>0.0051</v>
      </c>
      <c r="E583" s="14" t="s">
        <v>11</v>
      </c>
      <c r="F583" s="13" t="n">
        <f aca="false">D583/100</f>
        <v>5.1E-005</v>
      </c>
      <c r="G583" s="13"/>
      <c r="H583" s="13"/>
      <c r="I583" s="14" t="str">
        <f aca="false">IF(AND(F583&gt;G583,F583&lt;H583),"Uygun","Uygun Değil")</f>
        <v>Uygun Değil</v>
      </c>
      <c r="J583" s="3"/>
      <c r="K583" s="3"/>
      <c r="L583" s="3"/>
      <c r="M583" s="3"/>
      <c r="N583" s="3"/>
      <c r="O583" s="3"/>
      <c r="P583" s="3"/>
    </row>
    <row r="584" customFormat="false" ht="14.9" hidden="false" customHeight="false" outlineLevel="0" collapsed="false">
      <c r="C584" s="13" t="s">
        <v>16</v>
      </c>
      <c r="D584" s="13" t="n">
        <v>18.4</v>
      </c>
      <c r="E584" s="14" t="s">
        <v>11</v>
      </c>
      <c r="F584" s="13" t="n">
        <f aca="false">D584/100</f>
        <v>0.184</v>
      </c>
      <c r="G584" s="13"/>
      <c r="H584" s="13"/>
      <c r="I584" s="14" t="str">
        <f aca="false">IF(AND(F584&gt;G584,F584&lt;H584),"Uygun","Uygun Değil")</f>
        <v>Uygun Değil</v>
      </c>
      <c r="J584" s="3"/>
      <c r="K584" s="3"/>
      <c r="L584" s="3"/>
      <c r="M584" s="3"/>
      <c r="N584" s="3"/>
      <c r="O584" s="3"/>
      <c r="P584" s="3"/>
    </row>
    <row r="585" customFormat="false" ht="14.9" hidden="false" customHeight="false" outlineLevel="0" collapsed="false">
      <c r="C585" s="13" t="s">
        <v>17</v>
      </c>
      <c r="D585" s="13" t="n">
        <v>8.325</v>
      </c>
      <c r="E585" s="14" t="s">
        <v>11</v>
      </c>
      <c r="F585" s="13" t="n">
        <f aca="false">D585/100</f>
        <v>0.08325</v>
      </c>
      <c r="G585" s="13"/>
      <c r="H585" s="13"/>
      <c r="I585" s="14" t="str">
        <f aca="false">IF(AND(F585&gt;G585,F585&lt;H585),"Uygun","Uygun Değil")</f>
        <v>Uygun Değil</v>
      </c>
      <c r="J585" s="3"/>
      <c r="K585" s="3"/>
      <c r="L585" s="3"/>
      <c r="M585" s="3"/>
      <c r="N585" s="3"/>
      <c r="O585" s="3"/>
      <c r="P585" s="3"/>
    </row>
    <row r="586" customFormat="false" ht="14.9" hidden="false" customHeight="false" outlineLevel="0" collapsed="false">
      <c r="C586" s="13" t="s">
        <v>18</v>
      </c>
      <c r="D586" s="13" t="n">
        <v>0.03</v>
      </c>
      <c r="E586" s="14" t="s">
        <v>11</v>
      </c>
      <c r="F586" s="13" t="n">
        <f aca="false">D586/100</f>
        <v>0.0003</v>
      </c>
      <c r="G586" s="13"/>
      <c r="H586" s="13"/>
      <c r="I586" s="14" t="str">
        <f aca="false">IF(AND(F586&gt;G586,F586&lt;H586),"Uygun","Uygun Değil")</f>
        <v>Uygun Değil</v>
      </c>
      <c r="J586" s="3"/>
      <c r="K586" s="3"/>
      <c r="L586" s="3"/>
      <c r="M586" s="3"/>
      <c r="N586" s="3"/>
      <c r="O586" s="3"/>
      <c r="P586" s="3"/>
    </row>
    <row r="587" customFormat="false" ht="14.9" hidden="false" customHeight="false" outlineLevel="0" collapsed="false">
      <c r="C587" s="13" t="s">
        <v>19</v>
      </c>
      <c r="D587" s="13" t="n">
        <v>0.026</v>
      </c>
      <c r="E587" s="14" t="s">
        <v>11</v>
      </c>
      <c r="F587" s="13" t="n">
        <f aca="false">D587/100</f>
        <v>0.00026</v>
      </c>
      <c r="G587" s="13"/>
      <c r="H587" s="13"/>
      <c r="I587" s="14" t="str">
        <f aca="false">IF(AND(F587&gt;G587,F587&lt;H587),"Uygun","Uygun Değil")</f>
        <v>Uygun Değil</v>
      </c>
      <c r="J587" s="3"/>
      <c r="K587" s="3"/>
      <c r="L587" s="3"/>
      <c r="M587" s="3"/>
      <c r="N587" s="3"/>
      <c r="O587" s="3"/>
      <c r="P587" s="3"/>
    </row>
    <row r="588" customFormat="false" ht="14.9" hidden="false" customHeight="false" outlineLevel="0" collapsed="false">
      <c r="C588" s="13" t="s">
        <v>20</v>
      </c>
      <c r="D588" s="13" t="n">
        <v>71.15</v>
      </c>
      <c r="E588" s="14" t="s">
        <v>11</v>
      </c>
      <c r="F588" s="13" t="n">
        <f aca="false">D588/100</f>
        <v>0.7115</v>
      </c>
      <c r="G588" s="13"/>
      <c r="H588" s="13"/>
      <c r="I588" s="14" t="str">
        <f aca="false">IF(AND(F588&gt;G588,F588&lt;H588),"Uygun","Uygun Değil")</f>
        <v>Uygun Değil</v>
      </c>
      <c r="J588" s="3"/>
      <c r="K588" s="3"/>
      <c r="L588" s="3"/>
      <c r="M588" s="3"/>
      <c r="N588" s="3"/>
      <c r="O588" s="3"/>
      <c r="P588" s="3"/>
    </row>
    <row r="589" customFormat="false" ht="14.9" hidden="false" customHeight="false" outlineLevel="0" collapsed="false">
      <c r="C589" s="13" t="s">
        <v>10</v>
      </c>
      <c r="D589" s="13" t="n">
        <v>0.02</v>
      </c>
      <c r="E589" s="14" t="s">
        <v>11</v>
      </c>
      <c r="F589" s="13" t="n">
        <f aca="false">D589/100</f>
        <v>0.0002</v>
      </c>
      <c r="G589" s="13"/>
      <c r="H589" s="13"/>
      <c r="I589" s="14" t="str">
        <f aca="false">IF(AND(F589&gt;G589,F589&lt;H589),"Uygun","Uygun Değil")</f>
        <v>Uygun Değil</v>
      </c>
      <c r="J589" s="3"/>
      <c r="K589" s="3"/>
      <c r="L589" s="3"/>
      <c r="M589" s="3"/>
      <c r="N589" s="3"/>
      <c r="O589" s="3"/>
      <c r="P589" s="3"/>
    </row>
    <row r="590" customFormat="false" ht="14.9" hidden="false" customHeight="false" outlineLevel="0" collapsed="false">
      <c r="C590" s="13" t="s">
        <v>12</v>
      </c>
      <c r="D590" s="13" t="n">
        <v>0.403</v>
      </c>
      <c r="E590" s="14" t="s">
        <v>11</v>
      </c>
      <c r="F590" s="13" t="n">
        <f aca="false">D590/100</f>
        <v>0.00403</v>
      </c>
      <c r="G590" s="13"/>
      <c r="H590" s="13"/>
      <c r="I590" s="14" t="str">
        <f aca="false">IF(AND(F590&gt;G590,F590&lt;H590),"Uygun","Uygun Değil")</f>
        <v>Uygun Değil</v>
      </c>
      <c r="J590" s="3"/>
      <c r="K590" s="3"/>
      <c r="L590" s="3"/>
      <c r="M590" s="3"/>
      <c r="N590" s="3"/>
      <c r="O590" s="3"/>
      <c r="P590" s="3"/>
    </row>
    <row r="591" customFormat="false" ht="14.9" hidden="false" customHeight="false" outlineLevel="0" collapsed="false">
      <c r="C591" s="13" t="s">
        <v>13</v>
      </c>
      <c r="D591" s="13" t="n">
        <v>1.135</v>
      </c>
      <c r="E591" s="14" t="s">
        <v>11</v>
      </c>
      <c r="F591" s="13" t="n">
        <f aca="false">D591/100</f>
        <v>0.01135</v>
      </c>
      <c r="G591" s="13"/>
      <c r="H591" s="13"/>
      <c r="I591" s="14" t="str">
        <f aca="false">IF(AND(F591&gt;G591,F591&lt;H591),"Uygun","Uygun Değil")</f>
        <v>Uygun Değil</v>
      </c>
      <c r="J591" s="3"/>
      <c r="K591" s="3"/>
      <c r="L591" s="3"/>
      <c r="M591" s="3"/>
      <c r="N591" s="3"/>
      <c r="O591" s="3"/>
      <c r="P591" s="3"/>
    </row>
    <row r="592" customFormat="false" ht="14.9" hidden="false" customHeight="false" outlineLevel="0" collapsed="false">
      <c r="C592" s="13" t="s">
        <v>14</v>
      </c>
      <c r="D592" s="13" t="n">
        <v>0.029</v>
      </c>
      <c r="E592" s="14" t="s">
        <v>11</v>
      </c>
      <c r="F592" s="13" t="n">
        <f aca="false">D592/100</f>
        <v>0.00029</v>
      </c>
      <c r="G592" s="13"/>
      <c r="H592" s="13"/>
      <c r="I592" s="14" t="str">
        <f aca="false">IF(AND(F592&gt;G592,F592&lt;H592),"Uygun","Uygun Değil")</f>
        <v>Uygun Değil</v>
      </c>
      <c r="J592" s="3"/>
      <c r="K592" s="3"/>
      <c r="L592" s="3"/>
      <c r="M592" s="3"/>
      <c r="N592" s="3"/>
      <c r="O592" s="3"/>
      <c r="P592" s="3"/>
    </row>
    <row r="593" customFormat="false" ht="14.9" hidden="false" customHeight="false" outlineLevel="0" collapsed="false">
      <c r="C593" s="13" t="s">
        <v>15</v>
      </c>
      <c r="D593" s="13" t="n">
        <v>0.0052</v>
      </c>
      <c r="E593" s="14" t="s">
        <v>11</v>
      </c>
      <c r="F593" s="13" t="n">
        <f aca="false">D593/100</f>
        <v>5.2E-005</v>
      </c>
      <c r="G593" s="13"/>
      <c r="H593" s="13"/>
      <c r="I593" s="14" t="str">
        <f aca="false">IF(AND(F593&gt;G593,F593&lt;H593),"Uygun","Uygun Değil")</f>
        <v>Uygun Değil</v>
      </c>
      <c r="J593" s="3"/>
      <c r="K593" s="3"/>
      <c r="L593" s="3"/>
      <c r="M593" s="3"/>
      <c r="N593" s="3"/>
      <c r="O593" s="3"/>
      <c r="P593" s="3"/>
    </row>
    <row r="594" customFormat="false" ht="14.9" hidden="false" customHeight="false" outlineLevel="0" collapsed="false">
      <c r="C594" s="13" t="s">
        <v>16</v>
      </c>
      <c r="D594" s="13" t="n">
        <v>18.31</v>
      </c>
      <c r="E594" s="14" t="s">
        <v>11</v>
      </c>
      <c r="F594" s="13" t="n">
        <f aca="false">D594/100</f>
        <v>0.1831</v>
      </c>
      <c r="G594" s="13"/>
      <c r="H594" s="13"/>
      <c r="I594" s="14" t="str">
        <f aca="false">IF(AND(F594&gt;G594,F594&lt;H594),"Uygun","Uygun Değil")</f>
        <v>Uygun Değil</v>
      </c>
      <c r="J594" s="3"/>
      <c r="K594" s="3"/>
      <c r="L594" s="3"/>
      <c r="M594" s="3"/>
      <c r="N594" s="3"/>
      <c r="O594" s="3"/>
      <c r="P594" s="3"/>
    </row>
    <row r="595" customFormat="false" ht="14.9" hidden="false" customHeight="false" outlineLevel="0" collapsed="false">
      <c r="C595" s="13" t="s">
        <v>17</v>
      </c>
      <c r="D595" s="13" t="n">
        <v>8.359</v>
      </c>
      <c r="E595" s="14" t="s">
        <v>11</v>
      </c>
      <c r="F595" s="13" t="n">
        <f aca="false">D595/100</f>
        <v>0.08359</v>
      </c>
      <c r="G595" s="13"/>
      <c r="H595" s="13"/>
      <c r="I595" s="14" t="str">
        <f aca="false">IF(AND(F595&gt;G595,F595&lt;H595),"Uygun","Uygun Değil")</f>
        <v>Uygun Değil</v>
      </c>
      <c r="J595" s="3"/>
      <c r="K595" s="3"/>
      <c r="L595" s="3"/>
      <c r="M595" s="3"/>
      <c r="N595" s="3"/>
      <c r="O595" s="3"/>
      <c r="P595" s="3"/>
    </row>
    <row r="596" customFormat="false" ht="14.9" hidden="false" customHeight="false" outlineLevel="0" collapsed="false">
      <c r="C596" s="13" t="s">
        <v>18</v>
      </c>
      <c r="D596" s="13" t="n">
        <v>0.03</v>
      </c>
      <c r="E596" s="14" t="s">
        <v>11</v>
      </c>
      <c r="F596" s="13" t="n">
        <f aca="false">D596/100</f>
        <v>0.0003</v>
      </c>
      <c r="G596" s="13"/>
      <c r="H596" s="13"/>
      <c r="I596" s="14" t="str">
        <f aca="false">IF(AND(F596&gt;G596,F596&lt;H596),"Uygun","Uygun Değil")</f>
        <v>Uygun Değil</v>
      </c>
      <c r="J596" s="3"/>
      <c r="K596" s="3"/>
      <c r="L596" s="3"/>
      <c r="M596" s="3"/>
      <c r="N596" s="3"/>
      <c r="O596" s="3"/>
      <c r="P596" s="3"/>
    </row>
    <row r="597" customFormat="false" ht="14.9" hidden="false" customHeight="false" outlineLevel="0" collapsed="false">
      <c r="C597" s="13" t="s">
        <v>19</v>
      </c>
      <c r="D597" s="13" t="n">
        <v>0.026</v>
      </c>
      <c r="E597" s="14" t="s">
        <v>11</v>
      </c>
      <c r="F597" s="13" t="n">
        <f aca="false">D597/100</f>
        <v>0.00026</v>
      </c>
      <c r="G597" s="13"/>
      <c r="H597" s="13"/>
      <c r="I597" s="14" t="str">
        <f aca="false">IF(AND(F597&gt;G597,F597&lt;H597),"Uygun","Uygun Değil")</f>
        <v>Uygun Değil</v>
      </c>
      <c r="J597" s="3"/>
      <c r="K597" s="3"/>
      <c r="L597" s="3"/>
      <c r="M597" s="3"/>
      <c r="N597" s="3"/>
      <c r="O597" s="3"/>
      <c r="P597" s="3"/>
    </row>
    <row r="598" customFormat="false" ht="14.9" hidden="false" customHeight="false" outlineLevel="0" collapsed="false">
      <c r="C598" s="13" t="s">
        <v>20</v>
      </c>
      <c r="D598" s="13" t="n">
        <v>71.21</v>
      </c>
      <c r="E598" s="14" t="s">
        <v>11</v>
      </c>
      <c r="F598" s="13" t="n">
        <f aca="false">D598/100</f>
        <v>0.7121</v>
      </c>
      <c r="G598" s="13"/>
      <c r="H598" s="13"/>
      <c r="I598" s="14" t="str">
        <f aca="false">IF(AND(F598&gt;G598,F598&lt;H598),"Uygun","Uygun Değil")</f>
        <v>Uygun Değil</v>
      </c>
      <c r="J598" s="3"/>
      <c r="K598" s="3"/>
      <c r="L598" s="3"/>
      <c r="M598" s="3"/>
      <c r="N598" s="3"/>
      <c r="O598" s="3"/>
      <c r="P598" s="3"/>
    </row>
    <row r="599" customFormat="false" ht="14.9" hidden="false" customHeight="false" outlineLevel="0" collapsed="false">
      <c r="C599" s="13" t="s">
        <v>10</v>
      </c>
      <c r="D599" s="13" t="n">
        <v>0.023</v>
      </c>
      <c r="E599" s="14" t="s">
        <v>11</v>
      </c>
      <c r="F599" s="13" t="n">
        <f aca="false">D599/100</f>
        <v>0.00023</v>
      </c>
      <c r="G599" s="13"/>
      <c r="H599" s="13"/>
      <c r="I599" s="14" t="str">
        <f aca="false">IF(AND(F599&gt;G599,F599&lt;H599),"Uygun","Uygun Değil")</f>
        <v>Uygun Değil</v>
      </c>
      <c r="J599" s="3"/>
      <c r="K599" s="3"/>
      <c r="L599" s="3"/>
      <c r="M599" s="3"/>
      <c r="N599" s="3"/>
      <c r="O599" s="3"/>
      <c r="P599" s="3"/>
    </row>
    <row r="600" customFormat="false" ht="14.9" hidden="false" customHeight="false" outlineLevel="0" collapsed="false">
      <c r="C600" s="13" t="s">
        <v>12</v>
      </c>
      <c r="D600" s="13" t="n">
        <v>0.418</v>
      </c>
      <c r="E600" s="14" t="s">
        <v>11</v>
      </c>
      <c r="F600" s="13" t="n">
        <f aca="false">D600/100</f>
        <v>0.00418</v>
      </c>
      <c r="G600" s="13"/>
      <c r="H600" s="13"/>
      <c r="I600" s="14" t="str">
        <f aca="false">IF(AND(F600&gt;G600,F600&lt;H600),"Uygun","Uygun Değil")</f>
        <v>Uygun Değil</v>
      </c>
      <c r="J600" s="3"/>
      <c r="K600" s="3"/>
      <c r="L600" s="3"/>
      <c r="M600" s="3"/>
      <c r="N600" s="3"/>
      <c r="O600" s="3"/>
      <c r="P600" s="3"/>
    </row>
    <row r="601" customFormat="false" ht="14.9" hidden="false" customHeight="false" outlineLevel="0" collapsed="false">
      <c r="C601" s="13" t="s">
        <v>13</v>
      </c>
      <c r="D601" s="13" t="n">
        <v>1.126</v>
      </c>
      <c r="E601" s="14" t="s">
        <v>11</v>
      </c>
      <c r="F601" s="13" t="n">
        <f aca="false">D601/100</f>
        <v>0.01126</v>
      </c>
      <c r="G601" s="13"/>
      <c r="H601" s="13"/>
      <c r="I601" s="14" t="str">
        <f aca="false">IF(AND(F601&gt;G601,F601&lt;H601),"Uygun","Uygun Değil")</f>
        <v>Uygun Değil</v>
      </c>
      <c r="J601" s="3"/>
      <c r="K601" s="3"/>
      <c r="L601" s="3"/>
      <c r="M601" s="3"/>
      <c r="N601" s="3"/>
      <c r="O601" s="3"/>
      <c r="P601" s="3"/>
    </row>
    <row r="602" customFormat="false" ht="14.9" hidden="false" customHeight="false" outlineLevel="0" collapsed="false">
      <c r="C602" s="13" t="s">
        <v>14</v>
      </c>
      <c r="D602" s="13" t="n">
        <v>0.029</v>
      </c>
      <c r="E602" s="14" t="s">
        <v>11</v>
      </c>
      <c r="F602" s="13" t="n">
        <f aca="false">D602/100</f>
        <v>0.00029</v>
      </c>
      <c r="G602" s="13"/>
      <c r="H602" s="13"/>
      <c r="I602" s="14" t="str">
        <f aca="false">IF(AND(F602&gt;G602,F602&lt;H602),"Uygun","Uygun Değil")</f>
        <v>Uygun Değil</v>
      </c>
      <c r="J602" s="3"/>
      <c r="K602" s="3"/>
      <c r="L602" s="3"/>
      <c r="M602" s="3"/>
      <c r="N602" s="3"/>
      <c r="O602" s="3"/>
      <c r="P602" s="3"/>
    </row>
    <row r="603" customFormat="false" ht="14.9" hidden="false" customHeight="false" outlineLevel="0" collapsed="false">
      <c r="C603" s="13" t="s">
        <v>15</v>
      </c>
      <c r="D603" s="13" t="n">
        <v>0.0046</v>
      </c>
      <c r="E603" s="14" t="s">
        <v>11</v>
      </c>
      <c r="F603" s="13" t="n">
        <f aca="false">D603/100</f>
        <v>4.6E-005</v>
      </c>
      <c r="G603" s="13"/>
      <c r="H603" s="13"/>
      <c r="I603" s="14" t="str">
        <f aca="false">IF(AND(F603&gt;G603,F603&lt;H603),"Uygun","Uygun Değil")</f>
        <v>Uygun Değil</v>
      </c>
      <c r="J603" s="3"/>
      <c r="K603" s="3"/>
      <c r="L603" s="3"/>
      <c r="M603" s="3"/>
      <c r="N603" s="3"/>
      <c r="O603" s="3"/>
      <c r="P603" s="3"/>
    </row>
    <row r="604" customFormat="false" ht="14.9" hidden="false" customHeight="false" outlineLevel="0" collapsed="false">
      <c r="C604" s="13" t="s">
        <v>16</v>
      </c>
      <c r="D604" s="13" t="n">
        <v>18.19</v>
      </c>
      <c r="E604" s="14" t="s">
        <v>11</v>
      </c>
      <c r="F604" s="13" t="n">
        <f aca="false">D604/100</f>
        <v>0.1819</v>
      </c>
      <c r="G604" s="13"/>
      <c r="H604" s="13"/>
      <c r="I604" s="14" t="str">
        <f aca="false">IF(AND(F604&gt;G604,F604&lt;H604),"Uygun","Uygun Değil")</f>
        <v>Uygun Değil</v>
      </c>
      <c r="J604" s="3"/>
      <c r="K604" s="3"/>
      <c r="L604" s="3"/>
      <c r="M604" s="3"/>
      <c r="N604" s="3"/>
      <c r="O604" s="3"/>
      <c r="P604" s="3"/>
    </row>
    <row r="605" customFormat="false" ht="14.9" hidden="false" customHeight="false" outlineLevel="0" collapsed="false">
      <c r="C605" s="13" t="s">
        <v>17</v>
      </c>
      <c r="D605" s="13" t="n">
        <v>8.455</v>
      </c>
      <c r="E605" s="14" t="s">
        <v>11</v>
      </c>
      <c r="F605" s="13" t="n">
        <f aca="false">D605/100</f>
        <v>0.08455</v>
      </c>
      <c r="G605" s="13"/>
      <c r="H605" s="13"/>
      <c r="I605" s="14" t="str">
        <f aca="false">IF(AND(F605&gt;G605,F605&lt;H605),"Uygun","Uygun Değil")</f>
        <v>Uygun Değil</v>
      </c>
      <c r="J605" s="3"/>
      <c r="K605" s="3"/>
      <c r="L605" s="3"/>
      <c r="M605" s="3"/>
      <c r="N605" s="3"/>
      <c r="O605" s="3"/>
      <c r="P605" s="3"/>
    </row>
    <row r="606" customFormat="false" ht="14.9" hidden="false" customHeight="false" outlineLevel="0" collapsed="false">
      <c r="C606" s="13" t="s">
        <v>18</v>
      </c>
      <c r="D606" s="13" t="n">
        <v>0.03</v>
      </c>
      <c r="E606" s="14" t="s">
        <v>11</v>
      </c>
      <c r="F606" s="13" t="n">
        <f aca="false">D606/100</f>
        <v>0.0003</v>
      </c>
      <c r="G606" s="13"/>
      <c r="H606" s="13"/>
      <c r="I606" s="14" t="str">
        <f aca="false">IF(AND(F606&gt;G606,F606&lt;H606),"Uygun","Uygun Değil")</f>
        <v>Uygun Değil</v>
      </c>
      <c r="J606" s="3"/>
      <c r="K606" s="3"/>
      <c r="L606" s="3"/>
      <c r="M606" s="3"/>
      <c r="N606" s="3"/>
      <c r="O606" s="3"/>
      <c r="P606" s="3"/>
    </row>
    <row r="607" customFormat="false" ht="14.9" hidden="false" customHeight="false" outlineLevel="0" collapsed="false">
      <c r="C607" s="13" t="s">
        <v>19</v>
      </c>
      <c r="D607" s="13" t="n">
        <v>0.028</v>
      </c>
      <c r="E607" s="14" t="s">
        <v>11</v>
      </c>
      <c r="F607" s="13" t="n">
        <f aca="false">D607/100</f>
        <v>0.00028</v>
      </c>
      <c r="G607" s="13"/>
      <c r="H607" s="13"/>
      <c r="I607" s="14" t="str">
        <f aca="false">IF(AND(F607&gt;G607,F607&lt;H607),"Uygun","Uygun Değil")</f>
        <v>Uygun Değil</v>
      </c>
      <c r="J607" s="3"/>
      <c r="K607" s="3"/>
      <c r="L607" s="3"/>
      <c r="M607" s="3"/>
      <c r="N607" s="3"/>
      <c r="O607" s="3"/>
      <c r="P607" s="3"/>
    </row>
    <row r="608" customFormat="false" ht="14.9" hidden="false" customHeight="false" outlineLevel="0" collapsed="false">
      <c r="C608" s="13" t="s">
        <v>20</v>
      </c>
      <c r="D608" s="13" t="n">
        <v>71.23</v>
      </c>
      <c r="E608" s="14" t="s">
        <v>11</v>
      </c>
      <c r="F608" s="13" t="n">
        <f aca="false">D608/100</f>
        <v>0.7123</v>
      </c>
      <c r="G608" s="13"/>
      <c r="H608" s="13"/>
      <c r="I608" s="14" t="str">
        <f aca="false">IF(AND(F608&gt;G608,F608&lt;H608),"Uygun","Uygun Değil")</f>
        <v>Uygun Değil</v>
      </c>
      <c r="J608" s="3"/>
      <c r="K608" s="3"/>
      <c r="L608" s="3"/>
      <c r="M608" s="3"/>
      <c r="N608" s="3"/>
      <c r="O608" s="3"/>
      <c r="P608" s="3"/>
    </row>
    <row r="609" customFormat="false" ht="14.9" hidden="false" customHeight="false" outlineLevel="0" collapsed="false">
      <c r="C609" s="13" t="s">
        <v>10</v>
      </c>
      <c r="D609" s="13" t="n">
        <v>0.021</v>
      </c>
      <c r="E609" s="14" t="s">
        <v>11</v>
      </c>
      <c r="F609" s="13" t="n">
        <f aca="false">D609/100</f>
        <v>0.00021</v>
      </c>
      <c r="G609" s="13"/>
      <c r="H609" s="13"/>
      <c r="I609" s="14" t="str">
        <f aca="false">IF(AND(F609&gt;G609,F609&lt;H609),"Uygun","Uygun Değil")</f>
        <v>Uygun Değil</v>
      </c>
      <c r="J609" s="3"/>
      <c r="K609" s="3"/>
      <c r="L609" s="3"/>
      <c r="M609" s="3"/>
      <c r="N609" s="3"/>
      <c r="O609" s="3"/>
      <c r="P609" s="3"/>
    </row>
    <row r="610" customFormat="false" ht="14.9" hidden="false" customHeight="false" outlineLevel="0" collapsed="false">
      <c r="C610" s="13" t="s">
        <v>12</v>
      </c>
      <c r="D610" s="13" t="n">
        <v>0.407</v>
      </c>
      <c r="E610" s="14" t="s">
        <v>11</v>
      </c>
      <c r="F610" s="13" t="n">
        <f aca="false">D610/100</f>
        <v>0.00407</v>
      </c>
      <c r="G610" s="13"/>
      <c r="H610" s="13"/>
      <c r="I610" s="14" t="str">
        <f aca="false">IF(AND(F610&gt;G610,F610&lt;H610),"Uygun","Uygun Değil")</f>
        <v>Uygun Değil</v>
      </c>
      <c r="J610" s="3"/>
      <c r="K610" s="3"/>
      <c r="L610" s="3"/>
      <c r="M610" s="3"/>
      <c r="N610" s="3"/>
      <c r="O610" s="3"/>
      <c r="P610" s="3"/>
    </row>
    <row r="611" customFormat="false" ht="14.9" hidden="false" customHeight="false" outlineLevel="0" collapsed="false">
      <c r="C611" s="13" t="s">
        <v>13</v>
      </c>
      <c r="D611" s="13" t="n">
        <v>1.128</v>
      </c>
      <c r="E611" s="14" t="s">
        <v>11</v>
      </c>
      <c r="F611" s="13" t="n">
        <f aca="false">D611/100</f>
        <v>0.01128</v>
      </c>
      <c r="G611" s="13"/>
      <c r="H611" s="13"/>
      <c r="I611" s="14" t="str">
        <f aca="false">IF(AND(F611&gt;G611,F611&lt;H611),"Uygun","Uygun Değil")</f>
        <v>Uygun Değil</v>
      </c>
      <c r="J611" s="3"/>
      <c r="K611" s="3"/>
      <c r="L611" s="3"/>
      <c r="M611" s="3"/>
      <c r="N611" s="3"/>
      <c r="O611" s="3"/>
      <c r="P611" s="3"/>
    </row>
    <row r="612" customFormat="false" ht="14.9" hidden="false" customHeight="false" outlineLevel="0" collapsed="false">
      <c r="C612" s="13" t="s">
        <v>14</v>
      </c>
      <c r="D612" s="13" t="n">
        <v>0.028</v>
      </c>
      <c r="E612" s="14" t="s">
        <v>11</v>
      </c>
      <c r="F612" s="13" t="n">
        <f aca="false">D612/100</f>
        <v>0.00028</v>
      </c>
      <c r="G612" s="13"/>
      <c r="H612" s="13"/>
      <c r="I612" s="14" t="str">
        <f aca="false">IF(AND(F612&gt;G612,F612&lt;H612),"Uygun","Uygun Değil")</f>
        <v>Uygun Değil</v>
      </c>
      <c r="J612" s="3"/>
      <c r="K612" s="3"/>
      <c r="L612" s="3"/>
      <c r="M612" s="3"/>
      <c r="N612" s="3"/>
      <c r="O612" s="3"/>
      <c r="P612" s="3"/>
    </row>
    <row r="613" customFormat="false" ht="14.9" hidden="false" customHeight="false" outlineLevel="0" collapsed="false">
      <c r="C613" s="13" t="s">
        <v>15</v>
      </c>
      <c r="D613" s="13" t="n">
        <v>0.0042</v>
      </c>
      <c r="E613" s="14" t="s">
        <v>11</v>
      </c>
      <c r="F613" s="13" t="n">
        <f aca="false">D613/100</f>
        <v>4.2E-005</v>
      </c>
      <c r="G613" s="13"/>
      <c r="H613" s="13"/>
      <c r="I613" s="14" t="str">
        <f aca="false">IF(AND(F613&gt;G613,F613&lt;H613),"Uygun","Uygun Değil")</f>
        <v>Uygun Değil</v>
      </c>
      <c r="J613" s="3"/>
      <c r="K613" s="3"/>
      <c r="L613" s="3"/>
      <c r="M613" s="3"/>
      <c r="N613" s="3"/>
      <c r="O613" s="3"/>
      <c r="P613" s="3"/>
    </row>
    <row r="614" customFormat="false" ht="14.9" hidden="false" customHeight="false" outlineLevel="0" collapsed="false">
      <c r="C614" s="13" t="s">
        <v>16</v>
      </c>
      <c r="D614" s="13" t="n">
        <v>18.42</v>
      </c>
      <c r="E614" s="14" t="s">
        <v>11</v>
      </c>
      <c r="F614" s="13" t="n">
        <f aca="false">D614/100</f>
        <v>0.1842</v>
      </c>
      <c r="G614" s="13"/>
      <c r="H614" s="13"/>
      <c r="I614" s="14" t="str">
        <f aca="false">IF(AND(F614&gt;G614,F614&lt;H614),"Uygun","Uygun Değil")</f>
        <v>Uygun Değil</v>
      </c>
      <c r="J614" s="3"/>
      <c r="K614" s="3"/>
      <c r="L614" s="3"/>
      <c r="M614" s="3"/>
      <c r="N614" s="3"/>
      <c r="O614" s="3"/>
      <c r="P614" s="3"/>
    </row>
    <row r="615" customFormat="false" ht="14.9" hidden="false" customHeight="false" outlineLevel="0" collapsed="false">
      <c r="C615" s="13" t="s">
        <v>17</v>
      </c>
      <c r="D615" s="13" t="n">
        <v>8.513</v>
      </c>
      <c r="E615" s="14" t="s">
        <v>11</v>
      </c>
      <c r="F615" s="13" t="n">
        <f aca="false">D615/100</f>
        <v>0.08513</v>
      </c>
      <c r="G615" s="13"/>
      <c r="H615" s="13"/>
      <c r="I615" s="14" t="str">
        <f aca="false">IF(AND(F615&gt;G615,F615&lt;H615),"Uygun","Uygun Değil")</f>
        <v>Uygun Değil</v>
      </c>
      <c r="J615" s="3"/>
      <c r="K615" s="3"/>
      <c r="L615" s="3"/>
      <c r="M615" s="3"/>
      <c r="N615" s="3"/>
      <c r="O615" s="3"/>
      <c r="P615" s="3"/>
    </row>
    <row r="616" customFormat="false" ht="14.9" hidden="false" customHeight="false" outlineLevel="0" collapsed="false">
      <c r="C616" s="13" t="s">
        <v>18</v>
      </c>
      <c r="D616" s="13" t="n">
        <v>0.029</v>
      </c>
      <c r="E616" s="14" t="s">
        <v>11</v>
      </c>
      <c r="F616" s="13" t="n">
        <f aca="false">D616/100</f>
        <v>0.00029</v>
      </c>
      <c r="G616" s="13"/>
      <c r="H616" s="13"/>
      <c r="I616" s="14" t="str">
        <f aca="false">IF(AND(F616&gt;G616,F616&lt;H616),"Uygun","Uygun Değil")</f>
        <v>Uygun Değil</v>
      </c>
      <c r="J616" s="3"/>
      <c r="K616" s="3"/>
      <c r="L616" s="3"/>
      <c r="M616" s="3"/>
      <c r="N616" s="3"/>
      <c r="O616" s="3"/>
      <c r="P616" s="3"/>
    </row>
    <row r="617" customFormat="false" ht="14.9" hidden="false" customHeight="false" outlineLevel="0" collapsed="false">
      <c r="C617" s="13" t="s">
        <v>19</v>
      </c>
      <c r="D617" s="13" t="n">
        <v>0.027</v>
      </c>
      <c r="E617" s="14" t="s">
        <v>11</v>
      </c>
      <c r="F617" s="13" t="n">
        <f aca="false">D617/100</f>
        <v>0.00027</v>
      </c>
      <c r="G617" s="13"/>
      <c r="H617" s="13"/>
      <c r="I617" s="14" t="str">
        <f aca="false">IF(AND(F617&gt;G617,F617&lt;H617),"Uygun","Uygun Değil")</f>
        <v>Uygun Değil</v>
      </c>
      <c r="J617" s="3"/>
      <c r="K617" s="3"/>
      <c r="L617" s="3"/>
      <c r="M617" s="3"/>
      <c r="N617" s="3"/>
      <c r="O617" s="3"/>
      <c r="P617" s="3"/>
    </row>
    <row r="618" customFormat="false" ht="14.9" hidden="false" customHeight="false" outlineLevel="0" collapsed="false">
      <c r="C618" s="13" t="s">
        <v>20</v>
      </c>
      <c r="D618" s="13" t="n">
        <v>70.95</v>
      </c>
      <c r="E618" s="14" t="s">
        <v>11</v>
      </c>
      <c r="F618" s="13" t="n">
        <f aca="false">D618/100</f>
        <v>0.7095</v>
      </c>
      <c r="G618" s="13"/>
      <c r="H618" s="13"/>
      <c r="I618" s="14" t="str">
        <f aca="false">IF(AND(F618&gt;G618,F618&lt;H618),"Uygun","Uygun Değil")</f>
        <v>Uygun Değil</v>
      </c>
      <c r="J618" s="3"/>
      <c r="K618" s="3"/>
      <c r="L618" s="3"/>
      <c r="M618" s="3"/>
      <c r="N618" s="3"/>
      <c r="O618" s="3"/>
      <c r="P618" s="3"/>
    </row>
    <row r="619" customFormat="false" ht="14.9" hidden="false" customHeight="false" outlineLevel="0" collapsed="false">
      <c r="C619" s="13" t="s">
        <v>10</v>
      </c>
      <c r="D619" s="13" t="n">
        <v>0.02</v>
      </c>
      <c r="E619" s="14" t="s">
        <v>11</v>
      </c>
      <c r="F619" s="13" t="n">
        <f aca="false">D619/100</f>
        <v>0.0002</v>
      </c>
      <c r="G619" s="13"/>
      <c r="H619" s="13"/>
      <c r="I619" s="14" t="str">
        <f aca="false">IF(AND(F619&gt;G619,F619&lt;H619),"Uygun","Uygun Değil")</f>
        <v>Uygun Değil</v>
      </c>
      <c r="J619" s="3"/>
      <c r="K619" s="3"/>
      <c r="L619" s="3"/>
      <c r="M619" s="3"/>
      <c r="N619" s="3"/>
      <c r="O619" s="3"/>
      <c r="P619" s="3"/>
    </row>
    <row r="620" customFormat="false" ht="14.9" hidden="false" customHeight="false" outlineLevel="0" collapsed="false">
      <c r="C620" s="13" t="s">
        <v>12</v>
      </c>
      <c r="D620" s="13" t="n">
        <v>0.407</v>
      </c>
      <c r="E620" s="14" t="s">
        <v>11</v>
      </c>
      <c r="F620" s="13" t="n">
        <f aca="false">D620/100</f>
        <v>0.00407</v>
      </c>
      <c r="G620" s="13"/>
      <c r="H620" s="13"/>
      <c r="I620" s="14" t="str">
        <f aca="false">IF(AND(F620&gt;G620,F620&lt;H620),"Uygun","Uygun Değil")</f>
        <v>Uygun Değil</v>
      </c>
      <c r="J620" s="3"/>
      <c r="K620" s="3"/>
      <c r="L620" s="3"/>
      <c r="M620" s="3"/>
      <c r="N620" s="3"/>
      <c r="O620" s="3"/>
      <c r="P620" s="3"/>
    </row>
    <row r="621" customFormat="false" ht="14.9" hidden="false" customHeight="false" outlineLevel="0" collapsed="false">
      <c r="C621" s="13" t="s">
        <v>13</v>
      </c>
      <c r="D621" s="13" t="n">
        <v>1.121</v>
      </c>
      <c r="E621" s="14" t="s">
        <v>11</v>
      </c>
      <c r="F621" s="13" t="n">
        <f aca="false">D621/100</f>
        <v>0.01121</v>
      </c>
      <c r="G621" s="13"/>
      <c r="H621" s="13"/>
      <c r="I621" s="14" t="str">
        <f aca="false">IF(AND(F621&gt;G621,F621&lt;H621),"Uygun","Uygun Değil")</f>
        <v>Uygun Değil</v>
      </c>
      <c r="J621" s="3"/>
      <c r="K621" s="3"/>
      <c r="L621" s="3"/>
      <c r="M621" s="3"/>
      <c r="N621" s="3"/>
      <c r="O621" s="3"/>
      <c r="P621" s="3"/>
    </row>
    <row r="622" customFormat="false" ht="14.9" hidden="false" customHeight="false" outlineLevel="0" collapsed="false">
      <c r="C622" s="13" t="s">
        <v>14</v>
      </c>
      <c r="D622" s="13" t="n">
        <v>0.03</v>
      </c>
      <c r="E622" s="14" t="s">
        <v>11</v>
      </c>
      <c r="F622" s="13" t="n">
        <f aca="false">D622/100</f>
        <v>0.0003</v>
      </c>
      <c r="G622" s="13"/>
      <c r="H622" s="13"/>
      <c r="I622" s="14" t="str">
        <f aca="false">IF(AND(F622&gt;G622,F622&lt;H622),"Uygun","Uygun Değil")</f>
        <v>Uygun Değil</v>
      </c>
      <c r="J622" s="3"/>
      <c r="K622" s="3"/>
      <c r="L622" s="3"/>
      <c r="M622" s="3"/>
      <c r="N622" s="3"/>
      <c r="O622" s="3"/>
      <c r="P622" s="3"/>
    </row>
    <row r="623" customFormat="false" ht="14.9" hidden="false" customHeight="false" outlineLevel="0" collapsed="false">
      <c r="C623" s="13" t="s">
        <v>15</v>
      </c>
      <c r="D623" s="13" t="n">
        <v>0.0048</v>
      </c>
      <c r="E623" s="14" t="s">
        <v>11</v>
      </c>
      <c r="F623" s="13" t="n">
        <f aca="false">D623/100</f>
        <v>4.8E-005</v>
      </c>
      <c r="G623" s="13"/>
      <c r="H623" s="13"/>
      <c r="I623" s="14" t="str">
        <f aca="false">IF(AND(F623&gt;G623,F623&lt;H623),"Uygun","Uygun Değil")</f>
        <v>Uygun Değil</v>
      </c>
      <c r="J623" s="3"/>
      <c r="K623" s="3"/>
      <c r="L623" s="3"/>
      <c r="M623" s="3"/>
      <c r="N623" s="3"/>
      <c r="O623" s="3"/>
      <c r="P623" s="3"/>
    </row>
    <row r="624" customFormat="false" ht="14.9" hidden="false" customHeight="false" outlineLevel="0" collapsed="false">
      <c r="C624" s="13" t="s">
        <v>16</v>
      </c>
      <c r="D624" s="13" t="n">
        <v>18.36</v>
      </c>
      <c r="E624" s="14" t="s">
        <v>11</v>
      </c>
      <c r="F624" s="13" t="n">
        <f aca="false">D624/100</f>
        <v>0.1836</v>
      </c>
      <c r="G624" s="13"/>
      <c r="H624" s="13"/>
      <c r="I624" s="14" t="str">
        <f aca="false">IF(AND(F624&gt;G624,F624&lt;H624),"Uygun","Uygun Değil")</f>
        <v>Uygun Değil</v>
      </c>
      <c r="J624" s="3"/>
      <c r="K624" s="3"/>
      <c r="L624" s="3"/>
      <c r="M624" s="3"/>
      <c r="N624" s="3"/>
      <c r="O624" s="3"/>
      <c r="P624" s="3"/>
    </row>
    <row r="625" customFormat="false" ht="14.9" hidden="false" customHeight="false" outlineLevel="0" collapsed="false">
      <c r="C625" s="13" t="s">
        <v>17</v>
      </c>
      <c r="D625" s="13" t="n">
        <v>8.305</v>
      </c>
      <c r="E625" s="14" t="s">
        <v>11</v>
      </c>
      <c r="F625" s="13" t="n">
        <f aca="false">D625/100</f>
        <v>0.08305</v>
      </c>
      <c r="G625" s="13"/>
      <c r="H625" s="13"/>
      <c r="I625" s="14" t="str">
        <f aca="false">IF(AND(F625&gt;G625,F625&lt;H625),"Uygun","Uygun Değil")</f>
        <v>Uygun Değil</v>
      </c>
      <c r="J625" s="3"/>
      <c r="K625" s="3"/>
      <c r="L625" s="3"/>
      <c r="M625" s="3"/>
      <c r="N625" s="3"/>
      <c r="O625" s="3"/>
      <c r="P625" s="3"/>
    </row>
    <row r="626" customFormat="false" ht="14.9" hidden="false" customHeight="false" outlineLevel="0" collapsed="false">
      <c r="C626" s="13" t="s">
        <v>18</v>
      </c>
      <c r="D626" s="13" t="n">
        <v>0.03</v>
      </c>
      <c r="E626" s="14" t="s">
        <v>11</v>
      </c>
      <c r="F626" s="13" t="n">
        <f aca="false">D626/100</f>
        <v>0.0003</v>
      </c>
      <c r="G626" s="13"/>
      <c r="H626" s="13"/>
      <c r="I626" s="14" t="str">
        <f aca="false">IF(AND(F626&gt;G626,F626&lt;H626),"Uygun","Uygun Değil")</f>
        <v>Uygun Değil</v>
      </c>
      <c r="J626" s="3"/>
      <c r="K626" s="3"/>
      <c r="L626" s="3"/>
      <c r="M626" s="3"/>
      <c r="N626" s="3"/>
      <c r="O626" s="3"/>
      <c r="P626" s="3"/>
    </row>
    <row r="627" customFormat="false" ht="14.9" hidden="false" customHeight="false" outlineLevel="0" collapsed="false">
      <c r="C627" s="13" t="s">
        <v>19</v>
      </c>
      <c r="D627" s="13" t="n">
        <v>0.026</v>
      </c>
      <c r="E627" s="14" t="s">
        <v>11</v>
      </c>
      <c r="F627" s="13" t="n">
        <f aca="false">D627/100</f>
        <v>0.00026</v>
      </c>
      <c r="G627" s="13"/>
      <c r="H627" s="13"/>
      <c r="I627" s="14" t="str">
        <f aca="false">IF(AND(F627&gt;G627,F627&lt;H627),"Uygun","Uygun Değil")</f>
        <v>Uygun Değil</v>
      </c>
      <c r="J627" s="3"/>
      <c r="K627" s="3"/>
      <c r="L627" s="3"/>
      <c r="M627" s="3"/>
      <c r="N627" s="3"/>
      <c r="O627" s="3"/>
      <c r="P627" s="3"/>
    </row>
    <row r="628" customFormat="false" ht="14.9" hidden="false" customHeight="false" outlineLevel="0" collapsed="false">
      <c r="C628" s="13" t="s">
        <v>20</v>
      </c>
      <c r="D628" s="13" t="n">
        <v>71.22</v>
      </c>
      <c r="E628" s="14" t="s">
        <v>11</v>
      </c>
      <c r="F628" s="13" t="n">
        <f aca="false">D628/100</f>
        <v>0.7122</v>
      </c>
      <c r="G628" s="13"/>
      <c r="H628" s="13"/>
      <c r="I628" s="14" t="str">
        <f aca="false">IF(AND(F628&gt;G628,F628&lt;H628),"Uygun","Uygun Değil")</f>
        <v>Uygun Değil</v>
      </c>
      <c r="J628" s="3"/>
      <c r="K628" s="3"/>
      <c r="L628" s="3"/>
      <c r="M628" s="3"/>
      <c r="N628" s="3"/>
      <c r="O628" s="3"/>
      <c r="P628" s="3"/>
    </row>
    <row r="629" customFormat="false" ht="14.9" hidden="false" customHeight="false" outlineLevel="0" collapsed="false">
      <c r="C629" s="13" t="s">
        <v>10</v>
      </c>
      <c r="D629" s="13" t="n">
        <v>0.016</v>
      </c>
      <c r="E629" s="14" t="s">
        <v>11</v>
      </c>
      <c r="F629" s="13" t="n">
        <f aca="false">D629/100</f>
        <v>0.00016</v>
      </c>
      <c r="G629" s="13"/>
      <c r="H629" s="13"/>
      <c r="I629" s="14" t="str">
        <f aca="false">IF(AND(F629&gt;G629,F629&lt;H629),"Uygun","Uygun Değil")</f>
        <v>Uygun Değil</v>
      </c>
      <c r="J629" s="3"/>
      <c r="K629" s="3"/>
      <c r="L629" s="3"/>
      <c r="M629" s="3"/>
      <c r="N629" s="3"/>
      <c r="O629" s="3"/>
      <c r="P629" s="3"/>
    </row>
    <row r="630" customFormat="false" ht="14.9" hidden="false" customHeight="false" outlineLevel="0" collapsed="false">
      <c r="C630" s="13" t="s">
        <v>12</v>
      </c>
      <c r="D630" s="13" t="n">
        <v>0.403</v>
      </c>
      <c r="E630" s="14" t="s">
        <v>11</v>
      </c>
      <c r="F630" s="13" t="n">
        <f aca="false">D630/100</f>
        <v>0.00403</v>
      </c>
      <c r="G630" s="13"/>
      <c r="H630" s="13"/>
      <c r="I630" s="14" t="str">
        <f aca="false">IF(AND(F630&gt;G630,F630&lt;H630),"Uygun","Uygun Değil")</f>
        <v>Uygun Değil</v>
      </c>
      <c r="J630" s="3"/>
      <c r="K630" s="3"/>
      <c r="L630" s="3"/>
      <c r="M630" s="3"/>
      <c r="N630" s="3"/>
      <c r="O630" s="3"/>
      <c r="P630" s="3"/>
    </row>
    <row r="631" customFormat="false" ht="14.9" hidden="false" customHeight="false" outlineLevel="0" collapsed="false">
      <c r="C631" s="13" t="s">
        <v>13</v>
      </c>
      <c r="D631" s="13" t="n">
        <v>1.129</v>
      </c>
      <c r="E631" s="14" t="s">
        <v>11</v>
      </c>
      <c r="F631" s="13" t="n">
        <f aca="false">D631/100</f>
        <v>0.01129</v>
      </c>
      <c r="G631" s="13"/>
      <c r="H631" s="13"/>
      <c r="I631" s="14" t="str">
        <f aca="false">IF(AND(F631&gt;G631,F631&lt;H631),"Uygun","Uygun Değil")</f>
        <v>Uygun Değil</v>
      </c>
      <c r="J631" s="3"/>
      <c r="K631" s="3"/>
      <c r="L631" s="3"/>
      <c r="M631" s="3"/>
      <c r="N631" s="3"/>
      <c r="O631" s="3"/>
      <c r="P631" s="3"/>
    </row>
    <row r="632" customFormat="false" ht="14.9" hidden="false" customHeight="false" outlineLevel="0" collapsed="false">
      <c r="C632" s="13" t="s">
        <v>14</v>
      </c>
      <c r="D632" s="13" t="n">
        <v>0.033</v>
      </c>
      <c r="E632" s="14" t="s">
        <v>11</v>
      </c>
      <c r="F632" s="13" t="n">
        <f aca="false">D632/100</f>
        <v>0.00033</v>
      </c>
      <c r="G632" s="13"/>
      <c r="H632" s="13"/>
      <c r="I632" s="14" t="str">
        <f aca="false">IF(AND(F632&gt;G632,F632&lt;H632),"Uygun","Uygun Değil")</f>
        <v>Uygun Değil</v>
      </c>
      <c r="J632" s="3"/>
      <c r="K632" s="3"/>
      <c r="L632" s="3"/>
      <c r="M632" s="3"/>
      <c r="N632" s="3"/>
      <c r="O632" s="3"/>
      <c r="P632" s="3"/>
    </row>
    <row r="633" customFormat="false" ht="14.9" hidden="false" customHeight="false" outlineLevel="0" collapsed="false">
      <c r="C633" s="13" t="s">
        <v>15</v>
      </c>
      <c r="D633" s="13" t="n">
        <v>0.0055</v>
      </c>
      <c r="E633" s="14" t="s">
        <v>11</v>
      </c>
      <c r="F633" s="13" t="n">
        <f aca="false">D633/100</f>
        <v>5.5E-005</v>
      </c>
      <c r="G633" s="13"/>
      <c r="H633" s="13"/>
      <c r="I633" s="14" t="str">
        <f aca="false">IF(AND(F633&gt;G633,F633&lt;H633),"Uygun","Uygun Değil")</f>
        <v>Uygun Değil</v>
      </c>
      <c r="J633" s="3"/>
      <c r="K633" s="3"/>
      <c r="L633" s="3"/>
      <c r="M633" s="3"/>
      <c r="N633" s="3"/>
      <c r="O633" s="3"/>
      <c r="P633" s="3"/>
    </row>
    <row r="634" customFormat="false" ht="14.9" hidden="false" customHeight="false" outlineLevel="0" collapsed="false">
      <c r="C634" s="13" t="s">
        <v>16</v>
      </c>
      <c r="D634" s="13" t="n">
        <v>18.19</v>
      </c>
      <c r="E634" s="14" t="s">
        <v>11</v>
      </c>
      <c r="F634" s="13" t="n">
        <f aca="false">D634/100</f>
        <v>0.1819</v>
      </c>
      <c r="G634" s="13"/>
      <c r="H634" s="13"/>
      <c r="I634" s="14" t="str">
        <f aca="false">IF(AND(F634&gt;G634,F634&lt;H634),"Uygun","Uygun Değil")</f>
        <v>Uygun Değil</v>
      </c>
      <c r="J634" s="3"/>
      <c r="K634" s="3"/>
      <c r="L634" s="3"/>
      <c r="M634" s="3"/>
      <c r="N634" s="3"/>
      <c r="O634" s="3"/>
      <c r="P634" s="3"/>
    </row>
    <row r="635" customFormat="false" ht="14.9" hidden="false" customHeight="false" outlineLevel="0" collapsed="false">
      <c r="C635" s="13" t="s">
        <v>17</v>
      </c>
      <c r="D635" s="13" t="n">
        <v>8.496</v>
      </c>
      <c r="E635" s="14" t="s">
        <v>11</v>
      </c>
      <c r="F635" s="13" t="n">
        <f aca="false">D635/100</f>
        <v>0.08496</v>
      </c>
      <c r="G635" s="13"/>
      <c r="H635" s="13"/>
      <c r="I635" s="14" t="str">
        <f aca="false">IF(AND(F635&gt;G635,F635&lt;H635),"Uygun","Uygun Değil")</f>
        <v>Uygun Değil</v>
      </c>
      <c r="J635" s="3"/>
      <c r="K635" s="3"/>
      <c r="L635" s="3"/>
      <c r="M635" s="3"/>
      <c r="N635" s="3"/>
      <c r="O635" s="3"/>
      <c r="P635" s="3"/>
    </row>
    <row r="636" customFormat="false" ht="14.9" hidden="false" customHeight="false" outlineLevel="0" collapsed="false">
      <c r="C636" s="13" t="s">
        <v>18</v>
      </c>
      <c r="D636" s="13" t="n">
        <v>0.03</v>
      </c>
      <c r="E636" s="14" t="s">
        <v>11</v>
      </c>
      <c r="F636" s="13" t="n">
        <f aca="false">D636/100</f>
        <v>0.0003</v>
      </c>
      <c r="G636" s="13"/>
      <c r="H636" s="13"/>
      <c r="I636" s="14" t="str">
        <f aca="false">IF(AND(F636&gt;G636,F636&lt;H636),"Uygun","Uygun Değil")</f>
        <v>Uygun Değil</v>
      </c>
      <c r="J636" s="3"/>
      <c r="K636" s="3"/>
      <c r="L636" s="3"/>
      <c r="M636" s="3"/>
      <c r="N636" s="3"/>
      <c r="O636" s="3"/>
      <c r="P636" s="3"/>
    </row>
    <row r="637" customFormat="false" ht="14.9" hidden="false" customHeight="false" outlineLevel="0" collapsed="false">
      <c r="C637" s="13" t="s">
        <v>19</v>
      </c>
      <c r="D637" s="13" t="n">
        <v>0.026</v>
      </c>
      <c r="E637" s="14" t="s">
        <v>11</v>
      </c>
      <c r="F637" s="13" t="n">
        <f aca="false">D637/100</f>
        <v>0.00026</v>
      </c>
      <c r="G637" s="13"/>
      <c r="H637" s="13"/>
      <c r="I637" s="14" t="str">
        <f aca="false">IF(AND(F637&gt;G637,F637&lt;H637),"Uygun","Uygun Değil")</f>
        <v>Uygun Değil</v>
      </c>
      <c r="J637" s="3"/>
      <c r="K637" s="3"/>
      <c r="L637" s="3"/>
      <c r="M637" s="3"/>
      <c r="N637" s="3"/>
      <c r="O637" s="3"/>
      <c r="P637" s="3"/>
    </row>
    <row r="638" customFormat="false" ht="14.9" hidden="false" customHeight="false" outlineLevel="0" collapsed="false">
      <c r="C638" s="13" t="s">
        <v>20</v>
      </c>
      <c r="D638" s="13" t="n">
        <v>71.19</v>
      </c>
      <c r="E638" s="14" t="s">
        <v>11</v>
      </c>
      <c r="F638" s="13" t="n">
        <f aca="false">D638/100</f>
        <v>0.7119</v>
      </c>
      <c r="G638" s="13"/>
      <c r="H638" s="13"/>
      <c r="I638" s="14" t="str">
        <f aca="false">IF(AND(F638&gt;G638,F638&lt;H638),"Uygun","Uygun Değil")</f>
        <v>Uygun Değil</v>
      </c>
      <c r="J638" s="3"/>
      <c r="K638" s="3"/>
      <c r="L638" s="3"/>
      <c r="M638" s="3"/>
      <c r="N638" s="3"/>
      <c r="O638" s="3"/>
      <c r="P638" s="3"/>
    </row>
    <row r="639" customFormat="false" ht="14.9" hidden="false" customHeight="false" outlineLevel="0" collapsed="false">
      <c r="C639" s="13" t="s">
        <v>10</v>
      </c>
      <c r="D639" s="13" t="n">
        <v>0.019</v>
      </c>
      <c r="E639" s="14" t="s">
        <v>11</v>
      </c>
      <c r="F639" s="13" t="n">
        <f aca="false">D639/100</f>
        <v>0.00019</v>
      </c>
      <c r="G639" s="13"/>
      <c r="H639" s="13"/>
      <c r="I639" s="14" t="str">
        <f aca="false">IF(AND(F639&gt;G639,F639&lt;H639),"Uygun","Uygun Değil")</f>
        <v>Uygun Değil</v>
      </c>
      <c r="J639" s="3"/>
      <c r="K639" s="3"/>
      <c r="L639" s="3"/>
      <c r="M639" s="3"/>
      <c r="N639" s="3"/>
      <c r="O639" s="3"/>
      <c r="P639" s="3"/>
    </row>
    <row r="640" customFormat="false" ht="14.9" hidden="false" customHeight="false" outlineLevel="0" collapsed="false">
      <c r="C640" s="13" t="s">
        <v>12</v>
      </c>
      <c r="D640" s="13" t="n">
        <v>0.416</v>
      </c>
      <c r="E640" s="14" t="s">
        <v>11</v>
      </c>
      <c r="F640" s="13" t="n">
        <f aca="false">D640/100</f>
        <v>0.00416</v>
      </c>
      <c r="G640" s="13"/>
      <c r="H640" s="13"/>
      <c r="I640" s="14" t="str">
        <f aca="false">IF(AND(F640&gt;G640,F640&lt;H640),"Uygun","Uygun Değil")</f>
        <v>Uygun Değil</v>
      </c>
      <c r="J640" s="3"/>
      <c r="K640" s="3"/>
      <c r="L640" s="3"/>
      <c r="M640" s="3"/>
      <c r="N640" s="3"/>
      <c r="O640" s="3"/>
      <c r="P640" s="3"/>
    </row>
    <row r="641" customFormat="false" ht="14.9" hidden="false" customHeight="false" outlineLevel="0" collapsed="false">
      <c r="C641" s="13" t="s">
        <v>13</v>
      </c>
      <c r="D641" s="13" t="n">
        <v>1.108</v>
      </c>
      <c r="E641" s="14" t="s">
        <v>11</v>
      </c>
      <c r="F641" s="13" t="n">
        <f aca="false">D641/100</f>
        <v>0.01108</v>
      </c>
      <c r="G641" s="13"/>
      <c r="H641" s="13"/>
      <c r="I641" s="14" t="str">
        <f aca="false">IF(AND(F641&gt;G641,F641&lt;H641),"Uygun","Uygun Değil")</f>
        <v>Uygun Değil</v>
      </c>
      <c r="J641" s="3"/>
      <c r="K641" s="3"/>
      <c r="L641" s="3"/>
      <c r="M641" s="3"/>
      <c r="N641" s="3"/>
      <c r="O641" s="3"/>
      <c r="P641" s="3"/>
    </row>
    <row r="642" customFormat="false" ht="14.9" hidden="false" customHeight="false" outlineLevel="0" collapsed="false">
      <c r="C642" s="13" t="s">
        <v>14</v>
      </c>
      <c r="D642" s="13" t="n">
        <v>0.034</v>
      </c>
      <c r="E642" s="14" t="s">
        <v>11</v>
      </c>
      <c r="F642" s="13" t="n">
        <f aca="false">D642/100</f>
        <v>0.00034</v>
      </c>
      <c r="G642" s="13"/>
      <c r="H642" s="13"/>
      <c r="I642" s="14" t="str">
        <f aca="false">IF(AND(F642&gt;G642,F642&lt;H642),"Uygun","Uygun Değil")</f>
        <v>Uygun Değil</v>
      </c>
      <c r="J642" s="3"/>
      <c r="K642" s="3"/>
      <c r="L642" s="3"/>
      <c r="M642" s="3"/>
      <c r="N642" s="3"/>
      <c r="O642" s="3"/>
      <c r="P642" s="3"/>
    </row>
    <row r="643" customFormat="false" ht="14.9" hidden="false" customHeight="false" outlineLevel="0" collapsed="false">
      <c r="C643" s="13" t="s">
        <v>15</v>
      </c>
      <c r="D643" s="13" t="n">
        <v>0.0053</v>
      </c>
      <c r="E643" s="14" t="s">
        <v>11</v>
      </c>
      <c r="F643" s="13" t="n">
        <f aca="false">D643/100</f>
        <v>5.3E-005</v>
      </c>
      <c r="G643" s="13"/>
      <c r="H643" s="13"/>
      <c r="I643" s="14" t="str">
        <f aca="false">IF(AND(F643&gt;G643,F643&lt;H643),"Uygun","Uygun Değil")</f>
        <v>Uygun Değil</v>
      </c>
      <c r="J643" s="3"/>
      <c r="K643" s="3"/>
      <c r="L643" s="3"/>
      <c r="M643" s="3"/>
      <c r="N643" s="3"/>
      <c r="O643" s="3"/>
      <c r="P643" s="3"/>
    </row>
    <row r="644" customFormat="false" ht="14.9" hidden="false" customHeight="false" outlineLevel="0" collapsed="false">
      <c r="C644" s="13" t="s">
        <v>16</v>
      </c>
      <c r="D644" s="13" t="n">
        <v>18.32</v>
      </c>
      <c r="E644" s="14" t="s">
        <v>11</v>
      </c>
      <c r="F644" s="13" t="n">
        <f aca="false">D644/100</f>
        <v>0.1832</v>
      </c>
      <c r="G644" s="13"/>
      <c r="H644" s="13"/>
      <c r="I644" s="14" t="str">
        <f aca="false">IF(AND(F644&gt;G644,F644&lt;H644),"Uygun","Uygun Değil")</f>
        <v>Uygun Değil</v>
      </c>
      <c r="J644" s="3"/>
      <c r="K644" s="3"/>
      <c r="L644" s="3"/>
      <c r="M644" s="3"/>
      <c r="N644" s="3"/>
      <c r="O644" s="3"/>
      <c r="P644" s="3"/>
    </row>
    <row r="645" customFormat="false" ht="14.9" hidden="false" customHeight="false" outlineLevel="0" collapsed="false">
      <c r="C645" s="13" t="s">
        <v>17</v>
      </c>
      <c r="D645" s="13" t="n">
        <v>8.491</v>
      </c>
      <c r="E645" s="14" t="s">
        <v>11</v>
      </c>
      <c r="F645" s="13" t="n">
        <f aca="false">D645/100</f>
        <v>0.08491</v>
      </c>
      <c r="G645" s="13"/>
      <c r="H645" s="13"/>
      <c r="I645" s="14" t="str">
        <f aca="false">IF(AND(F645&gt;G645,F645&lt;H645),"Uygun","Uygun Değil")</f>
        <v>Uygun Değil</v>
      </c>
      <c r="J645" s="3"/>
      <c r="K645" s="3"/>
      <c r="L645" s="3"/>
      <c r="M645" s="3"/>
      <c r="N645" s="3"/>
      <c r="O645" s="3"/>
      <c r="P645" s="3"/>
    </row>
    <row r="646" customFormat="false" ht="14.9" hidden="false" customHeight="false" outlineLevel="0" collapsed="false">
      <c r="C646" s="13" t="s">
        <v>18</v>
      </c>
      <c r="D646" s="13" t="n">
        <v>0.031</v>
      </c>
      <c r="E646" s="14" t="s">
        <v>11</v>
      </c>
      <c r="F646" s="13" t="n">
        <f aca="false">D646/100</f>
        <v>0.00031</v>
      </c>
      <c r="G646" s="13"/>
      <c r="H646" s="13"/>
      <c r="I646" s="14" t="str">
        <f aca="false">IF(AND(F646&gt;G646,F646&lt;H646),"Uygun","Uygun Değil")</f>
        <v>Uygun Değil</v>
      </c>
      <c r="J646" s="3"/>
      <c r="K646" s="3"/>
      <c r="L646" s="3"/>
      <c r="M646" s="3"/>
      <c r="N646" s="3"/>
      <c r="O646" s="3"/>
      <c r="P646" s="3"/>
    </row>
    <row r="647" customFormat="false" ht="14.9" hidden="false" customHeight="false" outlineLevel="0" collapsed="false">
      <c r="C647" s="13" t="s">
        <v>19</v>
      </c>
      <c r="D647" s="13" t="n">
        <v>0.026</v>
      </c>
      <c r="E647" s="14" t="s">
        <v>11</v>
      </c>
      <c r="F647" s="13" t="n">
        <f aca="false">D647/100</f>
        <v>0.00026</v>
      </c>
      <c r="G647" s="13"/>
      <c r="H647" s="13"/>
      <c r="I647" s="14" t="str">
        <f aca="false">IF(AND(F647&gt;G647,F647&lt;H647),"Uygun","Uygun Değil")</f>
        <v>Uygun Değil</v>
      </c>
      <c r="J647" s="3"/>
      <c r="K647" s="3"/>
      <c r="L647" s="3"/>
      <c r="M647" s="3"/>
      <c r="N647" s="3"/>
      <c r="O647" s="3"/>
      <c r="P647" s="3"/>
    </row>
    <row r="648" customFormat="false" ht="14.9" hidden="false" customHeight="false" outlineLevel="0" collapsed="false">
      <c r="C648" s="13" t="s">
        <v>20</v>
      </c>
      <c r="D648" s="13" t="n">
        <v>71.06</v>
      </c>
      <c r="E648" s="14" t="s">
        <v>11</v>
      </c>
      <c r="F648" s="13" t="n">
        <f aca="false">D648/100</f>
        <v>0.7106</v>
      </c>
      <c r="G648" s="13"/>
      <c r="H648" s="13"/>
      <c r="I648" s="14" t="str">
        <f aca="false">IF(AND(F648&gt;G648,F648&lt;H648),"Uygun","Uygun Değil")</f>
        <v>Uygun Değil</v>
      </c>
      <c r="J648" s="3"/>
      <c r="K648" s="3"/>
      <c r="L648" s="3"/>
      <c r="M648" s="3"/>
      <c r="N648" s="3"/>
      <c r="O648" s="3"/>
      <c r="P648" s="3"/>
    </row>
    <row r="649" customFormat="false" ht="14.9" hidden="false" customHeight="false" outlineLevel="0" collapsed="false">
      <c r="C649" s="13" t="s">
        <v>10</v>
      </c>
      <c r="D649" s="13" t="n">
        <v>0.019</v>
      </c>
      <c r="E649" s="14" t="s">
        <v>11</v>
      </c>
      <c r="F649" s="13" t="n">
        <f aca="false">D649/100</f>
        <v>0.00019</v>
      </c>
      <c r="G649" s="13"/>
      <c r="H649" s="13"/>
      <c r="I649" s="14" t="str">
        <f aca="false">IF(AND(F649&gt;G649,F649&lt;H649),"Uygun","Uygun Değil")</f>
        <v>Uygun Değil</v>
      </c>
      <c r="J649" s="3"/>
      <c r="K649" s="3"/>
      <c r="L649" s="3"/>
      <c r="M649" s="3"/>
      <c r="N649" s="3"/>
      <c r="O649" s="3"/>
      <c r="P649" s="3"/>
    </row>
    <row r="650" customFormat="false" ht="14.9" hidden="false" customHeight="false" outlineLevel="0" collapsed="false">
      <c r="C650" s="13" t="s">
        <v>12</v>
      </c>
      <c r="D650" s="13" t="n">
        <v>0.418</v>
      </c>
      <c r="E650" s="14" t="s">
        <v>11</v>
      </c>
      <c r="F650" s="13" t="n">
        <f aca="false">D650/100</f>
        <v>0.00418</v>
      </c>
      <c r="G650" s="13"/>
      <c r="H650" s="13"/>
      <c r="I650" s="14" t="str">
        <f aca="false">IF(AND(F650&gt;G650,F650&lt;H650),"Uygun","Uygun Değil")</f>
        <v>Uygun Değil</v>
      </c>
      <c r="J650" s="3"/>
      <c r="K650" s="3"/>
      <c r="L650" s="3"/>
      <c r="M650" s="3"/>
      <c r="N650" s="3"/>
      <c r="O650" s="3"/>
      <c r="P650" s="3"/>
    </row>
    <row r="651" customFormat="false" ht="14.9" hidden="false" customHeight="false" outlineLevel="0" collapsed="false">
      <c r="C651" s="13" t="s">
        <v>13</v>
      </c>
      <c r="D651" s="13" t="n">
        <v>1.109</v>
      </c>
      <c r="E651" s="14" t="s">
        <v>11</v>
      </c>
      <c r="F651" s="13" t="n">
        <f aca="false">D651/100</f>
        <v>0.01109</v>
      </c>
      <c r="G651" s="13"/>
      <c r="H651" s="13"/>
      <c r="I651" s="14" t="str">
        <f aca="false">IF(AND(F651&gt;G651,F651&lt;H651),"Uygun","Uygun Değil")</f>
        <v>Uygun Değil</v>
      </c>
      <c r="J651" s="3"/>
      <c r="K651" s="3"/>
      <c r="L651" s="3"/>
      <c r="M651" s="3"/>
      <c r="N651" s="3"/>
      <c r="O651" s="3"/>
      <c r="P651" s="3"/>
    </row>
    <row r="652" customFormat="false" ht="14.9" hidden="false" customHeight="false" outlineLevel="0" collapsed="false">
      <c r="C652" s="13" t="s">
        <v>14</v>
      </c>
      <c r="D652" s="13" t="n">
        <v>0.032</v>
      </c>
      <c r="E652" s="14" t="s">
        <v>11</v>
      </c>
      <c r="F652" s="13" t="n">
        <f aca="false">D652/100</f>
        <v>0.00032</v>
      </c>
      <c r="G652" s="13"/>
      <c r="H652" s="13"/>
      <c r="I652" s="14" t="str">
        <f aca="false">IF(AND(F652&gt;G652,F652&lt;H652),"Uygun","Uygun Değil")</f>
        <v>Uygun Değil</v>
      </c>
      <c r="J652" s="3"/>
      <c r="K652" s="3"/>
      <c r="L652" s="3"/>
      <c r="M652" s="3"/>
      <c r="N652" s="3"/>
      <c r="O652" s="3"/>
      <c r="P652" s="3"/>
    </row>
    <row r="653" customFormat="false" ht="14.9" hidden="false" customHeight="false" outlineLevel="0" collapsed="false">
      <c r="C653" s="13" t="s">
        <v>15</v>
      </c>
      <c r="D653" s="13" t="n">
        <v>0.005</v>
      </c>
      <c r="E653" s="14" t="s">
        <v>11</v>
      </c>
      <c r="F653" s="13" t="n">
        <f aca="false">D653/100</f>
        <v>5E-005</v>
      </c>
      <c r="G653" s="13"/>
      <c r="H653" s="13"/>
      <c r="I653" s="14" t="str">
        <f aca="false">IF(AND(F653&gt;G653,F653&lt;H653),"Uygun","Uygun Değil")</f>
        <v>Uygun Değil</v>
      </c>
      <c r="J653" s="3"/>
      <c r="K653" s="3"/>
      <c r="L653" s="3"/>
      <c r="M653" s="3"/>
      <c r="N653" s="3"/>
      <c r="O653" s="3"/>
      <c r="P653" s="3"/>
    </row>
    <row r="654" customFormat="false" ht="14.9" hidden="false" customHeight="false" outlineLevel="0" collapsed="false">
      <c r="C654" s="13" t="s">
        <v>16</v>
      </c>
      <c r="D654" s="13" t="n">
        <v>18.55</v>
      </c>
      <c r="E654" s="14" t="s">
        <v>11</v>
      </c>
      <c r="F654" s="13" t="n">
        <f aca="false">D654/100</f>
        <v>0.1855</v>
      </c>
      <c r="G654" s="13"/>
      <c r="H654" s="13"/>
      <c r="I654" s="14" t="str">
        <f aca="false">IF(AND(F654&gt;G654,F654&lt;H654),"Uygun","Uygun Değil")</f>
        <v>Uygun Değil</v>
      </c>
      <c r="J654" s="3"/>
      <c r="K654" s="3"/>
      <c r="L654" s="3"/>
      <c r="M654" s="3"/>
      <c r="N654" s="3"/>
      <c r="O654" s="3"/>
      <c r="P654" s="3"/>
    </row>
    <row r="655" customFormat="false" ht="14.9" hidden="false" customHeight="false" outlineLevel="0" collapsed="false">
      <c r="C655" s="13" t="s">
        <v>17</v>
      </c>
      <c r="D655" s="13" t="n">
        <v>8.295</v>
      </c>
      <c r="E655" s="14" t="s">
        <v>11</v>
      </c>
      <c r="F655" s="13" t="n">
        <f aca="false">D655/100</f>
        <v>0.08295</v>
      </c>
      <c r="G655" s="13"/>
      <c r="H655" s="13"/>
      <c r="I655" s="14" t="str">
        <f aca="false">IF(AND(F655&gt;G655,F655&lt;H655),"Uygun","Uygun Değil")</f>
        <v>Uygun Değil</v>
      </c>
      <c r="J655" s="3"/>
      <c r="K655" s="3"/>
      <c r="L655" s="3"/>
      <c r="M655" s="3"/>
      <c r="N655" s="3"/>
      <c r="O655" s="3"/>
      <c r="P655" s="3"/>
    </row>
    <row r="656" customFormat="false" ht="14.9" hidden="false" customHeight="false" outlineLevel="0" collapsed="false">
      <c r="C656" s="13" t="s">
        <v>18</v>
      </c>
      <c r="D656" s="13" t="n">
        <v>0.03</v>
      </c>
      <c r="E656" s="14" t="s">
        <v>11</v>
      </c>
      <c r="F656" s="13" t="n">
        <f aca="false">D656/100</f>
        <v>0.0003</v>
      </c>
      <c r="G656" s="13"/>
      <c r="H656" s="13"/>
      <c r="I656" s="14" t="str">
        <f aca="false">IF(AND(F656&gt;G656,F656&lt;H656),"Uygun","Uygun Değil")</f>
        <v>Uygun Değil</v>
      </c>
      <c r="J656" s="3"/>
      <c r="K656" s="3"/>
      <c r="L656" s="3"/>
      <c r="M656" s="3"/>
      <c r="N656" s="3"/>
      <c r="O656" s="3"/>
      <c r="P656" s="3"/>
    </row>
    <row r="657" customFormat="false" ht="14.9" hidden="false" customHeight="false" outlineLevel="0" collapsed="false">
      <c r="C657" s="13" t="s">
        <v>19</v>
      </c>
      <c r="D657" s="13" t="n">
        <v>0.025</v>
      </c>
      <c r="E657" s="14" t="s">
        <v>11</v>
      </c>
      <c r="F657" s="13" t="n">
        <f aca="false">D657/100</f>
        <v>0.00025</v>
      </c>
      <c r="G657" s="13"/>
      <c r="H657" s="13"/>
      <c r="I657" s="14" t="str">
        <f aca="false">IF(AND(F657&gt;G657,F657&lt;H657),"Uygun","Uygun Değil")</f>
        <v>Uygun Değil</v>
      </c>
      <c r="J657" s="3"/>
      <c r="K657" s="3"/>
      <c r="L657" s="3"/>
      <c r="M657" s="3"/>
      <c r="N657" s="3"/>
      <c r="O657" s="3"/>
      <c r="P657" s="3"/>
    </row>
    <row r="658" customFormat="false" ht="14.9" hidden="false" customHeight="false" outlineLevel="0" collapsed="false">
      <c r="C658" s="13" t="s">
        <v>20</v>
      </c>
      <c r="D658" s="13" t="n">
        <v>71.03</v>
      </c>
      <c r="E658" s="14" t="s">
        <v>11</v>
      </c>
      <c r="F658" s="13" t="n">
        <f aca="false">D658/100</f>
        <v>0.7103</v>
      </c>
      <c r="G658" s="13"/>
      <c r="H658" s="13"/>
      <c r="I658" s="14" t="str">
        <f aca="false">IF(AND(F658&gt;G658,F658&lt;H658),"Uygun","Uygun Değil")</f>
        <v>Uygun Değil</v>
      </c>
      <c r="J658" s="3"/>
      <c r="K658" s="3"/>
      <c r="L658" s="3"/>
      <c r="M658" s="3"/>
      <c r="N658" s="3"/>
      <c r="O658" s="3"/>
      <c r="P658" s="3"/>
    </row>
    <row r="659" customFormat="false" ht="14.9" hidden="false" customHeight="false" outlineLevel="0" collapsed="false">
      <c r="C659" s="13" t="s">
        <v>10</v>
      </c>
      <c r="D659" s="13" t="n">
        <v>0.018</v>
      </c>
      <c r="E659" s="14" t="s">
        <v>11</v>
      </c>
      <c r="F659" s="13" t="n">
        <f aca="false">D659/100</f>
        <v>0.00018</v>
      </c>
      <c r="G659" s="13"/>
      <c r="H659" s="13"/>
      <c r="I659" s="14" t="str">
        <f aca="false">IF(AND(F659&gt;G659,F659&lt;H659),"Uygun","Uygun Değil")</f>
        <v>Uygun Değil</v>
      </c>
      <c r="J659" s="3"/>
      <c r="K659" s="3"/>
      <c r="L659" s="3"/>
      <c r="M659" s="3"/>
      <c r="N659" s="3"/>
      <c r="O659" s="3"/>
      <c r="P659" s="3"/>
    </row>
    <row r="660" customFormat="false" ht="14.9" hidden="false" customHeight="false" outlineLevel="0" collapsed="false">
      <c r="C660" s="13" t="s">
        <v>12</v>
      </c>
      <c r="D660" s="13" t="n">
        <v>0.415</v>
      </c>
      <c r="E660" s="14" t="s">
        <v>11</v>
      </c>
      <c r="F660" s="13" t="n">
        <f aca="false">D660/100</f>
        <v>0.00415</v>
      </c>
      <c r="G660" s="13"/>
      <c r="H660" s="13"/>
      <c r="I660" s="14" t="str">
        <f aca="false">IF(AND(F660&gt;G660,F660&lt;H660),"Uygun","Uygun Değil")</f>
        <v>Uygun Değil</v>
      </c>
      <c r="J660" s="3"/>
      <c r="K660" s="3"/>
      <c r="L660" s="3"/>
      <c r="M660" s="3"/>
      <c r="N660" s="3"/>
      <c r="O660" s="3"/>
      <c r="P660" s="3"/>
    </row>
    <row r="661" customFormat="false" ht="14.9" hidden="false" customHeight="false" outlineLevel="0" collapsed="false">
      <c r="C661" s="13" t="s">
        <v>13</v>
      </c>
      <c r="D661" s="13" t="n">
        <v>1.126</v>
      </c>
      <c r="E661" s="14" t="s">
        <v>11</v>
      </c>
      <c r="F661" s="13" t="n">
        <f aca="false">D661/100</f>
        <v>0.01126</v>
      </c>
      <c r="G661" s="13"/>
      <c r="H661" s="13"/>
      <c r="I661" s="14" t="str">
        <f aca="false">IF(AND(F661&gt;G661,F661&lt;H661),"Uygun","Uygun Değil")</f>
        <v>Uygun Değil</v>
      </c>
      <c r="J661" s="3"/>
      <c r="K661" s="3"/>
      <c r="L661" s="3"/>
      <c r="M661" s="3"/>
      <c r="N661" s="3"/>
      <c r="O661" s="3"/>
      <c r="P661" s="3"/>
    </row>
    <row r="662" customFormat="false" ht="14.9" hidden="false" customHeight="false" outlineLevel="0" collapsed="false">
      <c r="C662" s="13" t="s">
        <v>14</v>
      </c>
      <c r="D662" s="13" t="n">
        <v>0.031</v>
      </c>
      <c r="E662" s="14" t="s">
        <v>11</v>
      </c>
      <c r="F662" s="13" t="n">
        <f aca="false">D662/100</f>
        <v>0.00031</v>
      </c>
      <c r="G662" s="13"/>
      <c r="H662" s="13"/>
      <c r="I662" s="14" t="str">
        <f aca="false">IF(AND(F662&gt;G662,F662&lt;H662),"Uygun","Uygun Değil")</f>
        <v>Uygun Değil</v>
      </c>
      <c r="J662" s="3"/>
      <c r="K662" s="3"/>
      <c r="L662" s="3"/>
      <c r="M662" s="3"/>
      <c r="N662" s="3"/>
      <c r="O662" s="3"/>
      <c r="P662" s="3"/>
    </row>
    <row r="663" customFormat="false" ht="14.9" hidden="false" customHeight="false" outlineLevel="0" collapsed="false">
      <c r="C663" s="13" t="s">
        <v>15</v>
      </c>
      <c r="D663" s="13" t="n">
        <v>0.0053</v>
      </c>
      <c r="E663" s="14" t="s">
        <v>11</v>
      </c>
      <c r="F663" s="13" t="n">
        <f aca="false">D663/100</f>
        <v>5.3E-005</v>
      </c>
      <c r="G663" s="13"/>
      <c r="H663" s="13"/>
      <c r="I663" s="14" t="str">
        <f aca="false">IF(AND(F663&gt;G663,F663&lt;H663),"Uygun","Uygun Değil")</f>
        <v>Uygun Değil</v>
      </c>
      <c r="J663" s="3"/>
      <c r="K663" s="3"/>
      <c r="L663" s="3"/>
      <c r="M663" s="3"/>
      <c r="N663" s="3"/>
      <c r="O663" s="3"/>
      <c r="P663" s="3"/>
    </row>
    <row r="664" customFormat="false" ht="14.9" hidden="false" customHeight="false" outlineLevel="0" collapsed="false">
      <c r="C664" s="13" t="s">
        <v>16</v>
      </c>
      <c r="D664" s="13" t="n">
        <v>18.5</v>
      </c>
      <c r="E664" s="14" t="s">
        <v>11</v>
      </c>
      <c r="F664" s="13" t="n">
        <f aca="false">D664/100</f>
        <v>0.185</v>
      </c>
      <c r="G664" s="13"/>
      <c r="H664" s="13"/>
      <c r="I664" s="14" t="str">
        <f aca="false">IF(AND(F664&gt;G664,F664&lt;H664),"Uygun","Uygun Değil")</f>
        <v>Uygun Değil</v>
      </c>
      <c r="J664" s="3"/>
      <c r="K664" s="3"/>
      <c r="L664" s="3"/>
      <c r="M664" s="3"/>
      <c r="N664" s="3"/>
      <c r="O664" s="3"/>
      <c r="P664" s="3"/>
    </row>
    <row r="665" customFormat="false" ht="14.9" hidden="false" customHeight="false" outlineLevel="0" collapsed="false">
      <c r="C665" s="13" t="s">
        <v>17</v>
      </c>
      <c r="D665" s="13" t="n">
        <v>8.291</v>
      </c>
      <c r="E665" s="14" t="s">
        <v>11</v>
      </c>
      <c r="F665" s="13" t="n">
        <f aca="false">D665/100</f>
        <v>0.08291</v>
      </c>
      <c r="G665" s="13"/>
      <c r="H665" s="13"/>
      <c r="I665" s="14" t="str">
        <f aca="false">IF(AND(F665&gt;G665,F665&lt;H665),"Uygun","Uygun Değil")</f>
        <v>Uygun Değil</v>
      </c>
      <c r="J665" s="3"/>
      <c r="K665" s="3"/>
      <c r="L665" s="3"/>
      <c r="M665" s="3"/>
      <c r="N665" s="3"/>
      <c r="O665" s="3"/>
      <c r="P665" s="3"/>
    </row>
    <row r="666" customFormat="false" ht="14.9" hidden="false" customHeight="false" outlineLevel="0" collapsed="false">
      <c r="C666" s="13" t="s">
        <v>18</v>
      </c>
      <c r="D666" s="13" t="n">
        <v>0.03</v>
      </c>
      <c r="E666" s="14" t="s">
        <v>11</v>
      </c>
      <c r="F666" s="13" t="n">
        <f aca="false">D666/100</f>
        <v>0.0003</v>
      </c>
      <c r="G666" s="13"/>
      <c r="H666" s="13"/>
      <c r="I666" s="14" t="str">
        <f aca="false">IF(AND(F666&gt;G666,F666&lt;H666),"Uygun","Uygun Değil")</f>
        <v>Uygun Değil</v>
      </c>
      <c r="J666" s="3"/>
      <c r="K666" s="3"/>
      <c r="L666" s="3"/>
      <c r="M666" s="3"/>
      <c r="N666" s="3"/>
      <c r="O666" s="3"/>
      <c r="P666" s="3"/>
    </row>
    <row r="667" customFormat="false" ht="14.9" hidden="false" customHeight="false" outlineLevel="0" collapsed="false">
      <c r="C667" s="13" t="s">
        <v>19</v>
      </c>
      <c r="D667" s="13" t="n">
        <v>0.026</v>
      </c>
      <c r="E667" s="14" t="s">
        <v>11</v>
      </c>
      <c r="F667" s="13" t="n">
        <f aca="false">D667/100</f>
        <v>0.00026</v>
      </c>
      <c r="G667" s="13"/>
      <c r="H667" s="13"/>
      <c r="I667" s="14" t="str">
        <f aca="false">IF(AND(F667&gt;G667,F667&lt;H667),"Uygun","Uygun Değil")</f>
        <v>Uygun Değil</v>
      </c>
      <c r="J667" s="3"/>
      <c r="K667" s="3"/>
      <c r="L667" s="3"/>
      <c r="M667" s="3"/>
      <c r="N667" s="3"/>
      <c r="O667" s="3"/>
      <c r="P667" s="3"/>
    </row>
    <row r="668" customFormat="false" ht="14.9" hidden="false" customHeight="false" outlineLevel="0" collapsed="false">
      <c r="C668" s="13" t="s">
        <v>20</v>
      </c>
      <c r="D668" s="13" t="n">
        <v>71.07</v>
      </c>
      <c r="E668" s="14" t="s">
        <v>11</v>
      </c>
      <c r="F668" s="13" t="n">
        <f aca="false">D668/100</f>
        <v>0.7107</v>
      </c>
      <c r="G668" s="13"/>
      <c r="H668" s="13"/>
      <c r="I668" s="14" t="str">
        <f aca="false">IF(AND(F668&gt;G668,F668&lt;H668),"Uygun","Uygun Değil")</f>
        <v>Uygun Değil</v>
      </c>
      <c r="J668" s="3"/>
      <c r="K668" s="3"/>
      <c r="L668" s="3"/>
      <c r="M668" s="3"/>
      <c r="N668" s="3"/>
      <c r="O668" s="3"/>
      <c r="P668" s="3"/>
    </row>
    <row r="669" customFormat="false" ht="14.9" hidden="false" customHeight="false" outlineLevel="0" collapsed="false">
      <c r="C669" s="13" t="s">
        <v>10</v>
      </c>
      <c r="D669" s="13" t="n">
        <v>0.02</v>
      </c>
      <c r="E669" s="14" t="s">
        <v>11</v>
      </c>
      <c r="F669" s="13" t="n">
        <f aca="false">D669/100</f>
        <v>0.0002</v>
      </c>
      <c r="G669" s="13"/>
      <c r="H669" s="13"/>
      <c r="I669" s="14" t="str">
        <f aca="false">IF(AND(F669&gt;G669,F669&lt;H669),"Uygun","Uygun Değil")</f>
        <v>Uygun Değil</v>
      </c>
      <c r="J669" s="3"/>
      <c r="K669" s="3"/>
      <c r="L669" s="3"/>
      <c r="M669" s="3"/>
      <c r="N669" s="3"/>
      <c r="O669" s="3"/>
      <c r="P669" s="3"/>
    </row>
    <row r="670" customFormat="false" ht="14.9" hidden="false" customHeight="false" outlineLevel="0" collapsed="false">
      <c r="C670" s="13" t="s">
        <v>12</v>
      </c>
      <c r="D670" s="13" t="n">
        <v>0.418</v>
      </c>
      <c r="E670" s="14" t="s">
        <v>11</v>
      </c>
      <c r="F670" s="13" t="n">
        <f aca="false">D670/100</f>
        <v>0.00418</v>
      </c>
      <c r="G670" s="13"/>
      <c r="H670" s="13"/>
      <c r="I670" s="14" t="str">
        <f aca="false">IF(AND(F670&gt;G670,F670&lt;H670),"Uygun","Uygun Değil")</f>
        <v>Uygun Değil</v>
      </c>
      <c r="J670" s="3"/>
      <c r="K670" s="3"/>
      <c r="L670" s="3"/>
      <c r="M670" s="3"/>
      <c r="N670" s="3"/>
      <c r="O670" s="3"/>
      <c r="P670" s="3"/>
    </row>
    <row r="671" customFormat="false" ht="14.9" hidden="false" customHeight="false" outlineLevel="0" collapsed="false">
      <c r="C671" s="13" t="s">
        <v>13</v>
      </c>
      <c r="D671" s="13" t="n">
        <v>1.124</v>
      </c>
      <c r="E671" s="14" t="s">
        <v>11</v>
      </c>
      <c r="F671" s="13" t="n">
        <f aca="false">D671/100</f>
        <v>0.01124</v>
      </c>
      <c r="G671" s="13"/>
      <c r="H671" s="13"/>
      <c r="I671" s="14" t="str">
        <f aca="false">IF(AND(F671&gt;G671,F671&lt;H671),"Uygun","Uygun Değil")</f>
        <v>Uygun Değil</v>
      </c>
      <c r="J671" s="3"/>
      <c r="K671" s="3"/>
      <c r="L671" s="3"/>
      <c r="M671" s="3"/>
      <c r="N671" s="3"/>
      <c r="O671" s="3"/>
      <c r="P671" s="3"/>
    </row>
    <row r="672" customFormat="false" ht="14.9" hidden="false" customHeight="false" outlineLevel="0" collapsed="false">
      <c r="C672" s="13" t="s">
        <v>14</v>
      </c>
      <c r="D672" s="13" t="n">
        <v>0.031</v>
      </c>
      <c r="E672" s="14" t="s">
        <v>11</v>
      </c>
      <c r="F672" s="13" t="n">
        <f aca="false">D672/100</f>
        <v>0.00031</v>
      </c>
      <c r="G672" s="13"/>
      <c r="H672" s="13"/>
      <c r="I672" s="14" t="str">
        <f aca="false">IF(AND(F672&gt;G672,F672&lt;H672),"Uygun","Uygun Değil")</f>
        <v>Uygun Değil</v>
      </c>
      <c r="J672" s="3"/>
      <c r="K672" s="3"/>
      <c r="L672" s="3"/>
      <c r="M672" s="3"/>
      <c r="N672" s="3"/>
      <c r="O672" s="3"/>
      <c r="P672" s="3"/>
    </row>
    <row r="673" customFormat="false" ht="14.9" hidden="false" customHeight="false" outlineLevel="0" collapsed="false">
      <c r="C673" s="13" t="s">
        <v>15</v>
      </c>
      <c r="D673" s="13" t="n">
        <v>0.0049</v>
      </c>
      <c r="E673" s="14" t="s">
        <v>11</v>
      </c>
      <c r="F673" s="13" t="n">
        <f aca="false">D673/100</f>
        <v>4.9E-005</v>
      </c>
      <c r="G673" s="13"/>
      <c r="H673" s="13"/>
      <c r="I673" s="14" t="str">
        <f aca="false">IF(AND(F673&gt;G673,F673&lt;H673),"Uygun","Uygun Değil")</f>
        <v>Uygun Değil</v>
      </c>
      <c r="J673" s="3"/>
      <c r="K673" s="3"/>
      <c r="L673" s="3"/>
      <c r="M673" s="3"/>
      <c r="N673" s="3"/>
      <c r="O673" s="3"/>
      <c r="P673" s="3"/>
    </row>
    <row r="674" customFormat="false" ht="14.9" hidden="false" customHeight="false" outlineLevel="0" collapsed="false">
      <c r="C674" s="13" t="s">
        <v>16</v>
      </c>
      <c r="D674" s="13" t="n">
        <v>18.46</v>
      </c>
      <c r="E674" s="14" t="s">
        <v>11</v>
      </c>
      <c r="F674" s="13" t="n">
        <f aca="false">D674/100</f>
        <v>0.1846</v>
      </c>
      <c r="G674" s="13"/>
      <c r="H674" s="13"/>
      <c r="I674" s="14" t="str">
        <f aca="false">IF(AND(F674&gt;G674,F674&lt;H674),"Uygun","Uygun Değil")</f>
        <v>Uygun Değil</v>
      </c>
      <c r="J674" s="3"/>
      <c r="K674" s="3"/>
      <c r="L674" s="3"/>
      <c r="M674" s="3"/>
      <c r="N674" s="3"/>
      <c r="O674" s="3"/>
      <c r="P674" s="3"/>
    </row>
    <row r="675" customFormat="false" ht="14.9" hidden="false" customHeight="false" outlineLevel="0" collapsed="false">
      <c r="C675" s="13" t="s">
        <v>17</v>
      </c>
      <c r="D675" s="13" t="n">
        <v>8.345</v>
      </c>
      <c r="E675" s="14" t="s">
        <v>11</v>
      </c>
      <c r="F675" s="13" t="n">
        <f aca="false">D675/100</f>
        <v>0.08345</v>
      </c>
      <c r="G675" s="13"/>
      <c r="H675" s="13"/>
      <c r="I675" s="14" t="str">
        <f aca="false">IF(AND(F675&gt;G675,F675&lt;H675),"Uygun","Uygun Değil")</f>
        <v>Uygun Değil</v>
      </c>
      <c r="J675" s="3"/>
      <c r="K675" s="3"/>
      <c r="L675" s="3"/>
      <c r="M675" s="3"/>
      <c r="N675" s="3"/>
      <c r="O675" s="3"/>
      <c r="P675" s="3"/>
    </row>
    <row r="676" customFormat="false" ht="14.9" hidden="false" customHeight="false" outlineLevel="0" collapsed="false">
      <c r="C676" s="13" t="s">
        <v>18</v>
      </c>
      <c r="D676" s="13" t="n">
        <v>0.03</v>
      </c>
      <c r="E676" s="14" t="s">
        <v>11</v>
      </c>
      <c r="F676" s="13" t="n">
        <f aca="false">D676/100</f>
        <v>0.0003</v>
      </c>
      <c r="G676" s="13"/>
      <c r="H676" s="13"/>
      <c r="I676" s="14" t="str">
        <f aca="false">IF(AND(F676&gt;G676,F676&lt;H676),"Uygun","Uygun Değil")</f>
        <v>Uygun Değil</v>
      </c>
      <c r="J676" s="3"/>
      <c r="K676" s="3"/>
      <c r="L676" s="3"/>
      <c r="M676" s="3"/>
      <c r="N676" s="3"/>
      <c r="O676" s="3"/>
      <c r="P676" s="3"/>
    </row>
    <row r="677" customFormat="false" ht="14.9" hidden="false" customHeight="false" outlineLevel="0" collapsed="false">
      <c r="C677" s="13" t="s">
        <v>19</v>
      </c>
      <c r="D677" s="13" t="n">
        <v>0.026</v>
      </c>
      <c r="E677" s="14" t="s">
        <v>11</v>
      </c>
      <c r="F677" s="13" t="n">
        <f aca="false">D677/100</f>
        <v>0.00026</v>
      </c>
      <c r="G677" s="13"/>
      <c r="H677" s="13"/>
      <c r="I677" s="14" t="str">
        <f aca="false">IF(AND(F677&gt;G677,F677&lt;H677),"Uygun","Uygun Değil")</f>
        <v>Uygun Değil</v>
      </c>
      <c r="J677" s="3"/>
      <c r="K677" s="3"/>
      <c r="L677" s="3"/>
      <c r="M677" s="3"/>
      <c r="N677" s="3"/>
      <c r="O677" s="3"/>
      <c r="P677" s="3"/>
    </row>
    <row r="678" customFormat="false" ht="14.9" hidden="false" customHeight="false" outlineLevel="0" collapsed="false">
      <c r="C678" s="13" t="s">
        <v>20</v>
      </c>
      <c r="D678" s="13" t="n">
        <v>71.07</v>
      </c>
      <c r="E678" s="14" t="s">
        <v>11</v>
      </c>
      <c r="F678" s="13" t="n">
        <f aca="false">D678/100</f>
        <v>0.7107</v>
      </c>
      <c r="G678" s="13"/>
      <c r="H678" s="13"/>
      <c r="I678" s="14" t="str">
        <f aca="false">IF(AND(F678&gt;G678,F678&lt;H678),"Uygun","Uygun Değil")</f>
        <v>Uygun Değil</v>
      </c>
      <c r="J678" s="3"/>
      <c r="K678" s="3"/>
      <c r="L678" s="3"/>
      <c r="M678" s="3"/>
      <c r="N678" s="3"/>
      <c r="O678" s="3"/>
      <c r="P678" s="3"/>
    </row>
    <row r="679" customFormat="false" ht="14.9" hidden="false" customHeight="false" outlineLevel="0" collapsed="false">
      <c r="C679" s="13" t="s">
        <v>10</v>
      </c>
      <c r="D679" s="13" t="n">
        <v>0.022</v>
      </c>
      <c r="E679" s="14" t="s">
        <v>11</v>
      </c>
      <c r="F679" s="13" t="n">
        <f aca="false">D679/100</f>
        <v>0.00022</v>
      </c>
      <c r="G679" s="13"/>
      <c r="H679" s="13"/>
      <c r="I679" s="14" t="str">
        <f aca="false">IF(AND(F679&gt;G679,F679&lt;H679),"Uygun","Uygun Değil")</f>
        <v>Uygun Değil</v>
      </c>
      <c r="J679" s="3"/>
      <c r="K679" s="3"/>
      <c r="L679" s="3"/>
      <c r="M679" s="3"/>
      <c r="N679" s="3"/>
      <c r="O679" s="3"/>
      <c r="P679" s="3"/>
    </row>
    <row r="680" customFormat="false" ht="14.9" hidden="false" customHeight="false" outlineLevel="0" collapsed="false">
      <c r="C680" s="13" t="s">
        <v>12</v>
      </c>
      <c r="D680" s="13" t="n">
        <v>0.422</v>
      </c>
      <c r="E680" s="14" t="s">
        <v>11</v>
      </c>
      <c r="F680" s="13" t="n">
        <f aca="false">D680/100</f>
        <v>0.00422</v>
      </c>
      <c r="G680" s="13"/>
      <c r="H680" s="13"/>
      <c r="I680" s="14" t="str">
        <f aca="false">IF(AND(F680&gt;G680,F680&lt;H680),"Uygun","Uygun Değil")</f>
        <v>Uygun Değil</v>
      </c>
      <c r="J680" s="3"/>
      <c r="K680" s="3"/>
      <c r="L680" s="3"/>
      <c r="M680" s="3"/>
      <c r="N680" s="3"/>
      <c r="O680" s="3"/>
      <c r="P680" s="3"/>
    </row>
    <row r="681" customFormat="false" ht="14.9" hidden="false" customHeight="false" outlineLevel="0" collapsed="false">
      <c r="C681" s="13" t="s">
        <v>13</v>
      </c>
      <c r="D681" s="13" t="n">
        <v>1.125</v>
      </c>
      <c r="E681" s="14" t="s">
        <v>11</v>
      </c>
      <c r="F681" s="13" t="n">
        <f aca="false">D681/100</f>
        <v>0.01125</v>
      </c>
      <c r="G681" s="13"/>
      <c r="H681" s="13"/>
      <c r="I681" s="14" t="str">
        <f aca="false">IF(AND(F681&gt;G681,F681&lt;H681),"Uygun","Uygun Değil")</f>
        <v>Uygun Değil</v>
      </c>
      <c r="J681" s="3"/>
      <c r="K681" s="3"/>
      <c r="L681" s="3"/>
      <c r="M681" s="3"/>
      <c r="N681" s="3"/>
      <c r="O681" s="3"/>
      <c r="P681" s="3"/>
    </row>
    <row r="682" customFormat="false" ht="14.9" hidden="false" customHeight="false" outlineLevel="0" collapsed="false">
      <c r="C682" s="13" t="s">
        <v>14</v>
      </c>
      <c r="D682" s="13" t="n">
        <v>0.032</v>
      </c>
      <c r="E682" s="14" t="s">
        <v>11</v>
      </c>
      <c r="F682" s="13" t="n">
        <f aca="false">D682/100</f>
        <v>0.00032</v>
      </c>
      <c r="G682" s="13"/>
      <c r="H682" s="13"/>
      <c r="I682" s="14" t="str">
        <f aca="false">IF(AND(F682&gt;G682,F682&lt;H682),"Uygun","Uygun Değil")</f>
        <v>Uygun Değil</v>
      </c>
      <c r="J682" s="3"/>
      <c r="K682" s="3"/>
      <c r="L682" s="3"/>
      <c r="M682" s="3"/>
      <c r="N682" s="3"/>
      <c r="O682" s="3"/>
      <c r="P682" s="3"/>
    </row>
    <row r="683" customFormat="false" ht="14.9" hidden="false" customHeight="false" outlineLevel="0" collapsed="false">
      <c r="C683" s="13" t="s">
        <v>15</v>
      </c>
      <c r="D683" s="13" t="n">
        <v>0.0051</v>
      </c>
      <c r="E683" s="14" t="s">
        <v>11</v>
      </c>
      <c r="F683" s="13" t="n">
        <f aca="false">D683/100</f>
        <v>5.1E-005</v>
      </c>
      <c r="G683" s="13"/>
      <c r="H683" s="13"/>
      <c r="I683" s="14" t="str">
        <f aca="false">IF(AND(F683&gt;G683,F683&lt;H683),"Uygun","Uygun Değil")</f>
        <v>Uygun Değil</v>
      </c>
      <c r="J683" s="3"/>
      <c r="K683" s="3"/>
      <c r="L683" s="3"/>
      <c r="M683" s="3"/>
      <c r="N683" s="3"/>
      <c r="O683" s="3"/>
      <c r="P683" s="3"/>
    </row>
    <row r="684" customFormat="false" ht="14.9" hidden="false" customHeight="false" outlineLevel="0" collapsed="false">
      <c r="C684" s="13" t="s">
        <v>16</v>
      </c>
      <c r="D684" s="13" t="n">
        <v>18.55</v>
      </c>
      <c r="E684" s="14" t="s">
        <v>11</v>
      </c>
      <c r="F684" s="13" t="n">
        <f aca="false">D684/100</f>
        <v>0.1855</v>
      </c>
      <c r="G684" s="13"/>
      <c r="H684" s="13"/>
      <c r="I684" s="14" t="str">
        <f aca="false">IF(AND(F684&gt;G684,F684&lt;H684),"Uygun","Uygun Değil")</f>
        <v>Uygun Değil</v>
      </c>
      <c r="J684" s="3"/>
      <c r="K684" s="3"/>
      <c r="L684" s="3"/>
      <c r="M684" s="3"/>
      <c r="N684" s="3"/>
      <c r="O684" s="3"/>
      <c r="P684" s="3"/>
    </row>
    <row r="685" customFormat="false" ht="14.9" hidden="false" customHeight="false" outlineLevel="0" collapsed="false">
      <c r="C685" s="13" t="s">
        <v>17</v>
      </c>
      <c r="D685" s="13" t="n">
        <v>8.273</v>
      </c>
      <c r="E685" s="14" t="s">
        <v>11</v>
      </c>
      <c r="F685" s="13" t="n">
        <f aca="false">D685/100</f>
        <v>0.08273</v>
      </c>
      <c r="G685" s="13"/>
      <c r="H685" s="13"/>
      <c r="I685" s="14" t="str">
        <f aca="false">IF(AND(F685&gt;G685,F685&lt;H685),"Uygun","Uygun Değil")</f>
        <v>Uygun Değil</v>
      </c>
      <c r="J685" s="3"/>
      <c r="K685" s="3"/>
      <c r="L685" s="3"/>
      <c r="M685" s="3"/>
      <c r="N685" s="3"/>
      <c r="O685" s="3"/>
      <c r="P685" s="3"/>
    </row>
    <row r="686" customFormat="false" ht="14.9" hidden="false" customHeight="false" outlineLevel="0" collapsed="false">
      <c r="C686" s="13" t="s">
        <v>18</v>
      </c>
      <c r="D686" s="13" t="n">
        <v>0.03</v>
      </c>
      <c r="E686" s="14" t="s">
        <v>11</v>
      </c>
      <c r="F686" s="13" t="n">
        <f aca="false">D686/100</f>
        <v>0.0003</v>
      </c>
      <c r="G686" s="13"/>
      <c r="H686" s="13"/>
      <c r="I686" s="14" t="str">
        <f aca="false">IF(AND(F686&gt;G686,F686&lt;H686),"Uygun","Uygun Değil")</f>
        <v>Uygun Değil</v>
      </c>
      <c r="J686" s="3"/>
      <c r="K686" s="3"/>
      <c r="L686" s="3"/>
      <c r="M686" s="3"/>
      <c r="N686" s="3"/>
      <c r="O686" s="3"/>
      <c r="P686" s="3"/>
    </row>
    <row r="687" customFormat="false" ht="14.9" hidden="false" customHeight="false" outlineLevel="0" collapsed="false">
      <c r="C687" s="13" t="s">
        <v>19</v>
      </c>
      <c r="D687" s="13" t="n">
        <v>0.026</v>
      </c>
      <c r="E687" s="14" t="s">
        <v>11</v>
      </c>
      <c r="F687" s="13" t="n">
        <f aca="false">D687/100</f>
        <v>0.00026</v>
      </c>
      <c r="G687" s="13"/>
      <c r="H687" s="13"/>
      <c r="I687" s="14" t="str">
        <f aca="false">IF(AND(F687&gt;G687,F687&lt;H687),"Uygun","Uygun Değil")</f>
        <v>Uygun Değil</v>
      </c>
      <c r="J687" s="3"/>
      <c r="K687" s="3"/>
      <c r="L687" s="3"/>
      <c r="M687" s="3"/>
      <c r="N687" s="3"/>
      <c r="O687" s="3"/>
      <c r="P687" s="3"/>
    </row>
    <row r="688" customFormat="false" ht="14.9" hidden="false" customHeight="false" outlineLevel="0" collapsed="false">
      <c r="C688" s="13" t="s">
        <v>20</v>
      </c>
      <c r="D688" s="13" t="n">
        <v>71.04</v>
      </c>
      <c r="E688" s="14" t="s">
        <v>11</v>
      </c>
      <c r="F688" s="13" t="n">
        <f aca="false">D688/100</f>
        <v>0.7104</v>
      </c>
      <c r="G688" s="13"/>
      <c r="H688" s="13"/>
      <c r="I688" s="14" t="str">
        <f aca="false">IF(AND(F688&gt;G688,F688&lt;H688),"Uygun","Uygun Değil")</f>
        <v>Uygun Değil</v>
      </c>
      <c r="J688" s="3"/>
      <c r="K688" s="3"/>
      <c r="L688" s="3"/>
      <c r="M688" s="3"/>
      <c r="N688" s="3"/>
      <c r="O688" s="3"/>
      <c r="P688" s="3"/>
    </row>
    <row r="689" customFormat="false" ht="14.9" hidden="false" customHeight="false" outlineLevel="0" collapsed="false">
      <c r="C689" s="13" t="s">
        <v>10</v>
      </c>
      <c r="D689" s="13" t="n">
        <v>0.023</v>
      </c>
      <c r="E689" s="14" t="s">
        <v>11</v>
      </c>
      <c r="F689" s="13" t="n">
        <f aca="false">D689/100</f>
        <v>0.00023</v>
      </c>
      <c r="G689" s="13"/>
      <c r="H689" s="13"/>
      <c r="I689" s="14" t="str">
        <f aca="false">IF(AND(F689&gt;G689,F689&lt;H689),"Uygun","Uygun Değil")</f>
        <v>Uygun Değil</v>
      </c>
      <c r="J689" s="3"/>
      <c r="K689" s="3"/>
      <c r="L689" s="3"/>
      <c r="M689" s="3"/>
      <c r="N689" s="3"/>
      <c r="O689" s="3"/>
      <c r="P689" s="3"/>
    </row>
    <row r="690" customFormat="false" ht="14.9" hidden="false" customHeight="false" outlineLevel="0" collapsed="false">
      <c r="C690" s="13" t="s">
        <v>12</v>
      </c>
      <c r="D690" s="13" t="n">
        <v>0.415</v>
      </c>
      <c r="E690" s="14" t="s">
        <v>11</v>
      </c>
      <c r="F690" s="13" t="n">
        <f aca="false">D690/100</f>
        <v>0.00415</v>
      </c>
      <c r="G690" s="13"/>
      <c r="H690" s="13"/>
      <c r="I690" s="14" t="str">
        <f aca="false">IF(AND(F690&gt;G690,F690&lt;H690),"Uygun","Uygun Değil")</f>
        <v>Uygun Değil</v>
      </c>
      <c r="J690" s="3"/>
      <c r="K690" s="3"/>
      <c r="L690" s="3"/>
      <c r="M690" s="3"/>
      <c r="N690" s="3"/>
      <c r="O690" s="3"/>
      <c r="P690" s="3"/>
    </row>
    <row r="691" customFormat="false" ht="14.9" hidden="false" customHeight="false" outlineLevel="0" collapsed="false">
      <c r="C691" s="13" t="s">
        <v>13</v>
      </c>
      <c r="D691" s="13" t="n">
        <v>1.131</v>
      </c>
      <c r="E691" s="14" t="s">
        <v>11</v>
      </c>
      <c r="F691" s="13" t="n">
        <f aca="false">D691/100</f>
        <v>0.01131</v>
      </c>
      <c r="G691" s="13"/>
      <c r="H691" s="13"/>
      <c r="I691" s="14" t="str">
        <f aca="false">IF(AND(F691&gt;G691,F691&lt;H691),"Uygun","Uygun Değil")</f>
        <v>Uygun Değil</v>
      </c>
      <c r="J691" s="3"/>
      <c r="K691" s="3"/>
      <c r="L691" s="3"/>
      <c r="M691" s="3"/>
      <c r="N691" s="3"/>
      <c r="O691" s="3"/>
      <c r="P691" s="3"/>
    </row>
    <row r="692" customFormat="false" ht="14.9" hidden="false" customHeight="false" outlineLevel="0" collapsed="false">
      <c r="C692" s="13" t="s">
        <v>14</v>
      </c>
      <c r="D692" s="13" t="n">
        <v>0.03</v>
      </c>
      <c r="E692" s="14" t="s">
        <v>11</v>
      </c>
      <c r="F692" s="13" t="n">
        <f aca="false">D692/100</f>
        <v>0.0003</v>
      </c>
      <c r="G692" s="13"/>
      <c r="H692" s="13"/>
      <c r="I692" s="14" t="str">
        <f aca="false">IF(AND(F692&gt;G692,F692&lt;H692),"Uygun","Uygun Değil")</f>
        <v>Uygun Değil</v>
      </c>
      <c r="J692" s="3"/>
      <c r="K692" s="3"/>
      <c r="L692" s="3"/>
      <c r="M692" s="3"/>
      <c r="N692" s="3"/>
      <c r="O692" s="3"/>
      <c r="P692" s="3"/>
    </row>
    <row r="693" customFormat="false" ht="14.9" hidden="false" customHeight="false" outlineLevel="0" collapsed="false">
      <c r="C693" s="13" t="s">
        <v>15</v>
      </c>
      <c r="D693" s="13" t="n">
        <v>0.0047</v>
      </c>
      <c r="E693" s="14" t="s">
        <v>11</v>
      </c>
      <c r="F693" s="13" t="n">
        <f aca="false">D693/100</f>
        <v>4.7E-005</v>
      </c>
      <c r="G693" s="13"/>
      <c r="H693" s="13"/>
      <c r="I693" s="14" t="str">
        <f aca="false">IF(AND(F693&gt;G693,F693&lt;H693),"Uygun","Uygun Değil")</f>
        <v>Uygun Değil</v>
      </c>
      <c r="J693" s="3"/>
      <c r="K693" s="3"/>
      <c r="L693" s="3"/>
      <c r="M693" s="3"/>
      <c r="N693" s="3"/>
      <c r="O693" s="3"/>
      <c r="P693" s="3"/>
    </row>
    <row r="694" customFormat="false" ht="14.9" hidden="false" customHeight="false" outlineLevel="0" collapsed="false">
      <c r="C694" s="13" t="s">
        <v>16</v>
      </c>
      <c r="D694" s="13" t="n">
        <v>18.39</v>
      </c>
      <c r="E694" s="14" t="s">
        <v>11</v>
      </c>
      <c r="F694" s="13" t="n">
        <f aca="false">D694/100</f>
        <v>0.1839</v>
      </c>
      <c r="G694" s="13"/>
      <c r="H694" s="13"/>
      <c r="I694" s="14" t="str">
        <f aca="false">IF(AND(F694&gt;G694,F694&lt;H694),"Uygun","Uygun Değil")</f>
        <v>Uygun Değil</v>
      </c>
      <c r="J694" s="3"/>
      <c r="K694" s="3"/>
      <c r="L694" s="3"/>
      <c r="M694" s="3"/>
      <c r="N694" s="3"/>
      <c r="O694" s="3"/>
      <c r="P694" s="3"/>
    </row>
    <row r="695" customFormat="false" ht="14.9" hidden="false" customHeight="false" outlineLevel="0" collapsed="false">
      <c r="C695" s="13" t="s">
        <v>17</v>
      </c>
      <c r="D695" s="13" t="n">
        <v>8.436</v>
      </c>
      <c r="E695" s="14" t="s">
        <v>11</v>
      </c>
      <c r="F695" s="13" t="n">
        <f aca="false">D695/100</f>
        <v>0.08436</v>
      </c>
      <c r="G695" s="13"/>
      <c r="H695" s="13"/>
      <c r="I695" s="14" t="str">
        <f aca="false">IF(AND(F695&gt;G695,F695&lt;H695),"Uygun","Uygun Değil")</f>
        <v>Uygun Değil</v>
      </c>
      <c r="J695" s="3"/>
      <c r="K695" s="3"/>
      <c r="L695" s="3"/>
      <c r="M695" s="3"/>
      <c r="N695" s="3"/>
      <c r="O695" s="3"/>
      <c r="P695" s="3"/>
    </row>
    <row r="696" customFormat="false" ht="14.9" hidden="false" customHeight="false" outlineLevel="0" collapsed="false">
      <c r="C696" s="13" t="s">
        <v>18</v>
      </c>
      <c r="D696" s="13" t="n">
        <v>0.029</v>
      </c>
      <c r="E696" s="14" t="s">
        <v>11</v>
      </c>
      <c r="F696" s="13" t="n">
        <f aca="false">D696/100</f>
        <v>0.00029</v>
      </c>
      <c r="G696" s="13"/>
      <c r="H696" s="13"/>
      <c r="I696" s="14" t="str">
        <f aca="false">IF(AND(F696&gt;G696,F696&lt;H696),"Uygun","Uygun Değil")</f>
        <v>Uygun Değil</v>
      </c>
      <c r="J696" s="3"/>
      <c r="K696" s="3"/>
      <c r="L696" s="3"/>
      <c r="M696" s="3"/>
      <c r="N696" s="3"/>
      <c r="O696" s="3"/>
      <c r="P696" s="3"/>
    </row>
    <row r="697" customFormat="false" ht="14.9" hidden="false" customHeight="false" outlineLevel="0" collapsed="false">
      <c r="C697" s="13" t="s">
        <v>19</v>
      </c>
      <c r="D697" s="13" t="n">
        <v>0.026</v>
      </c>
      <c r="E697" s="14" t="s">
        <v>11</v>
      </c>
      <c r="F697" s="13" t="n">
        <f aca="false">D697/100</f>
        <v>0.00026</v>
      </c>
      <c r="G697" s="13"/>
      <c r="H697" s="13"/>
      <c r="I697" s="14" t="str">
        <f aca="false">IF(AND(F697&gt;G697,F697&lt;H697),"Uygun","Uygun Değil")</f>
        <v>Uygun Değil</v>
      </c>
      <c r="J697" s="3"/>
      <c r="K697" s="3"/>
      <c r="L697" s="3"/>
      <c r="M697" s="3"/>
      <c r="N697" s="3"/>
      <c r="O697" s="3"/>
      <c r="P697" s="3"/>
    </row>
    <row r="698" customFormat="false" ht="14.9" hidden="false" customHeight="false" outlineLevel="0" collapsed="false">
      <c r="C698" s="13" t="s">
        <v>20</v>
      </c>
      <c r="D698" s="13" t="n">
        <v>71.04</v>
      </c>
      <c r="E698" s="14" t="s">
        <v>11</v>
      </c>
      <c r="F698" s="13" t="n">
        <f aca="false">D698/100</f>
        <v>0.7104</v>
      </c>
      <c r="G698" s="13"/>
      <c r="H698" s="13"/>
      <c r="I698" s="14" t="str">
        <f aca="false">IF(AND(F698&gt;G698,F698&lt;H698),"Uygun","Uygun Değil")</f>
        <v>Uygun Değil</v>
      </c>
      <c r="J698" s="3"/>
      <c r="K698" s="3"/>
      <c r="L698" s="3"/>
      <c r="M698" s="3"/>
      <c r="N698" s="3"/>
      <c r="O698" s="3"/>
      <c r="P698" s="3"/>
    </row>
    <row r="699" customFormat="false" ht="14.9" hidden="false" customHeight="false" outlineLevel="0" collapsed="false">
      <c r="C699" s="13" t="s">
        <v>10</v>
      </c>
      <c r="D699" s="13" t="n">
        <v>0.02</v>
      </c>
      <c r="E699" s="14" t="s">
        <v>11</v>
      </c>
      <c r="F699" s="13" t="n">
        <f aca="false">D699/100</f>
        <v>0.0002</v>
      </c>
      <c r="G699" s="13"/>
      <c r="H699" s="13"/>
      <c r="I699" s="14" t="str">
        <f aca="false">IF(AND(F699&gt;G699,F699&lt;H699),"Uygun","Uygun Değil")</f>
        <v>Uygun Değil</v>
      </c>
      <c r="J699" s="3"/>
      <c r="K699" s="3"/>
      <c r="L699" s="3"/>
      <c r="M699" s="3"/>
      <c r="N699" s="3"/>
      <c r="O699" s="3"/>
      <c r="P699" s="3"/>
    </row>
    <row r="700" customFormat="false" ht="14.9" hidden="false" customHeight="false" outlineLevel="0" collapsed="false">
      <c r="C700" s="13" t="s">
        <v>12</v>
      </c>
      <c r="D700" s="13" t="n">
        <v>0.412</v>
      </c>
      <c r="E700" s="14" t="s">
        <v>11</v>
      </c>
      <c r="F700" s="13" t="n">
        <f aca="false">D700/100</f>
        <v>0.00412</v>
      </c>
      <c r="G700" s="13"/>
      <c r="H700" s="13"/>
      <c r="I700" s="14" t="str">
        <f aca="false">IF(AND(F700&gt;G700,F700&lt;H700),"Uygun","Uygun Değil")</f>
        <v>Uygun Değil</v>
      </c>
      <c r="J700" s="3"/>
      <c r="K700" s="3"/>
      <c r="L700" s="3"/>
      <c r="M700" s="3"/>
      <c r="N700" s="3"/>
      <c r="O700" s="3"/>
      <c r="P700" s="3"/>
    </row>
    <row r="701" customFormat="false" ht="14.9" hidden="false" customHeight="false" outlineLevel="0" collapsed="false">
      <c r="C701" s="13" t="s">
        <v>13</v>
      </c>
      <c r="D701" s="13" t="n">
        <v>1.13</v>
      </c>
      <c r="E701" s="14" t="s">
        <v>11</v>
      </c>
      <c r="F701" s="13" t="n">
        <f aca="false">D701/100</f>
        <v>0.0113</v>
      </c>
      <c r="G701" s="13"/>
      <c r="H701" s="13"/>
      <c r="I701" s="14" t="str">
        <f aca="false">IF(AND(F701&gt;G701,F701&lt;H701),"Uygun","Uygun Değil")</f>
        <v>Uygun Değil</v>
      </c>
      <c r="J701" s="3"/>
      <c r="K701" s="3"/>
      <c r="L701" s="3"/>
      <c r="M701" s="3"/>
      <c r="N701" s="3"/>
      <c r="O701" s="3"/>
      <c r="P701" s="3"/>
    </row>
    <row r="702" customFormat="false" ht="14.9" hidden="false" customHeight="false" outlineLevel="0" collapsed="false">
      <c r="C702" s="13" t="s">
        <v>14</v>
      </c>
      <c r="D702" s="13" t="n">
        <v>0.028</v>
      </c>
      <c r="E702" s="14" t="s">
        <v>11</v>
      </c>
      <c r="F702" s="13" t="n">
        <f aca="false">D702/100</f>
        <v>0.00028</v>
      </c>
      <c r="G702" s="13"/>
      <c r="H702" s="13"/>
      <c r="I702" s="14" t="str">
        <f aca="false">IF(AND(F702&gt;G702,F702&lt;H702),"Uygun","Uygun Değil")</f>
        <v>Uygun Değil</v>
      </c>
      <c r="J702" s="3"/>
      <c r="K702" s="3"/>
      <c r="L702" s="3"/>
      <c r="M702" s="3"/>
      <c r="N702" s="3"/>
      <c r="O702" s="3"/>
      <c r="P702" s="3"/>
    </row>
    <row r="703" customFormat="false" ht="14.9" hidden="false" customHeight="false" outlineLevel="0" collapsed="false">
      <c r="C703" s="13" t="s">
        <v>15</v>
      </c>
      <c r="D703" s="13" t="n">
        <v>0.0045</v>
      </c>
      <c r="E703" s="14" t="s">
        <v>11</v>
      </c>
      <c r="F703" s="13" t="n">
        <f aca="false">D703/100</f>
        <v>4.5E-005</v>
      </c>
      <c r="G703" s="13"/>
      <c r="H703" s="13"/>
      <c r="I703" s="14" t="str">
        <f aca="false">IF(AND(F703&gt;G703,F703&lt;H703),"Uygun","Uygun Değil")</f>
        <v>Uygun Değil</v>
      </c>
      <c r="J703" s="3"/>
      <c r="K703" s="3"/>
      <c r="L703" s="3"/>
      <c r="M703" s="3"/>
      <c r="N703" s="3"/>
      <c r="O703" s="3"/>
      <c r="P703" s="3"/>
    </row>
    <row r="704" customFormat="false" ht="14.9" hidden="false" customHeight="false" outlineLevel="0" collapsed="false">
      <c r="C704" s="13" t="s">
        <v>16</v>
      </c>
      <c r="D704" s="13" t="n">
        <v>18.43</v>
      </c>
      <c r="E704" s="14" t="s">
        <v>11</v>
      </c>
      <c r="F704" s="13" t="n">
        <f aca="false">D704/100</f>
        <v>0.1843</v>
      </c>
      <c r="G704" s="13"/>
      <c r="H704" s="13"/>
      <c r="I704" s="14" t="str">
        <f aca="false">IF(AND(F704&gt;G704,F704&lt;H704),"Uygun","Uygun Değil")</f>
        <v>Uygun Değil</v>
      </c>
      <c r="J704" s="3"/>
      <c r="K704" s="3"/>
      <c r="L704" s="3"/>
      <c r="M704" s="3"/>
      <c r="N704" s="3"/>
      <c r="O704" s="3"/>
      <c r="P704" s="3"/>
    </row>
    <row r="705" customFormat="false" ht="14.9" hidden="false" customHeight="false" outlineLevel="0" collapsed="false">
      <c r="C705" s="13" t="s">
        <v>17</v>
      </c>
      <c r="D705" s="13" t="n">
        <v>8.388</v>
      </c>
      <c r="E705" s="14" t="s">
        <v>11</v>
      </c>
      <c r="F705" s="13" t="n">
        <f aca="false">D705/100</f>
        <v>0.08388</v>
      </c>
      <c r="G705" s="13"/>
      <c r="H705" s="13"/>
      <c r="I705" s="14" t="str">
        <f aca="false">IF(AND(F705&gt;G705,F705&lt;H705),"Uygun","Uygun Değil")</f>
        <v>Uygun Değil</v>
      </c>
      <c r="J705" s="3"/>
      <c r="K705" s="3"/>
      <c r="L705" s="3"/>
      <c r="M705" s="3"/>
      <c r="N705" s="3"/>
      <c r="O705" s="3"/>
      <c r="P705" s="3"/>
    </row>
    <row r="706" customFormat="false" ht="14.9" hidden="false" customHeight="false" outlineLevel="0" collapsed="false">
      <c r="C706" s="13" t="s">
        <v>18</v>
      </c>
      <c r="D706" s="13" t="n">
        <v>0.03</v>
      </c>
      <c r="E706" s="14" t="s">
        <v>11</v>
      </c>
      <c r="F706" s="13" t="n">
        <f aca="false">D706/100</f>
        <v>0.0003</v>
      </c>
      <c r="G706" s="13"/>
      <c r="H706" s="13"/>
      <c r="I706" s="14" t="str">
        <f aca="false">IF(AND(F706&gt;G706,F706&lt;H706),"Uygun","Uygun Değil")</f>
        <v>Uygun Değil</v>
      </c>
      <c r="J706" s="3"/>
      <c r="K706" s="3"/>
      <c r="L706" s="3"/>
      <c r="M706" s="3"/>
      <c r="N706" s="3"/>
      <c r="O706" s="3"/>
      <c r="P706" s="3"/>
    </row>
    <row r="707" customFormat="false" ht="14.9" hidden="false" customHeight="false" outlineLevel="0" collapsed="false">
      <c r="C707" s="13" t="s">
        <v>19</v>
      </c>
      <c r="D707" s="13" t="n">
        <v>0.026</v>
      </c>
      <c r="E707" s="14" t="s">
        <v>11</v>
      </c>
      <c r="F707" s="13" t="n">
        <f aca="false">D707/100</f>
        <v>0.00026</v>
      </c>
      <c r="G707" s="13"/>
      <c r="H707" s="13"/>
      <c r="I707" s="14" t="str">
        <f aca="false">IF(AND(F707&gt;G707,F707&lt;H707),"Uygun","Uygun Değil")</f>
        <v>Uygun Değil</v>
      </c>
      <c r="J707" s="3"/>
      <c r="K707" s="3"/>
      <c r="L707" s="3"/>
      <c r="M707" s="3"/>
      <c r="N707" s="3"/>
      <c r="O707" s="3"/>
      <c r="P707" s="3"/>
    </row>
    <row r="708" customFormat="false" ht="14.9" hidden="false" customHeight="false" outlineLevel="0" collapsed="false">
      <c r="C708" s="13" t="s">
        <v>20</v>
      </c>
      <c r="D708" s="13" t="n">
        <v>71.05</v>
      </c>
      <c r="E708" s="14" t="s">
        <v>11</v>
      </c>
      <c r="F708" s="13" t="n">
        <f aca="false">D708/100</f>
        <v>0.7105</v>
      </c>
      <c r="G708" s="13"/>
      <c r="H708" s="13"/>
      <c r="I708" s="14" t="str">
        <f aca="false">IF(AND(F708&gt;G708,F708&lt;H708),"Uygun","Uygun Değil")</f>
        <v>Uygun Değil</v>
      </c>
      <c r="J708" s="3"/>
      <c r="K708" s="3"/>
      <c r="L708" s="3"/>
      <c r="M708" s="3"/>
      <c r="N708" s="3"/>
      <c r="O708" s="3"/>
      <c r="P708" s="3"/>
    </row>
    <row r="709" customFormat="false" ht="14.9" hidden="false" customHeight="false" outlineLevel="0" collapsed="false">
      <c r="C709" s="13" t="s">
        <v>10</v>
      </c>
      <c r="D709" s="13" t="n">
        <v>0.021</v>
      </c>
      <c r="E709" s="14" t="s">
        <v>11</v>
      </c>
      <c r="F709" s="13" t="n">
        <f aca="false">D709/100</f>
        <v>0.00021</v>
      </c>
      <c r="G709" s="13"/>
      <c r="H709" s="13"/>
      <c r="I709" s="14" t="str">
        <f aca="false">IF(AND(F709&gt;G709,F709&lt;H709),"Uygun","Uygun Değil")</f>
        <v>Uygun Değil</v>
      </c>
      <c r="J709" s="3"/>
      <c r="K709" s="3"/>
      <c r="L709" s="3"/>
      <c r="M709" s="3"/>
      <c r="N709" s="3"/>
      <c r="O709" s="3"/>
      <c r="P709" s="3"/>
    </row>
    <row r="710" customFormat="false" ht="14.9" hidden="false" customHeight="false" outlineLevel="0" collapsed="false">
      <c r="C710" s="13" t="s">
        <v>12</v>
      </c>
      <c r="D710" s="13" t="n">
        <v>0.412</v>
      </c>
      <c r="E710" s="14" t="s">
        <v>11</v>
      </c>
      <c r="F710" s="13" t="n">
        <f aca="false">D710/100</f>
        <v>0.00412</v>
      </c>
      <c r="G710" s="13"/>
      <c r="H710" s="13"/>
      <c r="I710" s="14" t="str">
        <f aca="false">IF(AND(F710&gt;G710,F710&lt;H710),"Uygun","Uygun Değil")</f>
        <v>Uygun Değil</v>
      </c>
      <c r="J710" s="3"/>
      <c r="K710" s="3"/>
      <c r="L710" s="3"/>
      <c r="M710" s="3"/>
      <c r="N710" s="3"/>
      <c r="O710" s="3"/>
      <c r="P710" s="3"/>
    </row>
    <row r="711" customFormat="false" ht="14.9" hidden="false" customHeight="false" outlineLevel="0" collapsed="false">
      <c r="C711" s="13" t="s">
        <v>13</v>
      </c>
      <c r="D711" s="13" t="n">
        <v>1.136</v>
      </c>
      <c r="E711" s="14" t="s">
        <v>11</v>
      </c>
      <c r="F711" s="13" t="n">
        <f aca="false">D711/100</f>
        <v>0.01136</v>
      </c>
      <c r="G711" s="13"/>
      <c r="H711" s="13"/>
      <c r="I711" s="14" t="str">
        <f aca="false">IF(AND(F711&gt;G711,F711&lt;H711),"Uygun","Uygun Değil")</f>
        <v>Uygun Değil</v>
      </c>
      <c r="J711" s="3"/>
      <c r="K711" s="3"/>
      <c r="L711" s="3"/>
      <c r="M711" s="3"/>
      <c r="N711" s="3"/>
      <c r="O711" s="3"/>
      <c r="P711" s="3"/>
    </row>
    <row r="712" customFormat="false" ht="14.9" hidden="false" customHeight="false" outlineLevel="0" collapsed="false">
      <c r="C712" s="13" t="s">
        <v>14</v>
      </c>
      <c r="D712" s="13" t="n">
        <v>0.031</v>
      </c>
      <c r="E712" s="14" t="s">
        <v>11</v>
      </c>
      <c r="F712" s="13" t="n">
        <f aca="false">D712/100</f>
        <v>0.00031</v>
      </c>
      <c r="G712" s="13"/>
      <c r="H712" s="13"/>
      <c r="I712" s="14" t="str">
        <f aca="false">IF(AND(F712&gt;G712,F712&lt;H712),"Uygun","Uygun Değil")</f>
        <v>Uygun Değil</v>
      </c>
      <c r="J712" s="3"/>
      <c r="K712" s="3"/>
      <c r="L712" s="3"/>
      <c r="M712" s="3"/>
      <c r="N712" s="3"/>
      <c r="O712" s="3"/>
      <c r="P712" s="3"/>
    </row>
    <row r="713" customFormat="false" ht="14.9" hidden="false" customHeight="false" outlineLevel="0" collapsed="false">
      <c r="C713" s="13" t="s">
        <v>15</v>
      </c>
      <c r="D713" s="13" t="n">
        <v>0.0042</v>
      </c>
      <c r="E713" s="14" t="s">
        <v>11</v>
      </c>
      <c r="F713" s="13" t="n">
        <f aca="false">D713/100</f>
        <v>4.2E-005</v>
      </c>
      <c r="G713" s="13"/>
      <c r="H713" s="13"/>
      <c r="I713" s="14" t="str">
        <f aca="false">IF(AND(F713&gt;G713,F713&lt;H713),"Uygun","Uygun Değil")</f>
        <v>Uygun Değil</v>
      </c>
      <c r="J713" s="3"/>
      <c r="K713" s="3"/>
      <c r="L713" s="3"/>
      <c r="M713" s="3"/>
      <c r="N713" s="3"/>
      <c r="O713" s="3"/>
      <c r="P713" s="3"/>
    </row>
    <row r="714" customFormat="false" ht="14.9" hidden="false" customHeight="false" outlineLevel="0" collapsed="false">
      <c r="C714" s="13" t="s">
        <v>16</v>
      </c>
      <c r="D714" s="13" t="n">
        <v>18.36</v>
      </c>
      <c r="E714" s="14" t="s">
        <v>11</v>
      </c>
      <c r="F714" s="13" t="n">
        <f aca="false">D714/100</f>
        <v>0.1836</v>
      </c>
      <c r="G714" s="13"/>
      <c r="H714" s="13"/>
      <c r="I714" s="14" t="str">
        <f aca="false">IF(AND(F714&gt;G714,F714&lt;H714),"Uygun","Uygun Değil")</f>
        <v>Uygun Değil</v>
      </c>
      <c r="J714" s="3"/>
      <c r="K714" s="3"/>
      <c r="L714" s="3"/>
      <c r="M714" s="3"/>
      <c r="N714" s="3"/>
      <c r="O714" s="3"/>
      <c r="P714" s="3"/>
    </row>
    <row r="715" customFormat="false" ht="14.9" hidden="false" customHeight="false" outlineLevel="0" collapsed="false">
      <c r="C715" s="13" t="s">
        <v>17</v>
      </c>
      <c r="D715" s="13" t="n">
        <v>8.442</v>
      </c>
      <c r="E715" s="14" t="s">
        <v>11</v>
      </c>
      <c r="F715" s="13" t="n">
        <f aca="false">D715/100</f>
        <v>0.08442</v>
      </c>
      <c r="G715" s="13"/>
      <c r="H715" s="13"/>
      <c r="I715" s="14" t="str">
        <f aca="false">IF(AND(F715&gt;G715,F715&lt;H715),"Uygun","Uygun Değil")</f>
        <v>Uygun Değil</v>
      </c>
      <c r="J715" s="3"/>
      <c r="K715" s="3"/>
      <c r="L715" s="3"/>
      <c r="M715" s="3"/>
      <c r="N715" s="3"/>
      <c r="O715" s="3"/>
      <c r="P715" s="3"/>
    </row>
    <row r="716" customFormat="false" ht="14.9" hidden="false" customHeight="false" outlineLevel="0" collapsed="false">
      <c r="C716" s="13" t="s">
        <v>18</v>
      </c>
      <c r="D716" s="13" t="n">
        <v>0.029</v>
      </c>
      <c r="E716" s="14" t="s">
        <v>11</v>
      </c>
      <c r="F716" s="13" t="n">
        <f aca="false">D716/100</f>
        <v>0.00029</v>
      </c>
      <c r="G716" s="13"/>
      <c r="H716" s="13"/>
      <c r="I716" s="14" t="str">
        <f aca="false">IF(AND(F716&gt;G716,F716&lt;H716),"Uygun","Uygun Değil")</f>
        <v>Uygun Değil</v>
      </c>
      <c r="J716" s="3"/>
      <c r="K716" s="3"/>
      <c r="L716" s="3"/>
      <c r="M716" s="3"/>
      <c r="N716" s="3"/>
      <c r="O716" s="3"/>
      <c r="P716" s="3"/>
    </row>
    <row r="717" customFormat="false" ht="14.9" hidden="false" customHeight="false" outlineLevel="0" collapsed="false">
      <c r="C717" s="13" t="s">
        <v>19</v>
      </c>
      <c r="D717" s="13" t="n">
        <v>0.026</v>
      </c>
      <c r="E717" s="14" t="s">
        <v>11</v>
      </c>
      <c r="F717" s="13" t="n">
        <f aca="false">D717/100</f>
        <v>0.00026</v>
      </c>
      <c r="G717" s="13"/>
      <c r="H717" s="13"/>
      <c r="I717" s="14" t="str">
        <f aca="false">IF(AND(F717&gt;G717,F717&lt;H717),"Uygun","Uygun Değil")</f>
        <v>Uygun Değil</v>
      </c>
      <c r="J717" s="3"/>
      <c r="K717" s="3"/>
      <c r="L717" s="3"/>
      <c r="M717" s="3"/>
      <c r="N717" s="3"/>
      <c r="O717" s="3"/>
      <c r="P717" s="3"/>
    </row>
    <row r="718" customFormat="false" ht="14.9" hidden="false" customHeight="false" outlineLevel="0" collapsed="false">
      <c r="C718" s="13" t="s">
        <v>20</v>
      </c>
      <c r="D718" s="13" t="n">
        <v>71.06</v>
      </c>
      <c r="E718" s="14" t="s">
        <v>11</v>
      </c>
      <c r="F718" s="13" t="n">
        <f aca="false">D718/100</f>
        <v>0.7106</v>
      </c>
      <c r="G718" s="13"/>
      <c r="H718" s="13"/>
      <c r="I718" s="14" t="str">
        <f aca="false">IF(AND(F718&gt;G718,F718&lt;H718),"Uygun","Uygun Değil")</f>
        <v>Uygun Değil</v>
      </c>
      <c r="J718" s="3"/>
      <c r="K718" s="3"/>
      <c r="L718" s="3"/>
      <c r="M718" s="3"/>
      <c r="N718" s="3"/>
      <c r="O718" s="3"/>
      <c r="P718" s="3"/>
    </row>
    <row r="719" customFormat="false" ht="14.9" hidden="false" customHeight="false" outlineLevel="0" collapsed="false">
      <c r="C719" s="13" t="s">
        <v>10</v>
      </c>
      <c r="D719" s="13" t="n">
        <v>0.02</v>
      </c>
      <c r="E719" s="14" t="s">
        <v>11</v>
      </c>
      <c r="F719" s="13" t="n">
        <f aca="false">D719/100</f>
        <v>0.0002</v>
      </c>
      <c r="G719" s="13"/>
      <c r="H719" s="13"/>
      <c r="I719" s="14" t="str">
        <f aca="false">IF(AND(F719&gt;G719,F719&lt;H719),"Uygun","Uygun Değil")</f>
        <v>Uygun Değil</v>
      </c>
      <c r="J719" s="3"/>
      <c r="K719" s="3"/>
      <c r="L719" s="3"/>
      <c r="M719" s="3"/>
      <c r="N719" s="3"/>
      <c r="O719" s="3"/>
      <c r="P719" s="3"/>
    </row>
    <row r="720" customFormat="false" ht="14.9" hidden="false" customHeight="false" outlineLevel="0" collapsed="false">
      <c r="C720" s="13" t="s">
        <v>12</v>
      </c>
      <c r="D720" s="13" t="n">
        <v>0.409</v>
      </c>
      <c r="E720" s="14" t="s">
        <v>11</v>
      </c>
      <c r="F720" s="13" t="n">
        <f aca="false">D720/100</f>
        <v>0.00409</v>
      </c>
      <c r="G720" s="13"/>
      <c r="H720" s="13"/>
      <c r="I720" s="14" t="str">
        <f aca="false">IF(AND(F720&gt;G720,F720&lt;H720),"Uygun","Uygun Değil")</f>
        <v>Uygun Değil</v>
      </c>
      <c r="J720" s="3"/>
      <c r="K720" s="3"/>
      <c r="L720" s="3"/>
      <c r="M720" s="3"/>
      <c r="N720" s="3"/>
      <c r="O720" s="3"/>
      <c r="P720" s="3"/>
    </row>
    <row r="721" customFormat="false" ht="14.9" hidden="false" customHeight="false" outlineLevel="0" collapsed="false">
      <c r="C721" s="13" t="s">
        <v>13</v>
      </c>
      <c r="D721" s="13" t="n">
        <v>1.136</v>
      </c>
      <c r="E721" s="14" t="s">
        <v>11</v>
      </c>
      <c r="F721" s="13" t="n">
        <f aca="false">D721/100</f>
        <v>0.01136</v>
      </c>
      <c r="G721" s="13"/>
      <c r="H721" s="13"/>
      <c r="I721" s="14" t="str">
        <f aca="false">IF(AND(F721&gt;G721,F721&lt;H721),"Uygun","Uygun Değil")</f>
        <v>Uygun Değil</v>
      </c>
      <c r="J721" s="3"/>
      <c r="K721" s="3"/>
      <c r="L721" s="3"/>
      <c r="M721" s="3"/>
      <c r="N721" s="3"/>
      <c r="O721" s="3"/>
      <c r="P721" s="3"/>
    </row>
    <row r="722" customFormat="false" ht="14.9" hidden="false" customHeight="false" outlineLevel="0" collapsed="false">
      <c r="C722" s="13" t="s">
        <v>14</v>
      </c>
      <c r="D722" s="13" t="n">
        <v>0.03</v>
      </c>
      <c r="E722" s="14" t="s">
        <v>11</v>
      </c>
      <c r="F722" s="13" t="n">
        <f aca="false">D722/100</f>
        <v>0.0003</v>
      </c>
      <c r="G722" s="13"/>
      <c r="H722" s="13"/>
      <c r="I722" s="14" t="str">
        <f aca="false">IF(AND(F722&gt;G722,F722&lt;H722),"Uygun","Uygun Değil")</f>
        <v>Uygun Değil</v>
      </c>
      <c r="J722" s="3"/>
      <c r="K722" s="3"/>
      <c r="L722" s="3"/>
      <c r="M722" s="3"/>
      <c r="N722" s="3"/>
      <c r="O722" s="3"/>
      <c r="P722" s="3"/>
    </row>
    <row r="723" customFormat="false" ht="14.9" hidden="false" customHeight="false" outlineLevel="0" collapsed="false">
      <c r="C723" s="13" t="s">
        <v>15</v>
      </c>
      <c r="D723" s="13" t="n">
        <v>0.0045</v>
      </c>
      <c r="E723" s="14" t="s">
        <v>11</v>
      </c>
      <c r="F723" s="13" t="n">
        <f aca="false">D723/100</f>
        <v>4.5E-005</v>
      </c>
      <c r="G723" s="13"/>
      <c r="H723" s="13"/>
      <c r="I723" s="14" t="str">
        <f aca="false">IF(AND(F723&gt;G723,F723&lt;H723),"Uygun","Uygun Değil")</f>
        <v>Uygun Değil</v>
      </c>
      <c r="J723" s="3"/>
      <c r="K723" s="3"/>
      <c r="L723" s="3"/>
      <c r="M723" s="3"/>
      <c r="N723" s="3"/>
      <c r="O723" s="3"/>
      <c r="P723" s="3"/>
    </row>
    <row r="724" customFormat="false" ht="14.9" hidden="false" customHeight="false" outlineLevel="0" collapsed="false">
      <c r="C724" s="13" t="s">
        <v>16</v>
      </c>
      <c r="D724" s="13" t="n">
        <v>18.32</v>
      </c>
      <c r="E724" s="14" t="s">
        <v>11</v>
      </c>
      <c r="F724" s="13" t="n">
        <f aca="false">D724/100</f>
        <v>0.1832</v>
      </c>
      <c r="G724" s="13"/>
      <c r="H724" s="13"/>
      <c r="I724" s="14" t="str">
        <f aca="false">IF(AND(F724&gt;G724,F724&lt;H724),"Uygun","Uygun Değil")</f>
        <v>Uygun Değil</v>
      </c>
      <c r="J724" s="3"/>
      <c r="K724" s="3"/>
      <c r="L724" s="3"/>
      <c r="M724" s="3"/>
      <c r="N724" s="3"/>
      <c r="O724" s="3"/>
      <c r="P724" s="3"/>
    </row>
    <row r="725" customFormat="false" ht="14.9" hidden="false" customHeight="false" outlineLevel="0" collapsed="false">
      <c r="C725" s="13" t="s">
        <v>17</v>
      </c>
      <c r="D725" s="13" t="n">
        <v>8.415</v>
      </c>
      <c r="E725" s="14" t="s">
        <v>11</v>
      </c>
      <c r="F725" s="13" t="n">
        <f aca="false">D725/100</f>
        <v>0.08415</v>
      </c>
      <c r="G725" s="13"/>
      <c r="H725" s="13"/>
      <c r="I725" s="14" t="str">
        <f aca="false">IF(AND(F725&gt;G725,F725&lt;H725),"Uygun","Uygun Değil")</f>
        <v>Uygun Değil</v>
      </c>
      <c r="J725" s="3"/>
      <c r="K725" s="3"/>
      <c r="L725" s="3"/>
      <c r="M725" s="3"/>
      <c r="N725" s="3"/>
      <c r="O725" s="3"/>
      <c r="P725" s="3"/>
    </row>
    <row r="726" customFormat="false" ht="14.9" hidden="false" customHeight="false" outlineLevel="0" collapsed="false">
      <c r="C726" s="13" t="s">
        <v>18</v>
      </c>
      <c r="D726" s="13" t="n">
        <v>0.03</v>
      </c>
      <c r="E726" s="14" t="s">
        <v>11</v>
      </c>
      <c r="F726" s="13" t="n">
        <f aca="false">D726/100</f>
        <v>0.0003</v>
      </c>
      <c r="G726" s="13"/>
      <c r="H726" s="13"/>
      <c r="I726" s="14" t="str">
        <f aca="false">IF(AND(F726&gt;G726,F726&lt;H726),"Uygun","Uygun Değil")</f>
        <v>Uygun Değil</v>
      </c>
      <c r="J726" s="3"/>
      <c r="K726" s="3"/>
      <c r="L726" s="3"/>
      <c r="M726" s="3"/>
      <c r="N726" s="3"/>
      <c r="O726" s="3"/>
      <c r="P726" s="3"/>
    </row>
    <row r="727" customFormat="false" ht="14.9" hidden="false" customHeight="false" outlineLevel="0" collapsed="false">
      <c r="C727" s="13" t="s">
        <v>19</v>
      </c>
      <c r="D727" s="13" t="n">
        <v>0.026</v>
      </c>
      <c r="E727" s="14" t="s">
        <v>11</v>
      </c>
      <c r="F727" s="13" t="n">
        <f aca="false">D727/100</f>
        <v>0.00026</v>
      </c>
      <c r="G727" s="13"/>
      <c r="H727" s="13"/>
      <c r="I727" s="14" t="str">
        <f aca="false">IF(AND(F727&gt;G727,F727&lt;H727),"Uygun","Uygun Değil")</f>
        <v>Uygun Değil</v>
      </c>
      <c r="J727" s="3"/>
      <c r="K727" s="3"/>
      <c r="L727" s="3"/>
      <c r="M727" s="3"/>
      <c r="N727" s="3"/>
      <c r="O727" s="3"/>
      <c r="P727" s="3"/>
    </row>
    <row r="728" customFormat="false" ht="14.9" hidden="false" customHeight="false" outlineLevel="0" collapsed="false">
      <c r="C728" s="13" t="s">
        <v>20</v>
      </c>
      <c r="D728" s="13" t="n">
        <v>71.13</v>
      </c>
      <c r="E728" s="14" t="s">
        <v>11</v>
      </c>
      <c r="F728" s="13" t="n">
        <f aca="false">D728/100</f>
        <v>0.7113</v>
      </c>
      <c r="G728" s="13"/>
      <c r="H728" s="13"/>
      <c r="I728" s="14" t="str">
        <f aca="false">IF(AND(F728&gt;G728,F728&lt;H728),"Uygun","Uygun Değil")</f>
        <v>Uygun Değil</v>
      </c>
      <c r="J728" s="3"/>
      <c r="K728" s="3"/>
      <c r="L728" s="3"/>
      <c r="M728" s="3"/>
      <c r="N728" s="3"/>
      <c r="O728" s="3"/>
      <c r="P728" s="3"/>
    </row>
    <row r="729" customFormat="false" ht="14.9" hidden="false" customHeight="false" outlineLevel="0" collapsed="false">
      <c r="C729" s="13" t="s">
        <v>22</v>
      </c>
      <c r="D729" s="13" t="n">
        <v>0.042</v>
      </c>
      <c r="E729" s="14" t="s">
        <v>11</v>
      </c>
      <c r="F729" s="13" t="n">
        <f aca="false">D729/100</f>
        <v>0.00042</v>
      </c>
      <c r="G729" s="13"/>
      <c r="H729" s="13"/>
      <c r="I729" s="14" t="str">
        <f aca="false">IF(AND(F729&gt;G729,F729&lt;H729),"Uygun","Uygun Değil")</f>
        <v>Uygun Değil</v>
      </c>
      <c r="J729" s="3"/>
      <c r="K729" s="3"/>
      <c r="L729" s="3"/>
      <c r="M729" s="3"/>
      <c r="N729" s="3"/>
      <c r="O729" s="3"/>
      <c r="P729" s="3"/>
    </row>
    <row r="730" customFormat="false" ht="14.9" hidden="false" customHeight="false" outlineLevel="0" collapsed="false">
      <c r="C730" s="13" t="s">
        <v>23</v>
      </c>
      <c r="D730" s="13" t="n">
        <v>0.04</v>
      </c>
      <c r="E730" s="14" t="s">
        <v>11</v>
      </c>
      <c r="F730" s="13" t="n">
        <f aca="false">D730/100</f>
        <v>0.0004</v>
      </c>
      <c r="G730" s="13"/>
      <c r="H730" s="13"/>
      <c r="I730" s="14" t="str">
        <f aca="false">IF(AND(F730&gt;G730,F730&lt;H730),"Uygun","Uygun Değil")</f>
        <v>Uygun Değil</v>
      </c>
      <c r="J730" s="3"/>
      <c r="K730" s="3"/>
      <c r="L730" s="3"/>
      <c r="M730" s="3"/>
      <c r="N730" s="3"/>
      <c r="O730" s="3"/>
      <c r="P730" s="3"/>
    </row>
    <row r="731" customFormat="false" ht="14.9" hidden="false" customHeight="false" outlineLevel="0" collapsed="false">
      <c r="C731" s="13" t="s">
        <v>10</v>
      </c>
      <c r="D731" s="13" t="n">
        <v>3.688</v>
      </c>
      <c r="E731" s="14" t="s">
        <v>11</v>
      </c>
      <c r="F731" s="13" t="n">
        <f aca="false">D731/100</f>
        <v>0.03688</v>
      </c>
      <c r="G731" s="13"/>
      <c r="H731" s="13"/>
      <c r="I731" s="14" t="str">
        <f aca="false">IF(AND(F731&gt;G731,F731&lt;H731),"Uygun","Uygun Değil")</f>
        <v>Uygun Değil</v>
      </c>
      <c r="J731" s="3"/>
      <c r="K731" s="3"/>
      <c r="L731" s="3"/>
      <c r="M731" s="3"/>
      <c r="N731" s="3"/>
      <c r="O731" s="3"/>
      <c r="P731" s="3"/>
    </row>
    <row r="732" customFormat="false" ht="14.9" hidden="false" customHeight="false" outlineLevel="0" collapsed="false">
      <c r="C732" s="13" t="s">
        <v>12</v>
      </c>
      <c r="D732" s="13" t="n">
        <v>2.513</v>
      </c>
      <c r="E732" s="14" t="s">
        <v>11</v>
      </c>
      <c r="F732" s="13" t="n">
        <f aca="false">D732/100</f>
        <v>0.02513</v>
      </c>
      <c r="G732" s="13"/>
      <c r="H732" s="13"/>
      <c r="I732" s="14" t="str">
        <f aca="false">IF(AND(F732&gt;G732,F732&lt;H732),"Uygun","Uygun Değil")</f>
        <v>Uygun Değil</v>
      </c>
      <c r="J732" s="3"/>
      <c r="K732" s="3"/>
      <c r="L732" s="3"/>
      <c r="M732" s="3"/>
      <c r="N732" s="3"/>
      <c r="O732" s="3"/>
      <c r="P732" s="3"/>
    </row>
    <row r="733" customFormat="false" ht="14.9" hidden="false" customHeight="false" outlineLevel="0" collapsed="false">
      <c r="C733" s="13" t="s">
        <v>13</v>
      </c>
      <c r="D733" s="13" t="n">
        <v>0.388</v>
      </c>
      <c r="E733" s="14" t="s">
        <v>11</v>
      </c>
      <c r="F733" s="13" t="n">
        <f aca="false">D733/100</f>
        <v>0.00388</v>
      </c>
      <c r="G733" s="13"/>
      <c r="H733" s="13"/>
      <c r="I733" s="14" t="str">
        <f aca="false">IF(AND(F733&gt;G733,F733&lt;H733),"Uygun","Uygun Değil")</f>
        <v>Uygun Değil</v>
      </c>
      <c r="J733" s="3"/>
      <c r="K733" s="3"/>
      <c r="L733" s="3"/>
      <c r="M733" s="3"/>
      <c r="N733" s="3"/>
      <c r="O733" s="3"/>
      <c r="P733" s="3"/>
    </row>
    <row r="734" customFormat="false" ht="14.9" hidden="false" customHeight="false" outlineLevel="0" collapsed="false">
      <c r="C734" s="13" t="s">
        <v>14</v>
      </c>
      <c r="D734" s="13" t="n">
        <v>0.041</v>
      </c>
      <c r="E734" s="14" t="s">
        <v>11</v>
      </c>
      <c r="F734" s="13" t="n">
        <f aca="false">D734/100</f>
        <v>0.00041</v>
      </c>
      <c r="G734" s="13"/>
      <c r="H734" s="13"/>
      <c r="I734" s="14" t="str">
        <f aca="false">IF(AND(F734&gt;G734,F734&lt;H734),"Uygun","Uygun Değil")</f>
        <v>Uygun Değil</v>
      </c>
      <c r="J734" s="3"/>
      <c r="K734" s="3"/>
      <c r="L734" s="3"/>
      <c r="M734" s="3"/>
      <c r="N734" s="3"/>
      <c r="O734" s="3"/>
      <c r="P734" s="3"/>
    </row>
    <row r="735" customFormat="false" ht="14.9" hidden="false" customHeight="false" outlineLevel="0" collapsed="false">
      <c r="C735" s="13" t="s">
        <v>15</v>
      </c>
      <c r="D735" s="13" t="n">
        <v>0.0069</v>
      </c>
      <c r="E735" s="14" t="s">
        <v>11</v>
      </c>
      <c r="F735" s="13" t="n">
        <f aca="false">D735/100</f>
        <v>6.9E-005</v>
      </c>
      <c r="G735" s="13"/>
      <c r="H735" s="13"/>
      <c r="I735" s="14" t="str">
        <f aca="false">IF(AND(F735&gt;G735,F735&lt;H735),"Uygun","Uygun Değil")</f>
        <v>Uygun Değil</v>
      </c>
      <c r="J735" s="3"/>
      <c r="K735" s="3"/>
      <c r="L735" s="3"/>
      <c r="M735" s="3"/>
      <c r="N735" s="3"/>
      <c r="O735" s="3"/>
      <c r="P735" s="3"/>
    </row>
    <row r="736" customFormat="false" ht="14.9" hidden="false" customHeight="false" outlineLevel="0" collapsed="false">
      <c r="C736" s="13" t="s">
        <v>16</v>
      </c>
      <c r="D736" s="13" t="n">
        <v>0.017</v>
      </c>
      <c r="E736" s="14" t="s">
        <v>11</v>
      </c>
      <c r="F736" s="13" t="n">
        <f aca="false">D736/100</f>
        <v>0.00017</v>
      </c>
      <c r="G736" s="13"/>
      <c r="H736" s="13"/>
      <c r="I736" s="14" t="str">
        <f aca="false">IF(AND(F736&gt;G736,F736&lt;H736),"Uygun","Uygun Değil")</f>
        <v>Uygun Değil</v>
      </c>
      <c r="J736" s="3"/>
      <c r="K736" s="3"/>
      <c r="L736" s="3"/>
      <c r="M736" s="3"/>
      <c r="N736" s="3"/>
      <c r="O736" s="3"/>
      <c r="P736" s="3"/>
    </row>
    <row r="737" customFormat="false" ht="14.9" hidden="false" customHeight="false" outlineLevel="0" collapsed="false">
      <c r="C737" s="13" t="s">
        <v>19</v>
      </c>
      <c r="D737" s="13" t="n">
        <v>0.155</v>
      </c>
      <c r="E737" s="14" t="s">
        <v>11</v>
      </c>
      <c r="F737" s="13" t="n">
        <f aca="false">D737/100</f>
        <v>0.00155</v>
      </c>
      <c r="G737" s="13"/>
      <c r="H737" s="13"/>
      <c r="I737" s="14" t="str">
        <f aca="false">IF(AND(F737&gt;G737,F737&lt;H737),"Uygun","Uygun Değil")</f>
        <v>Uygun Değil</v>
      </c>
      <c r="J737" s="3"/>
      <c r="K737" s="3"/>
      <c r="L737" s="3"/>
      <c r="M737" s="3"/>
      <c r="N737" s="3"/>
      <c r="O737" s="3"/>
      <c r="P737" s="3"/>
    </row>
    <row r="738" customFormat="false" ht="14.9" hidden="false" customHeight="false" outlineLevel="0" collapsed="false">
      <c r="C738" s="13" t="s">
        <v>24</v>
      </c>
      <c r="D738" s="13" t="n">
        <v>0.021</v>
      </c>
      <c r="E738" s="14" t="s">
        <v>11</v>
      </c>
      <c r="F738" s="13" t="n">
        <f aca="false">D738/100</f>
        <v>0.00021</v>
      </c>
      <c r="G738" s="13"/>
      <c r="H738" s="13"/>
      <c r="I738" s="14" t="str">
        <f aca="false">IF(AND(F738&gt;G738,F738&lt;H738),"Uygun","Uygun Değil")</f>
        <v>Uygun Değil</v>
      </c>
      <c r="J738" s="3"/>
      <c r="K738" s="3"/>
      <c r="L738" s="3"/>
      <c r="M738" s="3"/>
      <c r="N738" s="3"/>
      <c r="O738" s="3"/>
      <c r="P738" s="3"/>
    </row>
    <row r="739" customFormat="false" ht="14.9" hidden="false" customHeight="false" outlineLevel="0" collapsed="false">
      <c r="C739" s="13" t="s">
        <v>22</v>
      </c>
      <c r="D739" s="13" t="n">
        <v>0.041</v>
      </c>
      <c r="E739" s="14" t="s">
        <v>11</v>
      </c>
      <c r="F739" s="13" t="n">
        <f aca="false">D739/100</f>
        <v>0.00041</v>
      </c>
      <c r="G739" s="13"/>
      <c r="H739" s="13"/>
      <c r="I739" s="14" t="str">
        <f aca="false">IF(AND(F739&gt;G739,F739&lt;H739),"Uygun","Uygun Değil")</f>
        <v>Uygun Değil</v>
      </c>
      <c r="J739" s="3"/>
      <c r="K739" s="3"/>
      <c r="L739" s="3"/>
      <c r="M739" s="3"/>
      <c r="N739" s="3"/>
      <c r="O739" s="3"/>
      <c r="P739" s="3"/>
    </row>
    <row r="740" customFormat="false" ht="14.9" hidden="false" customHeight="false" outlineLevel="0" collapsed="false">
      <c r="C740" s="13" t="s">
        <v>23</v>
      </c>
      <c r="D740" s="13" t="n">
        <v>0.042</v>
      </c>
      <c r="E740" s="14" t="s">
        <v>11</v>
      </c>
      <c r="F740" s="13" t="n">
        <f aca="false">D740/100</f>
        <v>0.00042</v>
      </c>
      <c r="G740" s="13"/>
      <c r="H740" s="13"/>
      <c r="I740" s="14" t="str">
        <f aca="false">IF(AND(F740&gt;G740,F740&lt;H740),"Uygun","Uygun Değil")</f>
        <v>Uygun Değil</v>
      </c>
      <c r="J740" s="3"/>
      <c r="K740" s="3"/>
      <c r="L740" s="3"/>
      <c r="M740" s="3"/>
      <c r="N740" s="3"/>
      <c r="O740" s="3"/>
      <c r="P740" s="3"/>
    </row>
    <row r="741" customFormat="false" ht="14.9" hidden="false" customHeight="false" outlineLevel="0" collapsed="false">
      <c r="C741" s="13" t="s">
        <v>10</v>
      </c>
      <c r="D741" s="13" t="n">
        <v>3.671</v>
      </c>
      <c r="E741" s="14" t="s">
        <v>11</v>
      </c>
      <c r="F741" s="13" t="n">
        <f aca="false">D741/100</f>
        <v>0.03671</v>
      </c>
      <c r="G741" s="13"/>
      <c r="H741" s="13"/>
      <c r="I741" s="14" t="str">
        <f aca="false">IF(AND(F741&gt;G741,F741&lt;H741),"Uygun","Uygun Değil")</f>
        <v>Uygun Değil</v>
      </c>
      <c r="J741" s="3"/>
      <c r="K741" s="3"/>
      <c r="L741" s="3"/>
      <c r="M741" s="3"/>
      <c r="N741" s="3"/>
      <c r="O741" s="3"/>
      <c r="P741" s="3"/>
    </row>
    <row r="742" customFormat="false" ht="14.9" hidden="false" customHeight="false" outlineLevel="0" collapsed="false">
      <c r="C742" s="13" t="s">
        <v>12</v>
      </c>
      <c r="D742" s="13" t="n">
        <v>2.703</v>
      </c>
      <c r="E742" s="14" t="s">
        <v>11</v>
      </c>
      <c r="F742" s="13" t="n">
        <f aca="false">D742/100</f>
        <v>0.02703</v>
      </c>
      <c r="G742" s="13"/>
      <c r="H742" s="13"/>
      <c r="I742" s="14" t="str">
        <f aca="false">IF(AND(F742&gt;G742,F742&lt;H742),"Uygun","Uygun Değil")</f>
        <v>Uygun Değil</v>
      </c>
      <c r="J742" s="3"/>
      <c r="K742" s="3"/>
      <c r="L742" s="3"/>
      <c r="M742" s="3"/>
      <c r="N742" s="3"/>
      <c r="O742" s="3"/>
      <c r="P742" s="3"/>
    </row>
    <row r="743" customFormat="false" ht="14.9" hidden="false" customHeight="false" outlineLevel="0" collapsed="false">
      <c r="C743" s="13" t="s">
        <v>13</v>
      </c>
      <c r="D743" s="13" t="n">
        <v>0.404</v>
      </c>
      <c r="E743" s="14" t="s">
        <v>11</v>
      </c>
      <c r="F743" s="13" t="n">
        <f aca="false">D743/100</f>
        <v>0.00404</v>
      </c>
      <c r="G743" s="13"/>
      <c r="H743" s="13"/>
      <c r="I743" s="14" t="str">
        <f aca="false">IF(AND(F743&gt;G743,F743&lt;H743),"Uygun","Uygun Değil")</f>
        <v>Uygun Değil</v>
      </c>
      <c r="J743" s="3"/>
      <c r="K743" s="3"/>
      <c r="L743" s="3"/>
      <c r="M743" s="3"/>
      <c r="N743" s="3"/>
      <c r="O743" s="3"/>
      <c r="P743" s="3"/>
    </row>
    <row r="744" customFormat="false" ht="14.9" hidden="false" customHeight="false" outlineLevel="0" collapsed="false">
      <c r="C744" s="13" t="s">
        <v>14</v>
      </c>
      <c r="D744" s="13" t="n">
        <v>0.038</v>
      </c>
      <c r="E744" s="14" t="s">
        <v>11</v>
      </c>
      <c r="F744" s="13" t="n">
        <f aca="false">D744/100</f>
        <v>0.00038</v>
      </c>
      <c r="G744" s="13"/>
      <c r="H744" s="13"/>
      <c r="I744" s="14" t="str">
        <f aca="false">IF(AND(F744&gt;G744,F744&lt;H744),"Uygun","Uygun Değil")</f>
        <v>Uygun Değil</v>
      </c>
      <c r="J744" s="3"/>
      <c r="K744" s="3"/>
      <c r="L744" s="3"/>
      <c r="M744" s="3"/>
      <c r="N744" s="3"/>
      <c r="O744" s="3"/>
      <c r="P744" s="3"/>
    </row>
    <row r="745" customFormat="false" ht="14.9" hidden="false" customHeight="false" outlineLevel="0" collapsed="false">
      <c r="C745" s="13" t="s">
        <v>15</v>
      </c>
      <c r="D745" s="13" t="n">
        <v>0.0068</v>
      </c>
      <c r="E745" s="14" t="s">
        <v>11</v>
      </c>
      <c r="F745" s="13" t="n">
        <f aca="false">D745/100</f>
        <v>6.8E-005</v>
      </c>
      <c r="G745" s="13"/>
      <c r="H745" s="13"/>
      <c r="I745" s="14" t="str">
        <f aca="false">IF(AND(F745&gt;G745,F745&lt;H745),"Uygun","Uygun Değil")</f>
        <v>Uygun Değil</v>
      </c>
      <c r="J745" s="3"/>
      <c r="K745" s="3"/>
      <c r="L745" s="3"/>
      <c r="M745" s="3"/>
      <c r="N745" s="3"/>
      <c r="O745" s="3"/>
      <c r="P745" s="3"/>
    </row>
    <row r="746" customFormat="false" ht="14.9" hidden="false" customHeight="false" outlineLevel="0" collapsed="false">
      <c r="C746" s="13" t="s">
        <v>16</v>
      </c>
      <c r="D746" s="13" t="n">
        <v>0.013</v>
      </c>
      <c r="E746" s="14" t="s">
        <v>11</v>
      </c>
      <c r="F746" s="13" t="n">
        <f aca="false">D746/100</f>
        <v>0.00013</v>
      </c>
      <c r="G746" s="13"/>
      <c r="H746" s="13"/>
      <c r="I746" s="14" t="str">
        <f aca="false">IF(AND(F746&gt;G746,F746&lt;H746),"Uygun","Uygun Değil")</f>
        <v>Uygun Değil</v>
      </c>
      <c r="J746" s="3"/>
      <c r="K746" s="3"/>
      <c r="L746" s="3"/>
      <c r="M746" s="3"/>
      <c r="N746" s="3"/>
      <c r="O746" s="3"/>
      <c r="P746" s="3"/>
    </row>
    <row r="747" customFormat="false" ht="14.9" hidden="false" customHeight="false" outlineLevel="0" collapsed="false">
      <c r="C747" s="13" t="s">
        <v>19</v>
      </c>
      <c r="D747" s="13" t="n">
        <v>0.252</v>
      </c>
      <c r="E747" s="14" t="s">
        <v>11</v>
      </c>
      <c r="F747" s="13" t="n">
        <f aca="false">D747/100</f>
        <v>0.00252</v>
      </c>
      <c r="G747" s="13"/>
      <c r="H747" s="13"/>
      <c r="I747" s="14" t="str">
        <f aca="false">IF(AND(F747&gt;G747,F747&lt;H747),"Uygun","Uygun Değil")</f>
        <v>Uygun Değil</v>
      </c>
      <c r="J747" s="3"/>
      <c r="K747" s="3"/>
      <c r="L747" s="3"/>
      <c r="M747" s="3"/>
      <c r="N747" s="3"/>
      <c r="O747" s="3"/>
      <c r="P747" s="3"/>
    </row>
    <row r="748" customFormat="false" ht="14.9" hidden="false" customHeight="false" outlineLevel="0" collapsed="false">
      <c r="C748" s="13" t="s">
        <v>24</v>
      </c>
      <c r="D748" s="13" t="n">
        <v>0.019</v>
      </c>
      <c r="E748" s="14" t="s">
        <v>11</v>
      </c>
      <c r="F748" s="13" t="n">
        <f aca="false">D748/100</f>
        <v>0.00019</v>
      </c>
      <c r="G748" s="13"/>
      <c r="H748" s="13"/>
      <c r="I748" s="14" t="str">
        <f aca="false">IF(AND(F748&gt;G748,F748&lt;H748),"Uygun","Uygun Değil")</f>
        <v>Uygun Değil</v>
      </c>
      <c r="J748" s="3"/>
      <c r="K748" s="3"/>
      <c r="L748" s="3"/>
      <c r="M748" s="3"/>
      <c r="N748" s="3"/>
      <c r="O748" s="3"/>
      <c r="P748" s="3"/>
    </row>
    <row r="749" customFormat="false" ht="14.9" hidden="false" customHeight="false" outlineLevel="0" collapsed="false">
      <c r="C749" s="13" t="s">
        <v>22</v>
      </c>
      <c r="D749" s="13" t="n">
        <v>0.046</v>
      </c>
      <c r="E749" s="14" t="s">
        <v>11</v>
      </c>
      <c r="F749" s="13" t="n">
        <f aca="false">D749/100</f>
        <v>0.00046</v>
      </c>
      <c r="G749" s="13"/>
      <c r="H749" s="13"/>
      <c r="I749" s="14" t="str">
        <f aca="false">IF(AND(F749&gt;G749,F749&lt;H749),"Uygun","Uygun Değil")</f>
        <v>Uygun Değil</v>
      </c>
      <c r="J749" s="3"/>
      <c r="K749" s="3"/>
      <c r="L749" s="3"/>
      <c r="M749" s="3"/>
      <c r="N749" s="3"/>
      <c r="O749" s="3"/>
      <c r="P749" s="3"/>
    </row>
    <row r="750" customFormat="false" ht="14.9" hidden="false" customHeight="false" outlineLevel="0" collapsed="false">
      <c r="C750" s="13" t="s">
        <v>23</v>
      </c>
      <c r="D750" s="13" t="n">
        <v>0.041</v>
      </c>
      <c r="E750" s="14" t="s">
        <v>11</v>
      </c>
      <c r="F750" s="13" t="n">
        <f aca="false">D750/100</f>
        <v>0.00041</v>
      </c>
      <c r="G750" s="13"/>
      <c r="H750" s="13"/>
      <c r="I750" s="14" t="str">
        <f aca="false">IF(AND(F750&gt;G750,F750&lt;H750),"Uygun","Uygun Değil")</f>
        <v>Uygun Değil</v>
      </c>
      <c r="J750" s="3"/>
      <c r="K750" s="3"/>
      <c r="L750" s="3"/>
      <c r="M750" s="3"/>
      <c r="N750" s="3"/>
      <c r="O750" s="3"/>
      <c r="P750" s="3"/>
    </row>
    <row r="751" customFormat="false" ht="14.9" hidden="false" customHeight="false" outlineLevel="0" collapsed="false">
      <c r="C751" s="13" t="s">
        <v>10</v>
      </c>
      <c r="D751" s="13" t="n">
        <v>3.702</v>
      </c>
      <c r="E751" s="14" t="s">
        <v>11</v>
      </c>
      <c r="F751" s="13" t="n">
        <f aca="false">D751/100</f>
        <v>0.03702</v>
      </c>
      <c r="G751" s="13"/>
      <c r="H751" s="13"/>
      <c r="I751" s="14" t="str">
        <f aca="false">IF(AND(F751&gt;G751,F751&lt;H751),"Uygun","Uygun Değil")</f>
        <v>Uygun Değil</v>
      </c>
      <c r="J751" s="3"/>
      <c r="K751" s="3"/>
      <c r="L751" s="3"/>
      <c r="M751" s="3"/>
      <c r="N751" s="3"/>
      <c r="O751" s="3"/>
      <c r="P751" s="3"/>
    </row>
    <row r="752" customFormat="false" ht="14.9" hidden="false" customHeight="false" outlineLevel="0" collapsed="false">
      <c r="C752" s="13" t="s">
        <v>12</v>
      </c>
      <c r="D752" s="13" t="n">
        <v>2.408</v>
      </c>
      <c r="E752" s="14" t="s">
        <v>11</v>
      </c>
      <c r="F752" s="13" t="n">
        <f aca="false">D752/100</f>
        <v>0.02408</v>
      </c>
      <c r="G752" s="13"/>
      <c r="H752" s="13"/>
      <c r="I752" s="14" t="str">
        <f aca="false">IF(AND(F752&gt;G752,F752&lt;H752),"Uygun","Uygun Değil")</f>
        <v>Uygun Değil</v>
      </c>
      <c r="J752" s="3"/>
      <c r="K752" s="3"/>
      <c r="L752" s="3"/>
      <c r="M752" s="3"/>
      <c r="N752" s="3"/>
      <c r="O752" s="3"/>
      <c r="P752" s="3"/>
    </row>
    <row r="753" customFormat="false" ht="14.9" hidden="false" customHeight="false" outlineLevel="0" collapsed="false">
      <c r="C753" s="13" t="s">
        <v>13</v>
      </c>
      <c r="D753" s="13" t="n">
        <v>0.38</v>
      </c>
      <c r="E753" s="14" t="s">
        <v>11</v>
      </c>
      <c r="F753" s="13" t="n">
        <f aca="false">D753/100</f>
        <v>0.0038</v>
      </c>
      <c r="G753" s="13"/>
      <c r="H753" s="13"/>
      <c r="I753" s="14" t="str">
        <f aca="false">IF(AND(F753&gt;G753,F753&lt;H753),"Uygun","Uygun Değil")</f>
        <v>Uygun Değil</v>
      </c>
      <c r="J753" s="3"/>
      <c r="K753" s="3"/>
      <c r="L753" s="3"/>
      <c r="M753" s="3"/>
      <c r="N753" s="3"/>
      <c r="O753" s="3"/>
      <c r="P753" s="3"/>
    </row>
    <row r="754" customFormat="false" ht="14.9" hidden="false" customHeight="false" outlineLevel="0" collapsed="false">
      <c r="C754" s="13" t="s">
        <v>14</v>
      </c>
      <c r="D754" s="13" t="n">
        <v>0.039</v>
      </c>
      <c r="E754" s="14" t="s">
        <v>11</v>
      </c>
      <c r="F754" s="13" t="n">
        <f aca="false">D754/100</f>
        <v>0.00039</v>
      </c>
      <c r="G754" s="13"/>
      <c r="H754" s="13"/>
      <c r="I754" s="14" t="str">
        <f aca="false">IF(AND(F754&gt;G754,F754&lt;H754),"Uygun","Uygun Değil")</f>
        <v>Uygun Değil</v>
      </c>
      <c r="J754" s="3"/>
      <c r="K754" s="3"/>
      <c r="L754" s="3"/>
      <c r="M754" s="3"/>
      <c r="N754" s="3"/>
      <c r="O754" s="3"/>
      <c r="P754" s="3"/>
    </row>
    <row r="755" customFormat="false" ht="14.9" hidden="false" customHeight="false" outlineLevel="0" collapsed="false">
      <c r="C755" s="13" t="s">
        <v>15</v>
      </c>
      <c r="D755" s="13" t="n">
        <v>0.007</v>
      </c>
      <c r="E755" s="14" t="s">
        <v>11</v>
      </c>
      <c r="F755" s="13" t="n">
        <f aca="false">D755/100</f>
        <v>7E-005</v>
      </c>
      <c r="G755" s="13"/>
      <c r="H755" s="13"/>
      <c r="I755" s="14" t="str">
        <f aca="false">IF(AND(F755&gt;G755,F755&lt;H755),"Uygun","Uygun Değil")</f>
        <v>Uygun Değil</v>
      </c>
      <c r="J755" s="3"/>
      <c r="K755" s="3"/>
      <c r="L755" s="3"/>
      <c r="M755" s="3"/>
      <c r="N755" s="3"/>
      <c r="O755" s="3"/>
      <c r="P755" s="3"/>
    </row>
    <row r="756" customFormat="false" ht="14.9" hidden="false" customHeight="false" outlineLevel="0" collapsed="false">
      <c r="C756" s="13" t="s">
        <v>16</v>
      </c>
      <c r="D756" s="13" t="n">
        <v>0.013</v>
      </c>
      <c r="E756" s="14" t="s">
        <v>11</v>
      </c>
      <c r="F756" s="13" t="n">
        <f aca="false">D756/100</f>
        <v>0.00013</v>
      </c>
      <c r="G756" s="13"/>
      <c r="H756" s="13"/>
      <c r="I756" s="14" t="str">
        <f aca="false">IF(AND(F756&gt;G756,F756&lt;H756),"Uygun","Uygun Değil")</f>
        <v>Uygun Değil</v>
      </c>
      <c r="J756" s="3"/>
      <c r="K756" s="3"/>
      <c r="L756" s="3"/>
      <c r="M756" s="3"/>
      <c r="N756" s="3"/>
      <c r="O756" s="3"/>
      <c r="P756" s="3"/>
    </row>
    <row r="757" customFormat="false" ht="14.9" hidden="false" customHeight="false" outlineLevel="0" collapsed="false">
      <c r="C757" s="13" t="s">
        <v>19</v>
      </c>
      <c r="D757" s="13" t="n">
        <v>0.205</v>
      </c>
      <c r="E757" s="14" t="s">
        <v>11</v>
      </c>
      <c r="F757" s="13" t="n">
        <f aca="false">D757/100</f>
        <v>0.00205</v>
      </c>
      <c r="G757" s="13"/>
      <c r="H757" s="13"/>
      <c r="I757" s="14" t="str">
        <f aca="false">IF(AND(F757&gt;G757,F757&lt;H757),"Uygun","Uygun Değil")</f>
        <v>Uygun Değil</v>
      </c>
      <c r="J757" s="3"/>
      <c r="K757" s="3"/>
      <c r="L757" s="3"/>
      <c r="M757" s="3"/>
      <c r="N757" s="3"/>
      <c r="O757" s="3"/>
      <c r="P757" s="3"/>
    </row>
    <row r="758" customFormat="false" ht="14.9" hidden="false" customHeight="false" outlineLevel="0" collapsed="false">
      <c r="C758" s="13" t="s">
        <v>24</v>
      </c>
      <c r="D758" s="13" t="n">
        <v>0.019</v>
      </c>
      <c r="E758" s="14" t="s">
        <v>11</v>
      </c>
      <c r="F758" s="13" t="n">
        <f aca="false">D758/100</f>
        <v>0.00019</v>
      </c>
      <c r="G758" s="13"/>
      <c r="H758" s="13"/>
      <c r="I758" s="14" t="str">
        <f aca="false">IF(AND(F758&gt;G758,F758&lt;H758),"Uygun","Uygun Değil")</f>
        <v>Uygun Değil</v>
      </c>
      <c r="J758" s="3"/>
      <c r="K758" s="3"/>
      <c r="L758" s="3"/>
      <c r="M758" s="3"/>
      <c r="N758" s="3"/>
      <c r="O758" s="3"/>
      <c r="P758" s="3"/>
    </row>
    <row r="759" customFormat="false" ht="14.9" hidden="false" customHeight="false" outlineLevel="0" collapsed="false">
      <c r="C759" s="13" t="s">
        <v>22</v>
      </c>
      <c r="D759" s="13" t="n">
        <v>0.044</v>
      </c>
      <c r="E759" s="14" t="s">
        <v>11</v>
      </c>
      <c r="F759" s="13" t="n">
        <f aca="false">D759/100</f>
        <v>0.00044</v>
      </c>
      <c r="G759" s="13"/>
      <c r="H759" s="13"/>
      <c r="I759" s="14" t="str">
        <f aca="false">IF(AND(F759&gt;G759,F759&lt;H759),"Uygun","Uygun Değil")</f>
        <v>Uygun Değil</v>
      </c>
      <c r="J759" s="3"/>
      <c r="K759" s="3"/>
      <c r="L759" s="3"/>
      <c r="M759" s="3"/>
      <c r="N759" s="3"/>
      <c r="O759" s="3"/>
      <c r="P759" s="3"/>
    </row>
    <row r="760" customFormat="false" ht="14.9" hidden="false" customHeight="false" outlineLevel="0" collapsed="false">
      <c r="C760" s="13" t="s">
        <v>23</v>
      </c>
      <c r="D760" s="13" t="n">
        <v>0.039</v>
      </c>
      <c r="E760" s="14" t="s">
        <v>11</v>
      </c>
      <c r="F760" s="13" t="n">
        <f aca="false">D760/100</f>
        <v>0.00039</v>
      </c>
      <c r="G760" s="13"/>
      <c r="H760" s="13"/>
      <c r="I760" s="14" t="str">
        <f aca="false">IF(AND(F760&gt;G760,F760&lt;H760),"Uygun","Uygun Değil")</f>
        <v>Uygun Değil</v>
      </c>
      <c r="J760" s="3"/>
      <c r="K760" s="3"/>
      <c r="L760" s="3"/>
      <c r="M760" s="3"/>
      <c r="N760" s="3"/>
      <c r="O760" s="3"/>
      <c r="P760" s="3"/>
    </row>
    <row r="761" customFormat="false" ht="14.9" hidden="false" customHeight="false" outlineLevel="0" collapsed="false">
      <c r="C761" s="13" t="s">
        <v>10</v>
      </c>
      <c r="D761" s="13" t="n">
        <v>3.632</v>
      </c>
      <c r="E761" s="14" t="s">
        <v>11</v>
      </c>
      <c r="F761" s="13" t="n">
        <f aca="false">D761/100</f>
        <v>0.03632</v>
      </c>
      <c r="G761" s="13"/>
      <c r="H761" s="13"/>
      <c r="I761" s="14" t="str">
        <f aca="false">IF(AND(F761&gt;G761,F761&lt;H761),"Uygun","Uygun Değil")</f>
        <v>Uygun Değil</v>
      </c>
      <c r="J761" s="3"/>
      <c r="K761" s="3"/>
      <c r="L761" s="3"/>
      <c r="M761" s="3"/>
      <c r="N761" s="3"/>
      <c r="O761" s="3"/>
      <c r="P761" s="3"/>
    </row>
    <row r="762" customFormat="false" ht="14.9" hidden="false" customHeight="false" outlineLevel="0" collapsed="false">
      <c r="C762" s="13" t="s">
        <v>12</v>
      </c>
      <c r="D762" s="13" t="n">
        <v>2.464</v>
      </c>
      <c r="E762" s="14" t="s">
        <v>11</v>
      </c>
      <c r="F762" s="13" t="n">
        <f aca="false">D762/100</f>
        <v>0.02464</v>
      </c>
      <c r="G762" s="13"/>
      <c r="H762" s="13"/>
      <c r="I762" s="14" t="str">
        <f aca="false">IF(AND(F762&gt;G762,F762&lt;H762),"Uygun","Uygun Değil")</f>
        <v>Uygun Değil</v>
      </c>
      <c r="J762" s="3"/>
      <c r="K762" s="3"/>
      <c r="L762" s="3"/>
      <c r="M762" s="3"/>
      <c r="N762" s="3"/>
      <c r="O762" s="3"/>
      <c r="P762" s="3"/>
    </row>
    <row r="763" customFormat="false" ht="14.9" hidden="false" customHeight="false" outlineLevel="0" collapsed="false">
      <c r="C763" s="13" t="s">
        <v>13</v>
      </c>
      <c r="D763" s="13" t="n">
        <v>0.378</v>
      </c>
      <c r="E763" s="14" t="s">
        <v>11</v>
      </c>
      <c r="F763" s="13" t="n">
        <f aca="false">D763/100</f>
        <v>0.00378</v>
      </c>
      <c r="G763" s="13"/>
      <c r="H763" s="13"/>
      <c r="I763" s="14" t="str">
        <f aca="false">IF(AND(F763&gt;G763,F763&lt;H763),"Uygun","Uygun Değil")</f>
        <v>Uygun Değil</v>
      </c>
      <c r="J763" s="3"/>
      <c r="K763" s="3"/>
      <c r="L763" s="3"/>
      <c r="M763" s="3"/>
      <c r="N763" s="3"/>
      <c r="O763" s="3"/>
      <c r="P763" s="3"/>
    </row>
    <row r="764" customFormat="false" ht="14.9" hidden="false" customHeight="false" outlineLevel="0" collapsed="false">
      <c r="C764" s="13" t="s">
        <v>14</v>
      </c>
      <c r="D764" s="13" t="n">
        <v>0.042</v>
      </c>
      <c r="E764" s="14" t="s">
        <v>11</v>
      </c>
      <c r="F764" s="13" t="n">
        <f aca="false">D764/100</f>
        <v>0.00042</v>
      </c>
      <c r="G764" s="13"/>
      <c r="H764" s="13"/>
      <c r="I764" s="14" t="str">
        <f aca="false">IF(AND(F764&gt;G764,F764&lt;H764),"Uygun","Uygun Değil")</f>
        <v>Uygun Değil</v>
      </c>
      <c r="J764" s="3"/>
      <c r="K764" s="3"/>
      <c r="L764" s="3"/>
      <c r="M764" s="3"/>
      <c r="N764" s="3"/>
      <c r="O764" s="3"/>
      <c r="P764" s="3"/>
    </row>
    <row r="765" customFormat="false" ht="14.9" hidden="false" customHeight="false" outlineLevel="0" collapsed="false">
      <c r="C765" s="13" t="s">
        <v>15</v>
      </c>
      <c r="D765" s="13" t="n">
        <v>0.0069</v>
      </c>
      <c r="E765" s="14" t="s">
        <v>11</v>
      </c>
      <c r="F765" s="13" t="n">
        <f aca="false">D765/100</f>
        <v>6.9E-005</v>
      </c>
      <c r="G765" s="13"/>
      <c r="H765" s="13"/>
      <c r="I765" s="14" t="str">
        <f aca="false">IF(AND(F765&gt;G765,F765&lt;H765),"Uygun","Uygun Değil")</f>
        <v>Uygun Değil</v>
      </c>
      <c r="J765" s="3"/>
      <c r="K765" s="3"/>
      <c r="L765" s="3"/>
      <c r="M765" s="3"/>
      <c r="N765" s="3"/>
      <c r="O765" s="3"/>
      <c r="P765" s="3"/>
    </row>
    <row r="766" customFormat="false" ht="14.9" hidden="false" customHeight="false" outlineLevel="0" collapsed="false">
      <c r="C766" s="13" t="s">
        <v>19</v>
      </c>
      <c r="D766" s="13" t="n">
        <v>0.206</v>
      </c>
      <c r="E766" s="14" t="s">
        <v>11</v>
      </c>
      <c r="F766" s="13" t="n">
        <f aca="false">D766/100</f>
        <v>0.00206</v>
      </c>
      <c r="G766" s="13"/>
      <c r="H766" s="13"/>
      <c r="I766" s="14" t="str">
        <f aca="false">IF(AND(F766&gt;G766,F766&lt;H766),"Uygun","Uygun Değil")</f>
        <v>Uygun Değil</v>
      </c>
      <c r="J766" s="3"/>
      <c r="K766" s="3"/>
      <c r="L766" s="3"/>
      <c r="M766" s="3"/>
      <c r="N766" s="3"/>
      <c r="O766" s="3"/>
      <c r="P766" s="3"/>
    </row>
    <row r="767" customFormat="false" ht="14.9" hidden="false" customHeight="false" outlineLevel="0" collapsed="false">
      <c r="C767" s="13" t="s">
        <v>24</v>
      </c>
      <c r="D767" s="13" t="n">
        <v>0.018</v>
      </c>
      <c r="E767" s="14" t="s">
        <v>11</v>
      </c>
      <c r="F767" s="13" t="n">
        <f aca="false">D767/100</f>
        <v>0.00018</v>
      </c>
      <c r="G767" s="13"/>
      <c r="H767" s="13"/>
      <c r="I767" s="14" t="str">
        <f aca="false">IF(AND(F767&gt;G767,F767&lt;H767),"Uygun","Uygun Değil")</f>
        <v>Uygun Değil</v>
      </c>
      <c r="J767" s="3"/>
      <c r="K767" s="3"/>
      <c r="L767" s="3"/>
      <c r="M767" s="3"/>
      <c r="N767" s="3"/>
      <c r="O767" s="3"/>
      <c r="P767" s="3"/>
    </row>
    <row r="768" customFormat="false" ht="14.9" hidden="false" customHeight="false" outlineLevel="0" collapsed="false">
      <c r="C768" s="13" t="s">
        <v>22</v>
      </c>
      <c r="D768" s="13" t="n">
        <v>0.041</v>
      </c>
      <c r="E768" s="14" t="s">
        <v>11</v>
      </c>
      <c r="F768" s="13" t="n">
        <f aca="false">D768/100</f>
        <v>0.00041</v>
      </c>
      <c r="G768" s="13"/>
      <c r="H768" s="13"/>
      <c r="I768" s="14" t="str">
        <f aca="false">IF(AND(F768&gt;G768,F768&lt;H768),"Uygun","Uygun Değil")</f>
        <v>Uygun Değil</v>
      </c>
      <c r="J768" s="3"/>
      <c r="K768" s="3"/>
      <c r="L768" s="3"/>
      <c r="M768" s="3"/>
      <c r="N768" s="3"/>
      <c r="O768" s="3"/>
      <c r="P768" s="3"/>
    </row>
    <row r="769" customFormat="false" ht="14.9" hidden="false" customHeight="false" outlineLevel="0" collapsed="false">
      <c r="C769" s="13" t="s">
        <v>23</v>
      </c>
      <c r="D769" s="13" t="n">
        <v>0.039</v>
      </c>
      <c r="E769" s="14" t="s">
        <v>11</v>
      </c>
      <c r="F769" s="13" t="n">
        <f aca="false">D769/100</f>
        <v>0.00039</v>
      </c>
      <c r="G769" s="13"/>
      <c r="H769" s="13"/>
      <c r="I769" s="14" t="str">
        <f aca="false">IF(AND(F769&gt;G769,F769&lt;H769),"Uygun","Uygun Değil")</f>
        <v>Uygun Değil</v>
      </c>
      <c r="J769" s="3"/>
      <c r="K769" s="3"/>
      <c r="L769" s="3"/>
      <c r="M769" s="3"/>
      <c r="N769" s="3"/>
      <c r="O769" s="3"/>
      <c r="P769" s="3"/>
    </row>
    <row r="770" customFormat="false" ht="14.9" hidden="false" customHeight="false" outlineLevel="0" collapsed="false">
      <c r="C770" s="13" t="s">
        <v>10</v>
      </c>
      <c r="D770" s="13" t="n">
        <v>3.629</v>
      </c>
      <c r="E770" s="14" t="s">
        <v>11</v>
      </c>
      <c r="F770" s="13" t="n">
        <f aca="false">D770/100</f>
        <v>0.03629</v>
      </c>
      <c r="G770" s="13"/>
      <c r="H770" s="13"/>
      <c r="I770" s="14" t="str">
        <f aca="false">IF(AND(F770&gt;G770,F770&lt;H770),"Uygun","Uygun Değil")</f>
        <v>Uygun Değil</v>
      </c>
      <c r="J770" s="3"/>
      <c r="K770" s="3"/>
      <c r="L770" s="3"/>
      <c r="M770" s="3"/>
      <c r="N770" s="3"/>
      <c r="O770" s="3"/>
      <c r="P770" s="3"/>
    </row>
    <row r="771" customFormat="false" ht="14.9" hidden="false" customHeight="false" outlineLevel="0" collapsed="false">
      <c r="C771" s="13" t="s">
        <v>12</v>
      </c>
      <c r="D771" s="13" t="n">
        <v>2.415</v>
      </c>
      <c r="E771" s="14" t="s">
        <v>11</v>
      </c>
      <c r="F771" s="13" t="n">
        <f aca="false">D771/100</f>
        <v>0.02415</v>
      </c>
      <c r="G771" s="13"/>
      <c r="H771" s="13"/>
      <c r="I771" s="14" t="str">
        <f aca="false">IF(AND(F771&gt;G771,F771&lt;H771),"Uygun","Uygun Değil")</f>
        <v>Uygun Değil</v>
      </c>
      <c r="J771" s="3"/>
      <c r="K771" s="3"/>
      <c r="L771" s="3"/>
      <c r="M771" s="3"/>
      <c r="N771" s="3"/>
      <c r="O771" s="3"/>
      <c r="P771" s="3"/>
    </row>
    <row r="772" customFormat="false" ht="14.9" hidden="false" customHeight="false" outlineLevel="0" collapsed="false">
      <c r="C772" s="13" t="s">
        <v>13</v>
      </c>
      <c r="D772" s="13" t="n">
        <v>0.375</v>
      </c>
      <c r="E772" s="14" t="s">
        <v>11</v>
      </c>
      <c r="F772" s="13" t="n">
        <f aca="false">D772/100</f>
        <v>0.00375</v>
      </c>
      <c r="G772" s="13"/>
      <c r="H772" s="13"/>
      <c r="I772" s="14" t="str">
        <f aca="false">IF(AND(F772&gt;G772,F772&lt;H772),"Uygun","Uygun Değil")</f>
        <v>Uygun Değil</v>
      </c>
      <c r="J772" s="3"/>
      <c r="K772" s="3"/>
      <c r="L772" s="3"/>
      <c r="M772" s="3"/>
      <c r="N772" s="3"/>
      <c r="O772" s="3"/>
      <c r="P772" s="3"/>
    </row>
    <row r="773" customFormat="false" ht="14.9" hidden="false" customHeight="false" outlineLevel="0" collapsed="false">
      <c r="C773" s="13" t="s">
        <v>14</v>
      </c>
      <c r="D773" s="13" t="n">
        <v>0.041</v>
      </c>
      <c r="E773" s="14" t="s">
        <v>11</v>
      </c>
      <c r="F773" s="13" t="n">
        <f aca="false">D773/100</f>
        <v>0.00041</v>
      </c>
      <c r="G773" s="13"/>
      <c r="H773" s="13"/>
      <c r="I773" s="14" t="str">
        <f aca="false">IF(AND(F773&gt;G773,F773&lt;H773),"Uygun","Uygun Değil")</f>
        <v>Uygun Değil</v>
      </c>
      <c r="J773" s="3"/>
      <c r="K773" s="3"/>
      <c r="L773" s="3"/>
      <c r="M773" s="3"/>
      <c r="N773" s="3"/>
      <c r="O773" s="3"/>
      <c r="P773" s="3"/>
    </row>
    <row r="774" customFormat="false" ht="14.9" hidden="false" customHeight="false" outlineLevel="0" collapsed="false">
      <c r="C774" s="13" t="s">
        <v>15</v>
      </c>
      <c r="D774" s="13" t="n">
        <v>0.007</v>
      </c>
      <c r="E774" s="14" t="s">
        <v>11</v>
      </c>
      <c r="F774" s="13" t="n">
        <f aca="false">D774/100</f>
        <v>7E-005</v>
      </c>
      <c r="G774" s="13"/>
      <c r="H774" s="13"/>
      <c r="I774" s="14" t="str">
        <f aca="false">IF(AND(F774&gt;G774,F774&lt;H774),"Uygun","Uygun Değil")</f>
        <v>Uygun Değil</v>
      </c>
      <c r="J774" s="3"/>
      <c r="K774" s="3"/>
      <c r="L774" s="3"/>
      <c r="M774" s="3"/>
      <c r="N774" s="3"/>
      <c r="O774" s="3"/>
      <c r="P774" s="3"/>
    </row>
    <row r="775" customFormat="false" ht="14.9" hidden="false" customHeight="false" outlineLevel="0" collapsed="false">
      <c r="C775" s="13" t="s">
        <v>16</v>
      </c>
      <c r="D775" s="13" t="n">
        <v>0.018</v>
      </c>
      <c r="E775" s="14" t="s">
        <v>11</v>
      </c>
      <c r="F775" s="13" t="n">
        <f aca="false">D775/100</f>
        <v>0.00018</v>
      </c>
      <c r="G775" s="13"/>
      <c r="H775" s="13"/>
      <c r="I775" s="14" t="str">
        <f aca="false">IF(AND(F775&gt;G775,F775&lt;H775),"Uygun","Uygun Değil")</f>
        <v>Uygun Değil</v>
      </c>
      <c r="J775" s="3"/>
      <c r="K775" s="3"/>
      <c r="L775" s="3"/>
      <c r="M775" s="3"/>
      <c r="N775" s="3"/>
      <c r="O775" s="3"/>
      <c r="P775" s="3"/>
    </row>
    <row r="776" customFormat="false" ht="14.9" hidden="false" customHeight="false" outlineLevel="0" collapsed="false">
      <c r="C776" s="13" t="s">
        <v>19</v>
      </c>
      <c r="D776" s="13" t="n">
        <v>0.144</v>
      </c>
      <c r="E776" s="14" t="s">
        <v>11</v>
      </c>
      <c r="F776" s="13" t="n">
        <f aca="false">D776/100</f>
        <v>0.00144</v>
      </c>
      <c r="G776" s="13"/>
      <c r="H776" s="13"/>
      <c r="I776" s="14" t="str">
        <f aca="false">IF(AND(F776&gt;G776,F776&lt;H776),"Uygun","Uygun Değil")</f>
        <v>Uygun Değil</v>
      </c>
      <c r="J776" s="3"/>
      <c r="K776" s="3"/>
      <c r="L776" s="3"/>
      <c r="M776" s="3"/>
      <c r="N776" s="3"/>
      <c r="O776" s="3"/>
      <c r="P776" s="3"/>
    </row>
    <row r="777" customFormat="false" ht="14.9" hidden="false" customHeight="false" outlineLevel="0" collapsed="false">
      <c r="C777" s="13" t="s">
        <v>24</v>
      </c>
      <c r="D777" s="13" t="n">
        <v>0.022</v>
      </c>
      <c r="E777" s="14" t="s">
        <v>11</v>
      </c>
      <c r="F777" s="13" t="n">
        <f aca="false">D777/100</f>
        <v>0.00022</v>
      </c>
      <c r="G777" s="13"/>
      <c r="H777" s="13"/>
      <c r="I777" s="14" t="str">
        <f aca="false">IF(AND(F777&gt;G777,F777&lt;H777),"Uygun","Uygun Değil")</f>
        <v>Uygun Değil</v>
      </c>
      <c r="J777" s="3"/>
      <c r="K777" s="3"/>
      <c r="L777" s="3"/>
      <c r="M777" s="3"/>
      <c r="N777" s="3"/>
      <c r="O777" s="3"/>
      <c r="P777" s="3"/>
    </row>
    <row r="778" customFormat="false" ht="14.9" hidden="false" customHeight="false" outlineLevel="0" collapsed="false">
      <c r="C778" s="13" t="s">
        <v>25</v>
      </c>
      <c r="D778" s="13" t="n">
        <v>7</v>
      </c>
      <c r="E778" s="14" t="s">
        <v>11</v>
      </c>
      <c r="F778" s="13" t="n">
        <f aca="false">D778/100</f>
        <v>0.07</v>
      </c>
      <c r="G778" s="13"/>
      <c r="H778" s="13"/>
      <c r="I778" s="14" t="str">
        <f aca="false">IF(AND(F778&gt;G778,F778&lt;H778),"Uygun","Uygun Değil")</f>
        <v>Uygun Değil</v>
      </c>
      <c r="J778" s="3"/>
      <c r="K778" s="3"/>
      <c r="L778" s="3"/>
      <c r="M778" s="3"/>
      <c r="N778" s="3"/>
      <c r="O778" s="3"/>
      <c r="P778" s="3"/>
    </row>
    <row r="779" customFormat="false" ht="14.9" hidden="false" customHeight="false" outlineLevel="0" collapsed="false">
      <c r="C779" s="13" t="s">
        <v>25</v>
      </c>
      <c r="D779" s="13" t="n">
        <v>8</v>
      </c>
      <c r="E779" s="14" t="s">
        <v>11</v>
      </c>
      <c r="F779" s="13" t="n">
        <f aca="false">D779/100</f>
        <v>0.08</v>
      </c>
      <c r="G779" s="13"/>
      <c r="H779" s="13"/>
      <c r="I779" s="14" t="str">
        <f aca="false">IF(AND(F779&gt;G779,F779&lt;H779),"Uygun","Uygun Değil")</f>
        <v>Uygun Değil</v>
      </c>
      <c r="J779" s="3"/>
      <c r="K779" s="3"/>
      <c r="L779" s="3"/>
      <c r="M779" s="3"/>
      <c r="N779" s="3"/>
      <c r="O779" s="3"/>
      <c r="P779" s="3"/>
    </row>
    <row r="780" customFormat="false" ht="14.9" hidden="false" customHeight="false" outlineLevel="0" collapsed="false">
      <c r="C780" s="13" t="s">
        <v>25</v>
      </c>
      <c r="D780" s="13" t="n">
        <v>11</v>
      </c>
      <c r="E780" s="14" t="s">
        <v>11</v>
      </c>
      <c r="F780" s="13" t="n">
        <f aca="false">D780/100</f>
        <v>0.11</v>
      </c>
      <c r="G780" s="13"/>
      <c r="H780" s="13"/>
      <c r="I780" s="14" t="str">
        <f aca="false">IF(AND(F780&gt;G780,F780&lt;H780),"Uygun","Uygun Değil")</f>
        <v>Uygun Değil</v>
      </c>
      <c r="J780" s="3"/>
      <c r="K780" s="3"/>
      <c r="L780" s="3"/>
      <c r="M780" s="3"/>
      <c r="N780" s="3"/>
      <c r="O780" s="3"/>
      <c r="P780" s="3"/>
    </row>
    <row r="781" customFormat="false" ht="14.9" hidden="false" customHeight="false" outlineLevel="0" collapsed="false">
      <c r="C781" s="13" t="s">
        <v>25</v>
      </c>
      <c r="D781" s="13" t="n">
        <v>10</v>
      </c>
      <c r="E781" s="14" t="s">
        <v>11</v>
      </c>
      <c r="F781" s="13" t="n">
        <f aca="false">D781/100</f>
        <v>0.1</v>
      </c>
      <c r="G781" s="13"/>
      <c r="H781" s="13"/>
      <c r="I781" s="14" t="str">
        <f aca="false">IF(AND(F781&gt;G781,F781&lt;H781),"Uygun","Uygun Değil")</f>
        <v>Uygun Değil</v>
      </c>
      <c r="J781" s="3"/>
      <c r="K781" s="3"/>
      <c r="L781" s="3"/>
      <c r="M781" s="3"/>
      <c r="N781" s="3"/>
      <c r="O781" s="3"/>
      <c r="P781" s="3"/>
    </row>
    <row r="782" customFormat="false" ht="14.9" hidden="false" customHeight="false" outlineLevel="0" collapsed="false">
      <c r="C782" s="13" t="s">
        <v>25</v>
      </c>
      <c r="D782" s="13" t="n">
        <v>10</v>
      </c>
      <c r="E782" s="14" t="s">
        <v>11</v>
      </c>
      <c r="F782" s="13" t="n">
        <f aca="false">D782/100</f>
        <v>0.1</v>
      </c>
      <c r="G782" s="13"/>
      <c r="H782" s="13"/>
      <c r="I782" s="14" t="str">
        <f aca="false">IF(AND(F782&gt;G782,F782&lt;H782),"Uygun","Uygun Değil")</f>
        <v>Uygun Değil</v>
      </c>
      <c r="J782" s="3"/>
      <c r="K782" s="3"/>
      <c r="L782" s="3"/>
      <c r="M782" s="3"/>
      <c r="N782" s="3"/>
      <c r="O782" s="3"/>
      <c r="P782" s="3"/>
    </row>
    <row r="783" customFormat="false" ht="14.9" hidden="false" customHeight="false" outlineLevel="0" collapsed="false">
      <c r="C783" s="13" t="s">
        <v>25</v>
      </c>
      <c r="D783" s="13" t="n">
        <v>34</v>
      </c>
      <c r="E783" s="14" t="s">
        <v>11</v>
      </c>
      <c r="F783" s="13" t="n">
        <f aca="false">D783/100</f>
        <v>0.34</v>
      </c>
      <c r="G783" s="13"/>
      <c r="H783" s="13"/>
      <c r="I783" s="14" t="str">
        <f aca="false">IF(AND(F783&gt;G783,F783&lt;H783),"Uygun","Uygun Değil")</f>
        <v>Uygun Değil</v>
      </c>
      <c r="J783" s="3"/>
      <c r="K783" s="3"/>
      <c r="L783" s="3"/>
      <c r="M783" s="3"/>
      <c r="N783" s="3"/>
      <c r="O783" s="3"/>
      <c r="P783" s="3"/>
    </row>
    <row r="784" customFormat="false" ht="14.9" hidden="false" customHeight="false" outlineLevel="0" collapsed="false">
      <c r="C784" s="13" t="s">
        <v>25</v>
      </c>
      <c r="D784" s="13" t="n">
        <v>34</v>
      </c>
      <c r="E784" s="14" t="s">
        <v>11</v>
      </c>
      <c r="F784" s="13" t="n">
        <f aca="false">D784/100</f>
        <v>0.34</v>
      </c>
      <c r="G784" s="13"/>
      <c r="H784" s="13"/>
      <c r="I784" s="14" t="str">
        <f aca="false">IF(AND(F784&gt;G784,F784&lt;H784),"Uygun","Uygun Değil")</f>
        <v>Uygun Değil</v>
      </c>
      <c r="J784" s="3"/>
      <c r="K784" s="3"/>
      <c r="L784" s="3"/>
      <c r="M784" s="3"/>
      <c r="N784" s="3"/>
      <c r="O784" s="3"/>
      <c r="P784" s="3"/>
    </row>
    <row r="785" customFormat="false" ht="14.9" hidden="false" customHeight="false" outlineLevel="0" collapsed="false">
      <c r="C785" s="13" t="s">
        <v>25</v>
      </c>
      <c r="D785" s="13" t="n">
        <v>50</v>
      </c>
      <c r="E785" s="14" t="s">
        <v>11</v>
      </c>
      <c r="F785" s="13" t="n">
        <f aca="false">D785/100</f>
        <v>0.5</v>
      </c>
      <c r="G785" s="13"/>
      <c r="H785" s="13"/>
      <c r="I785" s="14" t="str">
        <f aca="false">IF(AND(F785&gt;G785,F785&lt;H785),"Uygun","Uygun Değil")</f>
        <v>Uygun Değil</v>
      </c>
      <c r="J785" s="3"/>
      <c r="K785" s="3"/>
      <c r="L785" s="3"/>
      <c r="M785" s="3"/>
      <c r="N785" s="3"/>
      <c r="O785" s="3"/>
      <c r="P785" s="3"/>
    </row>
    <row r="786" customFormat="false" ht="14.9" hidden="false" customHeight="false" outlineLevel="0" collapsed="false">
      <c r="C786" s="13" t="s">
        <v>25</v>
      </c>
      <c r="D786" s="13" t="n">
        <v>49</v>
      </c>
      <c r="E786" s="14" t="s">
        <v>11</v>
      </c>
      <c r="F786" s="13" t="n">
        <f aca="false">D786/100</f>
        <v>0.49</v>
      </c>
      <c r="G786" s="13"/>
      <c r="H786" s="13"/>
      <c r="I786" s="14" t="str">
        <f aca="false">IF(AND(F786&gt;G786,F786&lt;H786),"Uygun","Uygun Değil")</f>
        <v>Uygun Değil</v>
      </c>
      <c r="J786" s="3"/>
      <c r="K786" s="3"/>
      <c r="L786" s="3"/>
      <c r="M786" s="3"/>
      <c r="N786" s="3"/>
      <c r="O786" s="3"/>
      <c r="P786" s="3"/>
    </row>
    <row r="787" customFormat="false" ht="14.9" hidden="false" customHeight="false" outlineLevel="0" collapsed="false">
      <c r="C787" s="13" t="s">
        <v>25</v>
      </c>
      <c r="D787" s="13" t="n">
        <v>30</v>
      </c>
      <c r="E787" s="14" t="s">
        <v>11</v>
      </c>
      <c r="F787" s="13" t="n">
        <f aca="false">D787/100</f>
        <v>0.3</v>
      </c>
      <c r="G787" s="13"/>
      <c r="H787" s="13"/>
      <c r="I787" s="14" t="str">
        <f aca="false">IF(AND(F787&gt;G787,F787&lt;H787),"Uygun","Uygun Değil")</f>
        <v>Uygun Değil</v>
      </c>
      <c r="J787" s="3"/>
      <c r="K787" s="3"/>
      <c r="L787" s="3"/>
      <c r="M787" s="3"/>
      <c r="N787" s="3"/>
      <c r="O787" s="3"/>
      <c r="P787" s="3"/>
    </row>
    <row r="788" customFormat="false" ht="14.9" hidden="false" customHeight="false" outlineLevel="0" collapsed="false">
      <c r="C788" s="13" t="s">
        <v>10</v>
      </c>
      <c r="D788" s="13" t="n">
        <v>0.02</v>
      </c>
      <c r="E788" s="14" t="s">
        <v>11</v>
      </c>
      <c r="F788" s="13" t="n">
        <f aca="false">D788/100</f>
        <v>0.0002</v>
      </c>
      <c r="G788" s="13"/>
      <c r="H788" s="13"/>
      <c r="I788" s="14" t="str">
        <f aca="false">IF(AND(F788&gt;G788,F788&lt;H788),"Uygun","Uygun Değil")</f>
        <v>Uygun Değil</v>
      </c>
      <c r="J788" s="3"/>
      <c r="K788" s="3"/>
      <c r="L788" s="3"/>
      <c r="M788" s="3"/>
      <c r="N788" s="3"/>
      <c r="O788" s="3"/>
      <c r="P788" s="3"/>
    </row>
    <row r="789" customFormat="false" ht="14.9" hidden="false" customHeight="false" outlineLevel="0" collapsed="false">
      <c r="C789" s="13" t="s">
        <v>12</v>
      </c>
      <c r="D789" s="13" t="n">
        <v>0.408</v>
      </c>
      <c r="E789" s="14" t="s">
        <v>11</v>
      </c>
      <c r="F789" s="13" t="n">
        <f aca="false">D789/100</f>
        <v>0.00408</v>
      </c>
      <c r="G789" s="13"/>
      <c r="H789" s="13"/>
      <c r="I789" s="14" t="str">
        <f aca="false">IF(AND(F789&gt;G789,F789&lt;H789),"Uygun","Uygun Değil")</f>
        <v>Uygun Değil</v>
      </c>
      <c r="J789" s="3"/>
      <c r="K789" s="3"/>
      <c r="L789" s="3"/>
      <c r="M789" s="3"/>
      <c r="N789" s="3"/>
      <c r="O789" s="3"/>
      <c r="P789" s="3"/>
    </row>
    <row r="790" customFormat="false" ht="14.9" hidden="false" customHeight="false" outlineLevel="0" collapsed="false">
      <c r="C790" s="13" t="s">
        <v>13</v>
      </c>
      <c r="D790" s="13" t="n">
        <v>1.129</v>
      </c>
      <c r="E790" s="14" t="s">
        <v>11</v>
      </c>
      <c r="F790" s="13" t="n">
        <f aca="false">D790/100</f>
        <v>0.01129</v>
      </c>
      <c r="G790" s="13"/>
      <c r="H790" s="13"/>
      <c r="I790" s="14" t="str">
        <f aca="false">IF(AND(F790&gt;G790,F790&lt;H790),"Uygun","Uygun Değil")</f>
        <v>Uygun Değil</v>
      </c>
      <c r="J790" s="3"/>
      <c r="K790" s="3"/>
      <c r="L790" s="3"/>
      <c r="M790" s="3"/>
      <c r="N790" s="3"/>
      <c r="O790" s="3"/>
      <c r="P790" s="3"/>
    </row>
    <row r="791" customFormat="false" ht="14.9" hidden="false" customHeight="false" outlineLevel="0" collapsed="false">
      <c r="C791" s="13" t="s">
        <v>14</v>
      </c>
      <c r="D791" s="13" t="n">
        <v>0.031</v>
      </c>
      <c r="E791" s="14" t="s">
        <v>11</v>
      </c>
      <c r="F791" s="13" t="n">
        <f aca="false">D791/100</f>
        <v>0.00031</v>
      </c>
      <c r="G791" s="13"/>
      <c r="H791" s="13"/>
      <c r="I791" s="14" t="str">
        <f aca="false">IF(AND(F791&gt;G791,F791&lt;H791),"Uygun","Uygun Değil")</f>
        <v>Uygun Değil</v>
      </c>
      <c r="J791" s="3"/>
      <c r="K791" s="3"/>
      <c r="L791" s="3"/>
      <c r="M791" s="3"/>
      <c r="N791" s="3"/>
      <c r="O791" s="3"/>
      <c r="P791" s="3"/>
    </row>
    <row r="792" customFormat="false" ht="14.9" hidden="false" customHeight="false" outlineLevel="0" collapsed="false">
      <c r="C792" s="13" t="s">
        <v>15</v>
      </c>
      <c r="D792" s="13" t="n">
        <v>0.0051</v>
      </c>
      <c r="E792" s="14" t="s">
        <v>11</v>
      </c>
      <c r="F792" s="13" t="n">
        <f aca="false">D792/100</f>
        <v>5.1E-005</v>
      </c>
      <c r="G792" s="13"/>
      <c r="H792" s="13"/>
      <c r="I792" s="14" t="str">
        <f aca="false">IF(AND(F792&gt;G792,F792&lt;H792),"Uygun","Uygun Değil")</f>
        <v>Uygun Değil</v>
      </c>
      <c r="J792" s="3"/>
      <c r="K792" s="3"/>
      <c r="L792" s="3"/>
      <c r="M792" s="3"/>
      <c r="N792" s="3"/>
      <c r="O792" s="3"/>
      <c r="P792" s="3"/>
    </row>
    <row r="793" customFormat="false" ht="14.9" hidden="false" customHeight="false" outlineLevel="0" collapsed="false">
      <c r="C793" s="13" t="s">
        <v>16</v>
      </c>
      <c r="D793" s="13" t="n">
        <v>18.4</v>
      </c>
      <c r="E793" s="14" t="s">
        <v>11</v>
      </c>
      <c r="F793" s="13" t="n">
        <f aca="false">D793/100</f>
        <v>0.184</v>
      </c>
      <c r="G793" s="13"/>
      <c r="H793" s="13"/>
      <c r="I793" s="14" t="str">
        <f aca="false">IF(AND(F793&gt;G793,F793&lt;H793),"Uygun","Uygun Değil")</f>
        <v>Uygun Değil</v>
      </c>
      <c r="J793" s="3"/>
      <c r="K793" s="3"/>
      <c r="L793" s="3"/>
      <c r="M793" s="3"/>
      <c r="N793" s="3"/>
      <c r="O793" s="3"/>
      <c r="P793" s="3"/>
    </row>
    <row r="794" customFormat="false" ht="14.9" hidden="false" customHeight="false" outlineLevel="0" collapsed="false">
      <c r="C794" s="13" t="s">
        <v>17</v>
      </c>
      <c r="D794" s="13" t="n">
        <v>8.325</v>
      </c>
      <c r="E794" s="14" t="s">
        <v>11</v>
      </c>
      <c r="F794" s="13" t="n">
        <f aca="false">D794/100</f>
        <v>0.08325</v>
      </c>
      <c r="G794" s="13"/>
      <c r="H794" s="13"/>
      <c r="I794" s="14" t="str">
        <f aca="false">IF(AND(F794&gt;G794,F794&lt;H794),"Uygun","Uygun Değil")</f>
        <v>Uygun Değil</v>
      </c>
      <c r="J794" s="3"/>
      <c r="K794" s="3"/>
      <c r="L794" s="3"/>
      <c r="M794" s="3"/>
      <c r="N794" s="3"/>
      <c r="O794" s="3"/>
      <c r="P794" s="3"/>
    </row>
    <row r="795" customFormat="false" ht="14.9" hidden="false" customHeight="false" outlineLevel="0" collapsed="false">
      <c r="C795" s="13" t="s">
        <v>18</v>
      </c>
      <c r="D795" s="13" t="n">
        <v>0.03</v>
      </c>
      <c r="E795" s="14" t="s">
        <v>11</v>
      </c>
      <c r="F795" s="13" t="n">
        <f aca="false">D795/100</f>
        <v>0.0003</v>
      </c>
      <c r="G795" s="13"/>
      <c r="H795" s="13"/>
      <c r="I795" s="14" t="str">
        <f aca="false">IF(AND(F795&gt;G795,F795&lt;H795),"Uygun","Uygun Değil")</f>
        <v>Uygun Değil</v>
      </c>
      <c r="J795" s="3"/>
      <c r="K795" s="3"/>
      <c r="L795" s="3"/>
      <c r="M795" s="3"/>
      <c r="N795" s="3"/>
      <c r="O795" s="3"/>
      <c r="P795" s="3"/>
    </row>
    <row r="796" customFormat="false" ht="14.9" hidden="false" customHeight="false" outlineLevel="0" collapsed="false">
      <c r="C796" s="13" t="s">
        <v>19</v>
      </c>
      <c r="D796" s="13" t="n">
        <v>0.026</v>
      </c>
      <c r="E796" s="14" t="s">
        <v>11</v>
      </c>
      <c r="F796" s="13" t="n">
        <f aca="false">D796/100</f>
        <v>0.00026</v>
      </c>
      <c r="G796" s="13"/>
      <c r="H796" s="13"/>
      <c r="I796" s="14" t="str">
        <f aca="false">IF(AND(F796&gt;G796,F796&lt;H796),"Uygun","Uygun Değil")</f>
        <v>Uygun Değil</v>
      </c>
      <c r="J796" s="3"/>
      <c r="K796" s="3"/>
      <c r="L796" s="3"/>
      <c r="M796" s="3"/>
      <c r="N796" s="3"/>
      <c r="O796" s="3"/>
      <c r="P796" s="3"/>
    </row>
    <row r="797" customFormat="false" ht="14.9" hidden="false" customHeight="false" outlineLevel="0" collapsed="false">
      <c r="C797" s="13" t="s">
        <v>20</v>
      </c>
      <c r="D797" s="13" t="n">
        <v>71.15</v>
      </c>
      <c r="E797" s="14" t="s">
        <v>11</v>
      </c>
      <c r="F797" s="13" t="n">
        <f aca="false">D797/100</f>
        <v>0.7115</v>
      </c>
      <c r="G797" s="13"/>
      <c r="H797" s="13"/>
      <c r="I797" s="14" t="str">
        <f aca="false">IF(AND(F797&gt;G797,F797&lt;H797),"Uygun","Uygun Değil")</f>
        <v>Uygun Değil</v>
      </c>
      <c r="J797" s="3"/>
      <c r="K797" s="3"/>
      <c r="L797" s="3"/>
      <c r="M797" s="3"/>
      <c r="N797" s="3"/>
      <c r="O797" s="3"/>
      <c r="P797" s="3"/>
    </row>
    <row r="798" customFormat="false" ht="14.9" hidden="false" customHeight="false" outlineLevel="0" collapsed="false">
      <c r="C798" s="13" t="s">
        <v>10</v>
      </c>
      <c r="D798" s="13" t="n">
        <v>0.02</v>
      </c>
      <c r="E798" s="14" t="s">
        <v>11</v>
      </c>
      <c r="F798" s="13" t="n">
        <f aca="false">D798/100</f>
        <v>0.0002</v>
      </c>
      <c r="G798" s="13"/>
      <c r="H798" s="13"/>
      <c r="I798" s="14" t="str">
        <f aca="false">IF(AND(F798&gt;G798,F798&lt;H798),"Uygun","Uygun Değil")</f>
        <v>Uygun Değil</v>
      </c>
      <c r="J798" s="3"/>
      <c r="K798" s="3"/>
      <c r="L798" s="3"/>
      <c r="M798" s="3"/>
      <c r="N798" s="3"/>
      <c r="O798" s="3"/>
      <c r="P798" s="3"/>
    </row>
    <row r="799" customFormat="false" ht="14.9" hidden="false" customHeight="false" outlineLevel="0" collapsed="false">
      <c r="C799" s="13" t="s">
        <v>12</v>
      </c>
      <c r="D799" s="13" t="n">
        <v>0.403</v>
      </c>
      <c r="E799" s="14" t="s">
        <v>11</v>
      </c>
      <c r="F799" s="13" t="n">
        <f aca="false">D799/100</f>
        <v>0.00403</v>
      </c>
      <c r="G799" s="13"/>
      <c r="H799" s="13"/>
      <c r="I799" s="14" t="str">
        <f aca="false">IF(AND(F799&gt;G799,F799&lt;H799),"Uygun","Uygun Değil")</f>
        <v>Uygun Değil</v>
      </c>
      <c r="J799" s="3"/>
      <c r="K799" s="3"/>
      <c r="L799" s="3"/>
      <c r="M799" s="3"/>
      <c r="N799" s="3"/>
      <c r="O799" s="3"/>
      <c r="P799" s="3"/>
    </row>
    <row r="800" customFormat="false" ht="14.9" hidden="false" customHeight="false" outlineLevel="0" collapsed="false">
      <c r="C800" s="13" t="s">
        <v>13</v>
      </c>
      <c r="D800" s="13" t="n">
        <v>1.135</v>
      </c>
      <c r="E800" s="14" t="s">
        <v>11</v>
      </c>
      <c r="F800" s="13" t="n">
        <f aca="false">D800/100</f>
        <v>0.01135</v>
      </c>
      <c r="G800" s="13"/>
      <c r="H800" s="13"/>
      <c r="I800" s="14" t="str">
        <f aca="false">IF(AND(F800&gt;G800,F800&lt;H800),"Uygun","Uygun Değil")</f>
        <v>Uygun Değil</v>
      </c>
      <c r="J800" s="3"/>
      <c r="K800" s="3"/>
      <c r="L800" s="3"/>
      <c r="M800" s="3"/>
      <c r="N800" s="3"/>
      <c r="O800" s="3"/>
      <c r="P800" s="3"/>
    </row>
    <row r="801" customFormat="false" ht="14.9" hidden="false" customHeight="false" outlineLevel="0" collapsed="false">
      <c r="C801" s="13" t="s">
        <v>14</v>
      </c>
      <c r="D801" s="13" t="n">
        <v>0.029</v>
      </c>
      <c r="E801" s="14" t="s">
        <v>11</v>
      </c>
      <c r="F801" s="13" t="n">
        <f aca="false">D801/100</f>
        <v>0.00029</v>
      </c>
      <c r="G801" s="13"/>
      <c r="H801" s="13"/>
      <c r="I801" s="14" t="str">
        <f aca="false">IF(AND(F801&gt;G801,F801&lt;H801),"Uygun","Uygun Değil")</f>
        <v>Uygun Değil</v>
      </c>
      <c r="J801" s="3"/>
      <c r="K801" s="3"/>
      <c r="L801" s="3"/>
      <c r="M801" s="3"/>
      <c r="N801" s="3"/>
      <c r="O801" s="3"/>
      <c r="P801" s="3"/>
    </row>
    <row r="802" customFormat="false" ht="14.9" hidden="false" customHeight="false" outlineLevel="0" collapsed="false">
      <c r="C802" s="13" t="s">
        <v>15</v>
      </c>
      <c r="D802" s="13" t="n">
        <v>0.0052</v>
      </c>
      <c r="E802" s="14" t="s">
        <v>11</v>
      </c>
      <c r="F802" s="13" t="n">
        <f aca="false">D802/100</f>
        <v>5.2E-005</v>
      </c>
      <c r="G802" s="13"/>
      <c r="H802" s="13"/>
      <c r="I802" s="14" t="str">
        <f aca="false">IF(AND(F802&gt;G802,F802&lt;H802),"Uygun","Uygun Değil")</f>
        <v>Uygun Değil</v>
      </c>
      <c r="J802" s="3"/>
      <c r="K802" s="3"/>
      <c r="L802" s="3"/>
      <c r="M802" s="3"/>
      <c r="N802" s="3"/>
      <c r="O802" s="3"/>
      <c r="P802" s="3"/>
    </row>
    <row r="803" customFormat="false" ht="14.9" hidden="false" customHeight="false" outlineLevel="0" collapsed="false">
      <c r="C803" s="13" t="s">
        <v>16</v>
      </c>
      <c r="D803" s="13" t="n">
        <v>18.31</v>
      </c>
      <c r="E803" s="14" t="s">
        <v>11</v>
      </c>
      <c r="F803" s="13" t="n">
        <f aca="false">D803/100</f>
        <v>0.1831</v>
      </c>
      <c r="G803" s="13"/>
      <c r="H803" s="13"/>
      <c r="I803" s="14" t="str">
        <f aca="false">IF(AND(F803&gt;G803,F803&lt;H803),"Uygun","Uygun Değil")</f>
        <v>Uygun Değil</v>
      </c>
      <c r="J803" s="3"/>
      <c r="K803" s="3"/>
      <c r="L803" s="3"/>
      <c r="M803" s="3"/>
      <c r="N803" s="3"/>
      <c r="O803" s="3"/>
      <c r="P803" s="3"/>
    </row>
    <row r="804" customFormat="false" ht="14.9" hidden="false" customHeight="false" outlineLevel="0" collapsed="false">
      <c r="C804" s="13" t="s">
        <v>17</v>
      </c>
      <c r="D804" s="13" t="n">
        <v>8.359</v>
      </c>
      <c r="E804" s="14" t="s">
        <v>11</v>
      </c>
      <c r="F804" s="13" t="n">
        <f aca="false">D804/100</f>
        <v>0.08359</v>
      </c>
      <c r="G804" s="13"/>
      <c r="H804" s="13"/>
      <c r="I804" s="14" t="str">
        <f aca="false">IF(AND(F804&gt;G804,F804&lt;H804),"Uygun","Uygun Değil")</f>
        <v>Uygun Değil</v>
      </c>
      <c r="J804" s="3"/>
      <c r="K804" s="3"/>
      <c r="L804" s="3"/>
      <c r="M804" s="3"/>
      <c r="N804" s="3"/>
      <c r="O804" s="3"/>
      <c r="P804" s="3"/>
    </row>
    <row r="805" customFormat="false" ht="14.9" hidden="false" customHeight="false" outlineLevel="0" collapsed="false">
      <c r="C805" s="13" t="s">
        <v>18</v>
      </c>
      <c r="D805" s="13" t="n">
        <v>0.03</v>
      </c>
      <c r="E805" s="14" t="s">
        <v>11</v>
      </c>
      <c r="F805" s="13" t="n">
        <f aca="false">D805/100</f>
        <v>0.0003</v>
      </c>
      <c r="G805" s="13"/>
      <c r="H805" s="13"/>
      <c r="I805" s="14" t="str">
        <f aca="false">IF(AND(F805&gt;G805,F805&lt;H805),"Uygun","Uygun Değil")</f>
        <v>Uygun Değil</v>
      </c>
      <c r="J805" s="3"/>
      <c r="K805" s="3"/>
      <c r="L805" s="3"/>
      <c r="M805" s="3"/>
      <c r="N805" s="3"/>
      <c r="O805" s="3"/>
      <c r="P805" s="3"/>
    </row>
    <row r="806" customFormat="false" ht="14.9" hidden="false" customHeight="false" outlineLevel="0" collapsed="false">
      <c r="C806" s="13" t="s">
        <v>19</v>
      </c>
      <c r="D806" s="13" t="n">
        <v>0.026</v>
      </c>
      <c r="E806" s="14" t="s">
        <v>11</v>
      </c>
      <c r="F806" s="13" t="n">
        <f aca="false">D806/100</f>
        <v>0.00026</v>
      </c>
      <c r="G806" s="13"/>
      <c r="H806" s="13"/>
      <c r="I806" s="14" t="str">
        <f aca="false">IF(AND(F806&gt;G806,F806&lt;H806),"Uygun","Uygun Değil")</f>
        <v>Uygun Değil</v>
      </c>
      <c r="J806" s="3"/>
      <c r="K806" s="3"/>
      <c r="L806" s="3"/>
      <c r="M806" s="3"/>
      <c r="N806" s="3"/>
      <c r="O806" s="3"/>
      <c r="P806" s="3"/>
    </row>
    <row r="807" customFormat="false" ht="14.9" hidden="false" customHeight="false" outlineLevel="0" collapsed="false">
      <c r="C807" s="13" t="s">
        <v>20</v>
      </c>
      <c r="D807" s="13" t="n">
        <v>71.21</v>
      </c>
      <c r="E807" s="14" t="s">
        <v>11</v>
      </c>
      <c r="F807" s="13" t="n">
        <f aca="false">D807/100</f>
        <v>0.7121</v>
      </c>
      <c r="G807" s="13"/>
      <c r="H807" s="13"/>
      <c r="I807" s="14" t="str">
        <f aca="false">IF(AND(F807&gt;G807,F807&lt;H807),"Uygun","Uygun Değil")</f>
        <v>Uygun Değil</v>
      </c>
      <c r="J807" s="3"/>
      <c r="K807" s="3"/>
      <c r="L807" s="3"/>
      <c r="M807" s="3"/>
      <c r="N807" s="3"/>
      <c r="O807" s="3"/>
      <c r="P807" s="3"/>
    </row>
    <row r="808" customFormat="false" ht="14.9" hidden="false" customHeight="false" outlineLevel="0" collapsed="false">
      <c r="C808" s="13" t="s">
        <v>10</v>
      </c>
      <c r="D808" s="13" t="n">
        <v>0.023</v>
      </c>
      <c r="E808" s="14" t="s">
        <v>11</v>
      </c>
      <c r="F808" s="13" t="n">
        <f aca="false">D808/100</f>
        <v>0.00023</v>
      </c>
      <c r="G808" s="13"/>
      <c r="H808" s="13"/>
      <c r="I808" s="14" t="str">
        <f aca="false">IF(AND(F808&gt;G808,F808&lt;H808),"Uygun","Uygun Değil")</f>
        <v>Uygun Değil</v>
      </c>
      <c r="J808" s="3"/>
      <c r="K808" s="3"/>
      <c r="L808" s="3"/>
      <c r="M808" s="3"/>
      <c r="N808" s="3"/>
      <c r="O808" s="3"/>
      <c r="P808" s="3"/>
    </row>
    <row r="809" customFormat="false" ht="14.9" hidden="false" customHeight="false" outlineLevel="0" collapsed="false">
      <c r="C809" s="13" t="s">
        <v>12</v>
      </c>
      <c r="D809" s="13" t="n">
        <v>0.418</v>
      </c>
      <c r="E809" s="14" t="s">
        <v>11</v>
      </c>
      <c r="F809" s="13" t="n">
        <f aca="false">D809/100</f>
        <v>0.00418</v>
      </c>
      <c r="G809" s="13"/>
      <c r="H809" s="13"/>
      <c r="I809" s="14" t="str">
        <f aca="false">IF(AND(F809&gt;G809,F809&lt;H809),"Uygun","Uygun Değil")</f>
        <v>Uygun Değil</v>
      </c>
      <c r="J809" s="3"/>
      <c r="K809" s="3"/>
      <c r="L809" s="3"/>
      <c r="M809" s="3"/>
      <c r="N809" s="3"/>
      <c r="O809" s="3"/>
      <c r="P809" s="3"/>
    </row>
    <row r="810" customFormat="false" ht="14.9" hidden="false" customHeight="false" outlineLevel="0" collapsed="false">
      <c r="C810" s="13" t="s">
        <v>13</v>
      </c>
      <c r="D810" s="13" t="n">
        <v>1.126</v>
      </c>
      <c r="E810" s="14" t="s">
        <v>11</v>
      </c>
      <c r="F810" s="13" t="n">
        <f aca="false">D810/100</f>
        <v>0.01126</v>
      </c>
      <c r="G810" s="13"/>
      <c r="H810" s="13"/>
      <c r="I810" s="14" t="str">
        <f aca="false">IF(AND(F810&gt;G810,F810&lt;H810),"Uygun","Uygun Değil")</f>
        <v>Uygun Değil</v>
      </c>
      <c r="J810" s="3"/>
      <c r="K810" s="3"/>
      <c r="L810" s="3"/>
      <c r="M810" s="3"/>
      <c r="N810" s="3"/>
      <c r="O810" s="3"/>
      <c r="P810" s="3"/>
    </row>
    <row r="811" customFormat="false" ht="14.9" hidden="false" customHeight="false" outlineLevel="0" collapsed="false">
      <c r="C811" s="13" t="s">
        <v>14</v>
      </c>
      <c r="D811" s="13" t="n">
        <v>0.029</v>
      </c>
      <c r="E811" s="14" t="s">
        <v>11</v>
      </c>
      <c r="F811" s="13" t="n">
        <f aca="false">D811/100</f>
        <v>0.00029</v>
      </c>
      <c r="G811" s="13"/>
      <c r="H811" s="13"/>
      <c r="I811" s="14" t="str">
        <f aca="false">IF(AND(F811&gt;G811,F811&lt;H811),"Uygun","Uygun Değil")</f>
        <v>Uygun Değil</v>
      </c>
      <c r="J811" s="3"/>
      <c r="K811" s="3"/>
      <c r="L811" s="3"/>
      <c r="M811" s="3"/>
      <c r="N811" s="3"/>
      <c r="O811" s="3"/>
      <c r="P811" s="3"/>
    </row>
    <row r="812" customFormat="false" ht="14.9" hidden="false" customHeight="false" outlineLevel="0" collapsed="false">
      <c r="C812" s="13" t="s">
        <v>15</v>
      </c>
      <c r="D812" s="13" t="n">
        <v>0.0046</v>
      </c>
      <c r="E812" s="14" t="s">
        <v>11</v>
      </c>
      <c r="F812" s="13" t="n">
        <f aca="false">D812/100</f>
        <v>4.6E-005</v>
      </c>
      <c r="G812" s="13"/>
      <c r="H812" s="13"/>
      <c r="I812" s="14" t="str">
        <f aca="false">IF(AND(F812&gt;G812,F812&lt;H812),"Uygun","Uygun Değil")</f>
        <v>Uygun Değil</v>
      </c>
      <c r="J812" s="3"/>
      <c r="K812" s="3"/>
      <c r="L812" s="3"/>
      <c r="M812" s="3"/>
      <c r="N812" s="3"/>
      <c r="O812" s="3"/>
      <c r="P812" s="3"/>
    </row>
    <row r="813" customFormat="false" ht="14.9" hidden="false" customHeight="false" outlineLevel="0" collapsed="false">
      <c r="C813" s="13" t="s">
        <v>16</v>
      </c>
      <c r="D813" s="13" t="n">
        <v>18.19</v>
      </c>
      <c r="E813" s="14" t="s">
        <v>11</v>
      </c>
      <c r="F813" s="13" t="n">
        <f aca="false">D813/100</f>
        <v>0.1819</v>
      </c>
      <c r="G813" s="13"/>
      <c r="H813" s="13"/>
      <c r="I813" s="14" t="str">
        <f aca="false">IF(AND(F813&gt;G813,F813&lt;H813),"Uygun","Uygun Değil")</f>
        <v>Uygun Değil</v>
      </c>
      <c r="J813" s="3"/>
      <c r="K813" s="3"/>
      <c r="L813" s="3"/>
      <c r="M813" s="3"/>
      <c r="N813" s="3"/>
      <c r="O813" s="3"/>
      <c r="P813" s="3"/>
    </row>
    <row r="814" customFormat="false" ht="14.9" hidden="false" customHeight="false" outlineLevel="0" collapsed="false">
      <c r="C814" s="13" t="s">
        <v>17</v>
      </c>
      <c r="D814" s="13" t="n">
        <v>8.455</v>
      </c>
      <c r="E814" s="14" t="s">
        <v>11</v>
      </c>
      <c r="F814" s="13" t="n">
        <f aca="false">D814/100</f>
        <v>0.08455</v>
      </c>
      <c r="G814" s="13"/>
      <c r="H814" s="13"/>
      <c r="I814" s="14" t="str">
        <f aca="false">IF(AND(F814&gt;G814,F814&lt;H814),"Uygun","Uygun Değil")</f>
        <v>Uygun Değil</v>
      </c>
      <c r="J814" s="3"/>
      <c r="K814" s="3"/>
      <c r="L814" s="3"/>
      <c r="M814" s="3"/>
      <c r="N814" s="3"/>
      <c r="O814" s="3"/>
      <c r="P814" s="3"/>
    </row>
    <row r="815" customFormat="false" ht="14.9" hidden="false" customHeight="false" outlineLevel="0" collapsed="false">
      <c r="C815" s="13" t="s">
        <v>18</v>
      </c>
      <c r="D815" s="13" t="n">
        <v>0.03</v>
      </c>
      <c r="E815" s="14" t="s">
        <v>11</v>
      </c>
      <c r="F815" s="13" t="n">
        <f aca="false">D815/100</f>
        <v>0.0003</v>
      </c>
      <c r="G815" s="13"/>
      <c r="H815" s="13"/>
      <c r="I815" s="14" t="str">
        <f aca="false">IF(AND(F815&gt;G815,F815&lt;H815),"Uygun","Uygun Değil")</f>
        <v>Uygun Değil</v>
      </c>
      <c r="J815" s="3"/>
      <c r="K815" s="3"/>
      <c r="L815" s="3"/>
      <c r="M815" s="3"/>
      <c r="N815" s="3"/>
      <c r="O815" s="3"/>
      <c r="P815" s="3"/>
    </row>
    <row r="816" customFormat="false" ht="14.9" hidden="false" customHeight="false" outlineLevel="0" collapsed="false">
      <c r="C816" s="13" t="s">
        <v>19</v>
      </c>
      <c r="D816" s="13" t="n">
        <v>0.028</v>
      </c>
      <c r="E816" s="14" t="s">
        <v>11</v>
      </c>
      <c r="F816" s="13" t="n">
        <f aca="false">D816/100</f>
        <v>0.00028</v>
      </c>
      <c r="G816" s="13"/>
      <c r="H816" s="13"/>
      <c r="I816" s="14" t="str">
        <f aca="false">IF(AND(F816&gt;G816,F816&lt;H816),"Uygun","Uygun Değil")</f>
        <v>Uygun Değil</v>
      </c>
      <c r="J816" s="3"/>
      <c r="K816" s="3"/>
      <c r="L816" s="3"/>
      <c r="M816" s="3"/>
      <c r="N816" s="3"/>
      <c r="O816" s="3"/>
      <c r="P816" s="3"/>
    </row>
    <row r="817" customFormat="false" ht="14.9" hidden="false" customHeight="false" outlineLevel="0" collapsed="false">
      <c r="C817" s="13" t="s">
        <v>20</v>
      </c>
      <c r="D817" s="13" t="n">
        <v>71.23</v>
      </c>
      <c r="E817" s="14" t="s">
        <v>11</v>
      </c>
      <c r="F817" s="13" t="n">
        <f aca="false">D817/100</f>
        <v>0.7123</v>
      </c>
      <c r="G817" s="13"/>
      <c r="H817" s="13"/>
      <c r="I817" s="14" t="str">
        <f aca="false">IF(AND(F817&gt;G817,F817&lt;H817),"Uygun","Uygun Değil")</f>
        <v>Uygun Değil</v>
      </c>
      <c r="J817" s="3"/>
      <c r="K817" s="3"/>
      <c r="L817" s="3"/>
      <c r="M817" s="3"/>
      <c r="N817" s="3"/>
      <c r="O817" s="3"/>
      <c r="P817" s="3"/>
    </row>
    <row r="818" customFormat="false" ht="14.9" hidden="false" customHeight="false" outlineLevel="0" collapsed="false">
      <c r="C818" s="13" t="s">
        <v>10</v>
      </c>
      <c r="D818" s="13" t="n">
        <v>0.021</v>
      </c>
      <c r="E818" s="14" t="s">
        <v>11</v>
      </c>
      <c r="F818" s="13" t="n">
        <f aca="false">D818/100</f>
        <v>0.00021</v>
      </c>
      <c r="G818" s="13"/>
      <c r="H818" s="13"/>
      <c r="I818" s="14" t="str">
        <f aca="false">IF(AND(F818&gt;G818,F818&lt;H818),"Uygun","Uygun Değil")</f>
        <v>Uygun Değil</v>
      </c>
      <c r="J818" s="3"/>
      <c r="K818" s="3"/>
      <c r="L818" s="3"/>
      <c r="M818" s="3"/>
      <c r="N818" s="3"/>
      <c r="O818" s="3"/>
      <c r="P818" s="3"/>
    </row>
    <row r="819" customFormat="false" ht="14.9" hidden="false" customHeight="false" outlineLevel="0" collapsed="false">
      <c r="C819" s="13" t="s">
        <v>12</v>
      </c>
      <c r="D819" s="13" t="n">
        <v>0.407</v>
      </c>
      <c r="E819" s="14" t="s">
        <v>11</v>
      </c>
      <c r="F819" s="13" t="n">
        <f aca="false">D819/100</f>
        <v>0.00407</v>
      </c>
      <c r="G819" s="13"/>
      <c r="H819" s="13"/>
      <c r="I819" s="14" t="str">
        <f aca="false">IF(AND(F819&gt;G819,F819&lt;H819),"Uygun","Uygun Değil")</f>
        <v>Uygun Değil</v>
      </c>
      <c r="J819" s="3"/>
      <c r="K819" s="3"/>
      <c r="L819" s="3"/>
      <c r="M819" s="3"/>
      <c r="N819" s="3"/>
      <c r="O819" s="3"/>
      <c r="P819" s="3"/>
    </row>
    <row r="820" customFormat="false" ht="14.9" hidden="false" customHeight="false" outlineLevel="0" collapsed="false">
      <c r="C820" s="13" t="s">
        <v>13</v>
      </c>
      <c r="D820" s="13" t="n">
        <v>1.128</v>
      </c>
      <c r="E820" s="14" t="s">
        <v>11</v>
      </c>
      <c r="F820" s="13" t="n">
        <f aca="false">D820/100</f>
        <v>0.01128</v>
      </c>
      <c r="G820" s="13"/>
      <c r="H820" s="13"/>
      <c r="I820" s="14" t="str">
        <f aca="false">IF(AND(F820&gt;G820,F820&lt;H820),"Uygun","Uygun Değil")</f>
        <v>Uygun Değil</v>
      </c>
      <c r="J820" s="3"/>
      <c r="K820" s="3"/>
      <c r="L820" s="3"/>
      <c r="M820" s="3"/>
      <c r="N820" s="3"/>
      <c r="O820" s="3"/>
      <c r="P820" s="3"/>
    </row>
    <row r="821" customFormat="false" ht="14.9" hidden="false" customHeight="false" outlineLevel="0" collapsed="false">
      <c r="C821" s="13" t="s">
        <v>14</v>
      </c>
      <c r="D821" s="13" t="n">
        <v>0.028</v>
      </c>
      <c r="E821" s="14" t="s">
        <v>11</v>
      </c>
      <c r="F821" s="13" t="n">
        <f aca="false">D821/100</f>
        <v>0.00028</v>
      </c>
      <c r="G821" s="13"/>
      <c r="H821" s="13"/>
      <c r="I821" s="14" t="str">
        <f aca="false">IF(AND(F821&gt;G821,F821&lt;H821),"Uygun","Uygun Değil")</f>
        <v>Uygun Değil</v>
      </c>
      <c r="J821" s="3"/>
      <c r="K821" s="3"/>
      <c r="L821" s="3"/>
      <c r="M821" s="3"/>
      <c r="N821" s="3"/>
      <c r="O821" s="3"/>
      <c r="P821" s="3"/>
    </row>
    <row r="822" customFormat="false" ht="14.9" hidden="false" customHeight="false" outlineLevel="0" collapsed="false">
      <c r="C822" s="13" t="s">
        <v>15</v>
      </c>
      <c r="D822" s="13" t="n">
        <v>0.0042</v>
      </c>
      <c r="E822" s="14" t="s">
        <v>11</v>
      </c>
      <c r="F822" s="13" t="n">
        <f aca="false">D822/100</f>
        <v>4.2E-005</v>
      </c>
      <c r="G822" s="13"/>
      <c r="H822" s="13"/>
      <c r="I822" s="14" t="str">
        <f aca="false">IF(AND(F822&gt;G822,F822&lt;H822),"Uygun","Uygun Değil")</f>
        <v>Uygun Değil</v>
      </c>
      <c r="J822" s="3"/>
      <c r="K822" s="3"/>
      <c r="L822" s="3"/>
      <c r="M822" s="3"/>
      <c r="N822" s="3"/>
      <c r="O822" s="3"/>
      <c r="P822" s="3"/>
    </row>
    <row r="823" customFormat="false" ht="14.9" hidden="false" customHeight="false" outlineLevel="0" collapsed="false">
      <c r="C823" s="13" t="s">
        <v>16</v>
      </c>
      <c r="D823" s="13" t="n">
        <v>18.42</v>
      </c>
      <c r="E823" s="14" t="s">
        <v>11</v>
      </c>
      <c r="F823" s="13" t="n">
        <f aca="false">D823/100</f>
        <v>0.1842</v>
      </c>
      <c r="G823" s="13"/>
      <c r="H823" s="13"/>
      <c r="I823" s="14" t="str">
        <f aca="false">IF(AND(F823&gt;G823,F823&lt;H823),"Uygun","Uygun Değil")</f>
        <v>Uygun Değil</v>
      </c>
      <c r="J823" s="3"/>
      <c r="K823" s="3"/>
      <c r="L823" s="3"/>
      <c r="M823" s="3"/>
      <c r="N823" s="3"/>
      <c r="O823" s="3"/>
      <c r="P823" s="3"/>
    </row>
    <row r="824" customFormat="false" ht="14.9" hidden="false" customHeight="false" outlineLevel="0" collapsed="false">
      <c r="C824" s="13" t="s">
        <v>17</v>
      </c>
      <c r="D824" s="13" t="n">
        <v>8.513</v>
      </c>
      <c r="E824" s="14" t="s">
        <v>11</v>
      </c>
      <c r="F824" s="13" t="n">
        <f aca="false">D824/100</f>
        <v>0.08513</v>
      </c>
      <c r="G824" s="13"/>
      <c r="H824" s="13"/>
      <c r="I824" s="14" t="str">
        <f aca="false">IF(AND(F824&gt;G824,F824&lt;H824),"Uygun","Uygun Değil")</f>
        <v>Uygun Değil</v>
      </c>
      <c r="J824" s="3"/>
      <c r="K824" s="3"/>
      <c r="L824" s="3"/>
      <c r="M824" s="3"/>
      <c r="N824" s="3"/>
      <c r="O824" s="3"/>
      <c r="P824" s="3"/>
    </row>
    <row r="825" customFormat="false" ht="14.9" hidden="false" customHeight="false" outlineLevel="0" collapsed="false">
      <c r="C825" s="13" t="s">
        <v>18</v>
      </c>
      <c r="D825" s="13" t="n">
        <v>0.029</v>
      </c>
      <c r="E825" s="14" t="s">
        <v>11</v>
      </c>
      <c r="F825" s="13" t="n">
        <f aca="false">D825/100</f>
        <v>0.00029</v>
      </c>
      <c r="G825" s="13"/>
      <c r="H825" s="13"/>
      <c r="I825" s="14" t="str">
        <f aca="false">IF(AND(F825&gt;G825,F825&lt;H825),"Uygun","Uygun Değil")</f>
        <v>Uygun Değil</v>
      </c>
      <c r="J825" s="3"/>
      <c r="K825" s="3"/>
      <c r="L825" s="3"/>
      <c r="M825" s="3"/>
      <c r="N825" s="3"/>
      <c r="O825" s="3"/>
      <c r="P825" s="3"/>
    </row>
    <row r="826" customFormat="false" ht="14.9" hidden="false" customHeight="false" outlineLevel="0" collapsed="false">
      <c r="C826" s="13" t="s">
        <v>19</v>
      </c>
      <c r="D826" s="13" t="n">
        <v>0.027</v>
      </c>
      <c r="E826" s="14" t="s">
        <v>11</v>
      </c>
      <c r="F826" s="13" t="n">
        <f aca="false">D826/100</f>
        <v>0.00027</v>
      </c>
      <c r="G826" s="13"/>
      <c r="H826" s="13"/>
      <c r="I826" s="14" t="str">
        <f aca="false">IF(AND(F826&gt;G826,F826&lt;H826),"Uygun","Uygun Değil")</f>
        <v>Uygun Değil</v>
      </c>
      <c r="J826" s="3"/>
      <c r="K826" s="3"/>
      <c r="L826" s="3"/>
      <c r="M826" s="3"/>
      <c r="N826" s="3"/>
      <c r="O826" s="3"/>
      <c r="P826" s="3"/>
    </row>
    <row r="827" customFormat="false" ht="14.9" hidden="false" customHeight="false" outlineLevel="0" collapsed="false">
      <c r="C827" s="13" t="s">
        <v>20</v>
      </c>
      <c r="D827" s="13" t="n">
        <v>70.95</v>
      </c>
      <c r="E827" s="14" t="s">
        <v>11</v>
      </c>
      <c r="F827" s="13" t="n">
        <f aca="false">D827/100</f>
        <v>0.7095</v>
      </c>
      <c r="G827" s="13"/>
      <c r="H827" s="13"/>
      <c r="I827" s="14" t="str">
        <f aca="false">IF(AND(F827&gt;G827,F827&lt;H827),"Uygun","Uygun Değil")</f>
        <v>Uygun Değil</v>
      </c>
      <c r="J827" s="3"/>
      <c r="K827" s="3"/>
      <c r="L827" s="3"/>
      <c r="M827" s="3"/>
      <c r="N827" s="3"/>
      <c r="O827" s="3"/>
      <c r="P827" s="3"/>
    </row>
    <row r="828" customFormat="false" ht="14.9" hidden="false" customHeight="false" outlineLevel="0" collapsed="false">
      <c r="C828" s="13" t="s">
        <v>10</v>
      </c>
      <c r="D828" s="13" t="n">
        <v>0.02</v>
      </c>
      <c r="E828" s="14" t="s">
        <v>11</v>
      </c>
      <c r="F828" s="13" t="n">
        <f aca="false">D828/100</f>
        <v>0.0002</v>
      </c>
      <c r="G828" s="13"/>
      <c r="H828" s="13"/>
      <c r="I828" s="14" t="str">
        <f aca="false">IF(AND(F828&gt;G828,F828&lt;H828),"Uygun","Uygun Değil")</f>
        <v>Uygun Değil</v>
      </c>
      <c r="J828" s="3"/>
      <c r="K828" s="3"/>
      <c r="L828" s="3"/>
      <c r="M828" s="3"/>
      <c r="N828" s="3"/>
      <c r="O828" s="3"/>
      <c r="P828" s="3"/>
    </row>
    <row r="829" customFormat="false" ht="14.9" hidden="false" customHeight="false" outlineLevel="0" collapsed="false">
      <c r="C829" s="13" t="s">
        <v>12</v>
      </c>
      <c r="D829" s="13" t="n">
        <v>0.407</v>
      </c>
      <c r="E829" s="14" t="s">
        <v>11</v>
      </c>
      <c r="F829" s="13" t="n">
        <f aca="false">D829/100</f>
        <v>0.00407</v>
      </c>
      <c r="G829" s="13"/>
      <c r="H829" s="13"/>
      <c r="I829" s="14" t="str">
        <f aca="false">IF(AND(F829&gt;G829,F829&lt;H829),"Uygun","Uygun Değil")</f>
        <v>Uygun Değil</v>
      </c>
      <c r="J829" s="3"/>
      <c r="K829" s="3"/>
      <c r="L829" s="3"/>
      <c r="M829" s="3"/>
      <c r="N829" s="3"/>
      <c r="O829" s="3"/>
      <c r="P829" s="3"/>
    </row>
    <row r="830" customFormat="false" ht="14.9" hidden="false" customHeight="false" outlineLevel="0" collapsed="false">
      <c r="C830" s="13" t="s">
        <v>13</v>
      </c>
      <c r="D830" s="13" t="n">
        <v>1.121</v>
      </c>
      <c r="E830" s="14" t="s">
        <v>11</v>
      </c>
      <c r="F830" s="13" t="n">
        <f aca="false">D830/100</f>
        <v>0.01121</v>
      </c>
      <c r="G830" s="13"/>
      <c r="H830" s="13"/>
      <c r="I830" s="14" t="str">
        <f aca="false">IF(AND(F830&gt;G830,F830&lt;H830),"Uygun","Uygun Değil")</f>
        <v>Uygun Değil</v>
      </c>
      <c r="J830" s="3"/>
      <c r="K830" s="3"/>
      <c r="L830" s="3"/>
      <c r="M830" s="3"/>
      <c r="N830" s="3"/>
      <c r="O830" s="3"/>
      <c r="P830" s="3"/>
    </row>
    <row r="831" customFormat="false" ht="14.9" hidden="false" customHeight="false" outlineLevel="0" collapsed="false">
      <c r="C831" s="13" t="s">
        <v>14</v>
      </c>
      <c r="D831" s="13" t="n">
        <v>0.03</v>
      </c>
      <c r="E831" s="14" t="s">
        <v>11</v>
      </c>
      <c r="F831" s="13" t="n">
        <f aca="false">D831/100</f>
        <v>0.0003</v>
      </c>
      <c r="G831" s="13"/>
      <c r="H831" s="13"/>
      <c r="I831" s="14" t="str">
        <f aca="false">IF(AND(F831&gt;G831,F831&lt;H831),"Uygun","Uygun Değil")</f>
        <v>Uygun Değil</v>
      </c>
      <c r="J831" s="3"/>
      <c r="K831" s="3"/>
      <c r="L831" s="3"/>
      <c r="M831" s="3"/>
      <c r="N831" s="3"/>
      <c r="O831" s="3"/>
      <c r="P831" s="3"/>
    </row>
    <row r="832" customFormat="false" ht="14.9" hidden="false" customHeight="false" outlineLevel="0" collapsed="false">
      <c r="C832" s="13" t="s">
        <v>15</v>
      </c>
      <c r="D832" s="13" t="n">
        <v>0.0048</v>
      </c>
      <c r="E832" s="14" t="s">
        <v>11</v>
      </c>
      <c r="F832" s="13" t="n">
        <f aca="false">D832/100</f>
        <v>4.8E-005</v>
      </c>
      <c r="G832" s="13"/>
      <c r="H832" s="13"/>
      <c r="I832" s="14" t="str">
        <f aca="false">IF(AND(F832&gt;G832,F832&lt;H832),"Uygun","Uygun Değil")</f>
        <v>Uygun Değil</v>
      </c>
      <c r="J832" s="3"/>
      <c r="K832" s="3"/>
      <c r="L832" s="3"/>
      <c r="M832" s="3"/>
      <c r="N832" s="3"/>
      <c r="O832" s="3"/>
      <c r="P832" s="3"/>
    </row>
    <row r="833" customFormat="false" ht="14.9" hidden="false" customHeight="false" outlineLevel="0" collapsed="false">
      <c r="C833" s="13" t="s">
        <v>16</v>
      </c>
      <c r="D833" s="13" t="n">
        <v>18.36</v>
      </c>
      <c r="E833" s="14" t="s">
        <v>11</v>
      </c>
      <c r="F833" s="13" t="n">
        <f aca="false">D833/100</f>
        <v>0.1836</v>
      </c>
      <c r="G833" s="13"/>
      <c r="H833" s="13"/>
      <c r="I833" s="14" t="str">
        <f aca="false">IF(AND(F833&gt;G833,F833&lt;H833),"Uygun","Uygun Değil")</f>
        <v>Uygun Değil</v>
      </c>
      <c r="J833" s="3"/>
      <c r="K833" s="3"/>
      <c r="L833" s="3"/>
      <c r="M833" s="3"/>
      <c r="N833" s="3"/>
      <c r="O833" s="3"/>
      <c r="P833" s="3"/>
    </row>
    <row r="834" customFormat="false" ht="14.9" hidden="false" customHeight="false" outlineLevel="0" collapsed="false">
      <c r="C834" s="13" t="s">
        <v>17</v>
      </c>
      <c r="D834" s="13" t="n">
        <v>8.305</v>
      </c>
      <c r="E834" s="14" t="s">
        <v>11</v>
      </c>
      <c r="F834" s="13" t="n">
        <f aca="false">D834/100</f>
        <v>0.08305</v>
      </c>
      <c r="G834" s="13"/>
      <c r="H834" s="13"/>
      <c r="I834" s="14" t="str">
        <f aca="false">IF(AND(F834&gt;G834,F834&lt;H834),"Uygun","Uygun Değil")</f>
        <v>Uygun Değil</v>
      </c>
      <c r="J834" s="3"/>
      <c r="K834" s="3"/>
      <c r="L834" s="3"/>
      <c r="M834" s="3"/>
      <c r="N834" s="3"/>
      <c r="O834" s="3"/>
      <c r="P834" s="3"/>
    </row>
    <row r="835" customFormat="false" ht="14.9" hidden="false" customHeight="false" outlineLevel="0" collapsed="false">
      <c r="C835" s="13" t="s">
        <v>18</v>
      </c>
      <c r="D835" s="13" t="n">
        <v>0.03</v>
      </c>
      <c r="E835" s="14" t="s">
        <v>11</v>
      </c>
      <c r="F835" s="13" t="n">
        <f aca="false">D835/100</f>
        <v>0.0003</v>
      </c>
      <c r="G835" s="13"/>
      <c r="H835" s="13"/>
      <c r="I835" s="14" t="str">
        <f aca="false">IF(AND(F835&gt;G835,F835&lt;H835),"Uygun","Uygun Değil")</f>
        <v>Uygun Değil</v>
      </c>
      <c r="J835" s="3"/>
      <c r="K835" s="3"/>
      <c r="L835" s="3"/>
      <c r="M835" s="3"/>
      <c r="N835" s="3"/>
      <c r="O835" s="3"/>
      <c r="P835" s="3"/>
    </row>
    <row r="836" customFormat="false" ht="14.9" hidden="false" customHeight="false" outlineLevel="0" collapsed="false">
      <c r="C836" s="13" t="s">
        <v>19</v>
      </c>
      <c r="D836" s="13" t="n">
        <v>0.026</v>
      </c>
      <c r="E836" s="14" t="s">
        <v>11</v>
      </c>
      <c r="F836" s="13" t="n">
        <f aca="false">D836/100</f>
        <v>0.00026</v>
      </c>
      <c r="G836" s="13"/>
      <c r="H836" s="13"/>
      <c r="I836" s="14" t="str">
        <f aca="false">IF(AND(F836&gt;G836,F836&lt;H836),"Uygun","Uygun Değil")</f>
        <v>Uygun Değil</v>
      </c>
      <c r="J836" s="3"/>
      <c r="K836" s="3"/>
      <c r="L836" s="3"/>
      <c r="M836" s="3"/>
      <c r="N836" s="3"/>
      <c r="O836" s="3"/>
      <c r="P836" s="3"/>
    </row>
    <row r="837" customFormat="false" ht="14.9" hidden="false" customHeight="false" outlineLevel="0" collapsed="false">
      <c r="C837" s="13" t="s">
        <v>20</v>
      </c>
      <c r="D837" s="13" t="n">
        <v>71.22</v>
      </c>
      <c r="E837" s="14" t="s">
        <v>11</v>
      </c>
      <c r="F837" s="13" t="n">
        <f aca="false">D837/100</f>
        <v>0.7122</v>
      </c>
      <c r="G837" s="13"/>
      <c r="H837" s="13"/>
      <c r="I837" s="14" t="str">
        <f aca="false">IF(AND(F837&gt;G837,F837&lt;H837),"Uygun","Uygun Değil")</f>
        <v>Uygun Değil</v>
      </c>
      <c r="J837" s="3"/>
      <c r="K837" s="3"/>
      <c r="L837" s="3"/>
      <c r="M837" s="3"/>
      <c r="N837" s="3"/>
      <c r="O837" s="3"/>
      <c r="P837" s="3"/>
    </row>
    <row r="838" customFormat="false" ht="14.9" hidden="false" customHeight="false" outlineLevel="0" collapsed="false">
      <c r="C838" s="13" t="s">
        <v>10</v>
      </c>
      <c r="D838" s="13" t="n">
        <v>0.016</v>
      </c>
      <c r="E838" s="14" t="s">
        <v>11</v>
      </c>
      <c r="F838" s="13" t="n">
        <f aca="false">D838/100</f>
        <v>0.00016</v>
      </c>
      <c r="G838" s="13"/>
      <c r="H838" s="13"/>
      <c r="I838" s="14" t="str">
        <f aca="false">IF(AND(F838&gt;G838,F838&lt;H838),"Uygun","Uygun Değil")</f>
        <v>Uygun Değil</v>
      </c>
      <c r="J838" s="3"/>
      <c r="K838" s="3"/>
      <c r="L838" s="3"/>
      <c r="M838" s="3"/>
      <c r="N838" s="3"/>
      <c r="O838" s="3"/>
      <c r="P838" s="3"/>
    </row>
    <row r="839" customFormat="false" ht="14.9" hidden="false" customHeight="false" outlineLevel="0" collapsed="false">
      <c r="C839" s="13" t="s">
        <v>12</v>
      </c>
      <c r="D839" s="13" t="n">
        <v>0.403</v>
      </c>
      <c r="E839" s="14" t="s">
        <v>11</v>
      </c>
      <c r="F839" s="13" t="n">
        <f aca="false">D839/100</f>
        <v>0.00403</v>
      </c>
      <c r="G839" s="13"/>
      <c r="H839" s="13"/>
      <c r="I839" s="14" t="str">
        <f aca="false">IF(AND(F839&gt;G839,F839&lt;H839),"Uygun","Uygun Değil")</f>
        <v>Uygun Değil</v>
      </c>
      <c r="J839" s="3"/>
      <c r="K839" s="3"/>
      <c r="L839" s="3"/>
      <c r="M839" s="3"/>
      <c r="N839" s="3"/>
      <c r="O839" s="3"/>
      <c r="P839" s="3"/>
    </row>
    <row r="840" customFormat="false" ht="14.9" hidden="false" customHeight="false" outlineLevel="0" collapsed="false">
      <c r="C840" s="13" t="s">
        <v>13</v>
      </c>
      <c r="D840" s="13" t="n">
        <v>1.129</v>
      </c>
      <c r="E840" s="14" t="s">
        <v>11</v>
      </c>
      <c r="F840" s="13" t="n">
        <f aca="false">D840/100</f>
        <v>0.01129</v>
      </c>
      <c r="G840" s="13"/>
      <c r="H840" s="13"/>
      <c r="I840" s="14" t="str">
        <f aca="false">IF(AND(F840&gt;G840,F840&lt;H840),"Uygun","Uygun Değil")</f>
        <v>Uygun Değil</v>
      </c>
      <c r="J840" s="3"/>
      <c r="K840" s="3"/>
      <c r="L840" s="3"/>
      <c r="M840" s="3"/>
      <c r="N840" s="3"/>
      <c r="O840" s="3"/>
      <c r="P840" s="3"/>
    </row>
    <row r="841" customFormat="false" ht="14.9" hidden="false" customHeight="false" outlineLevel="0" collapsed="false">
      <c r="C841" s="13" t="s">
        <v>14</v>
      </c>
      <c r="D841" s="13" t="n">
        <v>0.033</v>
      </c>
      <c r="E841" s="14" t="s">
        <v>11</v>
      </c>
      <c r="F841" s="13" t="n">
        <f aca="false">D841/100</f>
        <v>0.00033</v>
      </c>
      <c r="G841" s="13"/>
      <c r="H841" s="13"/>
      <c r="I841" s="14" t="str">
        <f aca="false">IF(AND(F841&gt;G841,F841&lt;H841),"Uygun","Uygun Değil")</f>
        <v>Uygun Değil</v>
      </c>
      <c r="J841" s="3"/>
      <c r="K841" s="3"/>
      <c r="L841" s="3"/>
      <c r="M841" s="3"/>
      <c r="N841" s="3"/>
      <c r="O841" s="3"/>
      <c r="P841" s="3"/>
    </row>
    <row r="842" customFormat="false" ht="14.9" hidden="false" customHeight="false" outlineLevel="0" collapsed="false">
      <c r="C842" s="13" t="s">
        <v>15</v>
      </c>
      <c r="D842" s="13" t="n">
        <v>0.0055</v>
      </c>
      <c r="E842" s="14" t="s">
        <v>11</v>
      </c>
      <c r="F842" s="13" t="n">
        <f aca="false">D842/100</f>
        <v>5.5E-005</v>
      </c>
      <c r="G842" s="13"/>
      <c r="H842" s="13"/>
      <c r="I842" s="14" t="str">
        <f aca="false">IF(AND(F842&gt;G842,F842&lt;H842),"Uygun","Uygun Değil")</f>
        <v>Uygun Değil</v>
      </c>
      <c r="J842" s="3"/>
      <c r="K842" s="3"/>
      <c r="L842" s="3"/>
      <c r="M842" s="3"/>
      <c r="N842" s="3"/>
      <c r="O842" s="3"/>
      <c r="P842" s="3"/>
    </row>
    <row r="843" customFormat="false" ht="14.9" hidden="false" customHeight="false" outlineLevel="0" collapsed="false">
      <c r="C843" s="13" t="s">
        <v>16</v>
      </c>
      <c r="D843" s="13" t="n">
        <v>18.19</v>
      </c>
      <c r="E843" s="14" t="s">
        <v>11</v>
      </c>
      <c r="F843" s="13" t="n">
        <f aca="false">D843/100</f>
        <v>0.1819</v>
      </c>
      <c r="G843" s="13"/>
      <c r="H843" s="13"/>
      <c r="I843" s="14" t="str">
        <f aca="false">IF(AND(F843&gt;G843,F843&lt;H843),"Uygun","Uygun Değil")</f>
        <v>Uygun Değil</v>
      </c>
      <c r="J843" s="3"/>
      <c r="K843" s="3"/>
      <c r="L843" s="3"/>
      <c r="M843" s="3"/>
      <c r="N843" s="3"/>
      <c r="O843" s="3"/>
      <c r="P843" s="3"/>
    </row>
    <row r="844" customFormat="false" ht="14.9" hidden="false" customHeight="false" outlineLevel="0" collapsed="false">
      <c r="C844" s="13" t="s">
        <v>17</v>
      </c>
      <c r="D844" s="13" t="n">
        <v>8.496</v>
      </c>
      <c r="E844" s="14" t="s">
        <v>11</v>
      </c>
      <c r="F844" s="13" t="n">
        <f aca="false">D844/100</f>
        <v>0.08496</v>
      </c>
      <c r="G844" s="13"/>
      <c r="H844" s="13"/>
      <c r="I844" s="14" t="str">
        <f aca="false">IF(AND(F844&gt;G844,F844&lt;H844),"Uygun","Uygun Değil")</f>
        <v>Uygun Değil</v>
      </c>
      <c r="J844" s="3"/>
      <c r="K844" s="3"/>
      <c r="L844" s="3"/>
      <c r="M844" s="3"/>
      <c r="N844" s="3"/>
      <c r="O844" s="3"/>
      <c r="P844" s="3"/>
    </row>
    <row r="845" customFormat="false" ht="14.9" hidden="false" customHeight="false" outlineLevel="0" collapsed="false">
      <c r="C845" s="13" t="s">
        <v>18</v>
      </c>
      <c r="D845" s="13" t="n">
        <v>0.03</v>
      </c>
      <c r="E845" s="14" t="s">
        <v>11</v>
      </c>
      <c r="F845" s="13" t="n">
        <f aca="false">D845/100</f>
        <v>0.0003</v>
      </c>
      <c r="G845" s="13"/>
      <c r="H845" s="13"/>
      <c r="I845" s="14" t="str">
        <f aca="false">IF(AND(F845&gt;G845,F845&lt;H845),"Uygun","Uygun Değil")</f>
        <v>Uygun Değil</v>
      </c>
      <c r="J845" s="3"/>
      <c r="K845" s="3"/>
      <c r="L845" s="3"/>
      <c r="M845" s="3"/>
      <c r="N845" s="3"/>
      <c r="O845" s="3"/>
      <c r="P845" s="3"/>
    </row>
    <row r="846" customFormat="false" ht="14.9" hidden="false" customHeight="false" outlineLevel="0" collapsed="false">
      <c r="C846" s="13" t="s">
        <v>19</v>
      </c>
      <c r="D846" s="13" t="n">
        <v>0.026</v>
      </c>
      <c r="E846" s="14" t="s">
        <v>11</v>
      </c>
      <c r="F846" s="13" t="n">
        <f aca="false">D846/100</f>
        <v>0.00026</v>
      </c>
      <c r="G846" s="13"/>
      <c r="H846" s="13"/>
      <c r="I846" s="14" t="str">
        <f aca="false">IF(AND(F846&gt;G846,F846&lt;H846),"Uygun","Uygun Değil")</f>
        <v>Uygun Değil</v>
      </c>
      <c r="J846" s="3"/>
      <c r="K846" s="3"/>
      <c r="L846" s="3"/>
      <c r="M846" s="3"/>
      <c r="N846" s="3"/>
      <c r="O846" s="3"/>
      <c r="P846" s="3"/>
    </row>
    <row r="847" customFormat="false" ht="14.9" hidden="false" customHeight="false" outlineLevel="0" collapsed="false">
      <c r="C847" s="13" t="s">
        <v>20</v>
      </c>
      <c r="D847" s="13" t="n">
        <v>71.19</v>
      </c>
      <c r="E847" s="14" t="s">
        <v>11</v>
      </c>
      <c r="F847" s="13" t="n">
        <f aca="false">D847/100</f>
        <v>0.7119</v>
      </c>
      <c r="G847" s="13"/>
      <c r="H847" s="13"/>
      <c r="I847" s="14" t="str">
        <f aca="false">IF(AND(F847&gt;G847,F847&lt;H847),"Uygun","Uygun Değil")</f>
        <v>Uygun Değil</v>
      </c>
      <c r="J847" s="3"/>
      <c r="K847" s="3"/>
      <c r="L847" s="3"/>
      <c r="M847" s="3"/>
      <c r="N847" s="3"/>
      <c r="O847" s="3"/>
      <c r="P847" s="3"/>
    </row>
    <row r="848" customFormat="false" ht="14.9" hidden="false" customHeight="false" outlineLevel="0" collapsed="false">
      <c r="C848" s="13" t="s">
        <v>10</v>
      </c>
      <c r="D848" s="13" t="n">
        <v>0.019</v>
      </c>
      <c r="E848" s="14" t="s">
        <v>11</v>
      </c>
      <c r="F848" s="13" t="n">
        <f aca="false">D848/100</f>
        <v>0.00019</v>
      </c>
      <c r="G848" s="13"/>
      <c r="H848" s="13"/>
      <c r="I848" s="14" t="str">
        <f aca="false">IF(AND(F848&gt;G848,F848&lt;H848),"Uygun","Uygun Değil")</f>
        <v>Uygun Değil</v>
      </c>
      <c r="J848" s="3"/>
      <c r="K848" s="3"/>
      <c r="L848" s="3"/>
      <c r="M848" s="3"/>
      <c r="N848" s="3"/>
      <c r="O848" s="3"/>
      <c r="P848" s="3"/>
    </row>
    <row r="849" customFormat="false" ht="14.9" hidden="false" customHeight="false" outlineLevel="0" collapsed="false">
      <c r="C849" s="13" t="s">
        <v>12</v>
      </c>
      <c r="D849" s="13" t="n">
        <v>0.416</v>
      </c>
      <c r="E849" s="14" t="s">
        <v>11</v>
      </c>
      <c r="F849" s="13" t="n">
        <f aca="false">D849/100</f>
        <v>0.00416</v>
      </c>
      <c r="G849" s="13"/>
      <c r="H849" s="13"/>
      <c r="I849" s="14" t="str">
        <f aca="false">IF(AND(F849&gt;G849,F849&lt;H849),"Uygun","Uygun Değil")</f>
        <v>Uygun Değil</v>
      </c>
      <c r="J849" s="3"/>
      <c r="K849" s="3"/>
      <c r="L849" s="3"/>
      <c r="M849" s="3"/>
      <c r="N849" s="3"/>
      <c r="O849" s="3"/>
      <c r="P849" s="3"/>
    </row>
    <row r="850" customFormat="false" ht="14.9" hidden="false" customHeight="false" outlineLevel="0" collapsed="false">
      <c r="C850" s="13" t="s">
        <v>13</v>
      </c>
      <c r="D850" s="13" t="n">
        <v>1.108</v>
      </c>
      <c r="E850" s="14" t="s">
        <v>11</v>
      </c>
      <c r="F850" s="13" t="n">
        <f aca="false">D850/100</f>
        <v>0.01108</v>
      </c>
      <c r="G850" s="13"/>
      <c r="H850" s="13"/>
      <c r="I850" s="14" t="str">
        <f aca="false">IF(AND(F850&gt;G850,F850&lt;H850),"Uygun","Uygun Değil")</f>
        <v>Uygun Değil</v>
      </c>
      <c r="J850" s="3"/>
      <c r="K850" s="3"/>
      <c r="L850" s="3"/>
      <c r="M850" s="3"/>
      <c r="N850" s="3"/>
      <c r="O850" s="3"/>
      <c r="P850" s="3"/>
    </row>
    <row r="851" customFormat="false" ht="14.9" hidden="false" customHeight="false" outlineLevel="0" collapsed="false">
      <c r="C851" s="13" t="s">
        <v>14</v>
      </c>
      <c r="D851" s="13" t="n">
        <v>0.034</v>
      </c>
      <c r="E851" s="14" t="s">
        <v>11</v>
      </c>
      <c r="F851" s="13" t="n">
        <f aca="false">D851/100</f>
        <v>0.00034</v>
      </c>
      <c r="G851" s="13"/>
      <c r="H851" s="13"/>
      <c r="I851" s="14" t="str">
        <f aca="false">IF(AND(F851&gt;G851,F851&lt;H851),"Uygun","Uygun Değil")</f>
        <v>Uygun Değil</v>
      </c>
      <c r="J851" s="3"/>
      <c r="K851" s="3"/>
      <c r="L851" s="3"/>
      <c r="M851" s="3"/>
      <c r="N851" s="3"/>
      <c r="O851" s="3"/>
      <c r="P851" s="3"/>
    </row>
    <row r="852" customFormat="false" ht="14.9" hidden="false" customHeight="false" outlineLevel="0" collapsed="false">
      <c r="C852" s="13" t="s">
        <v>15</v>
      </c>
      <c r="D852" s="13" t="n">
        <v>0.0053</v>
      </c>
      <c r="E852" s="14" t="s">
        <v>11</v>
      </c>
      <c r="F852" s="13" t="n">
        <f aca="false">D852/100</f>
        <v>5.3E-005</v>
      </c>
      <c r="G852" s="13"/>
      <c r="H852" s="13"/>
      <c r="I852" s="14" t="str">
        <f aca="false">IF(AND(F852&gt;G852,F852&lt;H852),"Uygun","Uygun Değil")</f>
        <v>Uygun Değil</v>
      </c>
      <c r="J852" s="3"/>
      <c r="K852" s="3"/>
      <c r="L852" s="3"/>
      <c r="M852" s="3"/>
      <c r="N852" s="3"/>
      <c r="O852" s="3"/>
      <c r="P852" s="3"/>
    </row>
    <row r="853" customFormat="false" ht="14.9" hidden="false" customHeight="false" outlineLevel="0" collapsed="false">
      <c r="C853" s="13" t="s">
        <v>16</v>
      </c>
      <c r="D853" s="13" t="n">
        <v>18.32</v>
      </c>
      <c r="E853" s="14" t="s">
        <v>11</v>
      </c>
      <c r="F853" s="13" t="n">
        <f aca="false">D853/100</f>
        <v>0.1832</v>
      </c>
      <c r="G853" s="13"/>
      <c r="H853" s="13"/>
      <c r="I853" s="14" t="str">
        <f aca="false">IF(AND(F853&gt;G853,F853&lt;H853),"Uygun","Uygun Değil")</f>
        <v>Uygun Değil</v>
      </c>
      <c r="J853" s="3"/>
      <c r="K853" s="3"/>
      <c r="L853" s="3"/>
      <c r="M853" s="3"/>
      <c r="N853" s="3"/>
      <c r="O853" s="3"/>
      <c r="P853" s="3"/>
    </row>
    <row r="854" customFormat="false" ht="14.9" hidden="false" customHeight="false" outlineLevel="0" collapsed="false">
      <c r="C854" s="13" t="s">
        <v>17</v>
      </c>
      <c r="D854" s="13" t="n">
        <v>8.491</v>
      </c>
      <c r="E854" s="14" t="s">
        <v>11</v>
      </c>
      <c r="F854" s="13" t="n">
        <f aca="false">D854/100</f>
        <v>0.08491</v>
      </c>
      <c r="G854" s="13"/>
      <c r="H854" s="13"/>
      <c r="I854" s="14" t="str">
        <f aca="false">IF(AND(F854&gt;G854,F854&lt;H854),"Uygun","Uygun Değil")</f>
        <v>Uygun Değil</v>
      </c>
      <c r="J854" s="3"/>
      <c r="K854" s="3"/>
      <c r="L854" s="3"/>
      <c r="M854" s="3"/>
      <c r="N854" s="3"/>
      <c r="O854" s="3"/>
      <c r="P854" s="3"/>
    </row>
    <row r="855" customFormat="false" ht="14.9" hidden="false" customHeight="false" outlineLevel="0" collapsed="false">
      <c r="C855" s="13" t="s">
        <v>18</v>
      </c>
      <c r="D855" s="13" t="n">
        <v>0.031</v>
      </c>
      <c r="E855" s="14" t="s">
        <v>11</v>
      </c>
      <c r="F855" s="13" t="n">
        <f aca="false">D855/100</f>
        <v>0.00031</v>
      </c>
      <c r="G855" s="13"/>
      <c r="H855" s="13"/>
      <c r="I855" s="14" t="str">
        <f aca="false">IF(AND(F855&gt;G855,F855&lt;H855),"Uygun","Uygun Değil")</f>
        <v>Uygun Değil</v>
      </c>
      <c r="J855" s="3"/>
      <c r="K855" s="3"/>
      <c r="L855" s="3"/>
      <c r="M855" s="3"/>
      <c r="N855" s="3"/>
      <c r="O855" s="3"/>
      <c r="P855" s="3"/>
    </row>
    <row r="856" customFormat="false" ht="14.9" hidden="false" customHeight="false" outlineLevel="0" collapsed="false">
      <c r="C856" s="13" t="s">
        <v>19</v>
      </c>
      <c r="D856" s="13" t="n">
        <v>0.026</v>
      </c>
      <c r="E856" s="14" t="s">
        <v>11</v>
      </c>
      <c r="F856" s="13" t="n">
        <f aca="false">D856/100</f>
        <v>0.00026</v>
      </c>
      <c r="G856" s="13"/>
      <c r="H856" s="13"/>
      <c r="I856" s="14" t="str">
        <f aca="false">IF(AND(F856&gt;G856,F856&lt;H856),"Uygun","Uygun Değil")</f>
        <v>Uygun Değil</v>
      </c>
      <c r="J856" s="3"/>
      <c r="K856" s="3"/>
      <c r="L856" s="3"/>
      <c r="M856" s="3"/>
      <c r="N856" s="3"/>
      <c r="O856" s="3"/>
      <c r="P856" s="3"/>
    </row>
    <row r="857" customFormat="false" ht="14.9" hidden="false" customHeight="false" outlineLevel="0" collapsed="false">
      <c r="C857" s="13" t="s">
        <v>20</v>
      </c>
      <c r="D857" s="13" t="n">
        <v>71.06</v>
      </c>
      <c r="E857" s="14" t="s">
        <v>11</v>
      </c>
      <c r="F857" s="13" t="n">
        <f aca="false">D857/100</f>
        <v>0.7106</v>
      </c>
      <c r="G857" s="13"/>
      <c r="H857" s="13"/>
      <c r="I857" s="14" t="str">
        <f aca="false">IF(AND(F857&gt;G857,F857&lt;H857),"Uygun","Uygun Değil")</f>
        <v>Uygun Değil</v>
      </c>
      <c r="J857" s="3"/>
      <c r="K857" s="3"/>
      <c r="L857" s="3"/>
      <c r="M857" s="3"/>
      <c r="N857" s="3"/>
      <c r="O857" s="3"/>
      <c r="P857" s="3"/>
    </row>
    <row r="858" customFormat="false" ht="14.9" hidden="false" customHeight="false" outlineLevel="0" collapsed="false">
      <c r="C858" s="13" t="s">
        <v>10</v>
      </c>
      <c r="D858" s="13" t="n">
        <v>0.019</v>
      </c>
      <c r="E858" s="14" t="s">
        <v>11</v>
      </c>
      <c r="F858" s="13" t="n">
        <f aca="false">D858/100</f>
        <v>0.00019</v>
      </c>
      <c r="G858" s="13"/>
      <c r="H858" s="13"/>
      <c r="I858" s="14" t="str">
        <f aca="false">IF(AND(F858&gt;G858,F858&lt;H858),"Uygun","Uygun Değil")</f>
        <v>Uygun Değil</v>
      </c>
      <c r="J858" s="3"/>
      <c r="K858" s="3"/>
      <c r="L858" s="3"/>
      <c r="M858" s="3"/>
      <c r="N858" s="3"/>
      <c r="O858" s="3"/>
      <c r="P858" s="3"/>
    </row>
    <row r="859" customFormat="false" ht="14.9" hidden="false" customHeight="false" outlineLevel="0" collapsed="false">
      <c r="C859" s="13" t="s">
        <v>12</v>
      </c>
      <c r="D859" s="13" t="n">
        <v>0.418</v>
      </c>
      <c r="E859" s="14" t="s">
        <v>11</v>
      </c>
      <c r="F859" s="13" t="n">
        <f aca="false">D859/100</f>
        <v>0.00418</v>
      </c>
      <c r="G859" s="13"/>
      <c r="H859" s="13"/>
      <c r="I859" s="14" t="str">
        <f aca="false">IF(AND(F859&gt;G859,F859&lt;H859),"Uygun","Uygun Değil")</f>
        <v>Uygun Değil</v>
      </c>
      <c r="J859" s="3"/>
      <c r="K859" s="3"/>
      <c r="L859" s="3"/>
      <c r="M859" s="3"/>
      <c r="N859" s="3"/>
      <c r="O859" s="3"/>
      <c r="P859" s="3"/>
    </row>
    <row r="860" customFormat="false" ht="14.9" hidden="false" customHeight="false" outlineLevel="0" collapsed="false">
      <c r="C860" s="13" t="s">
        <v>13</v>
      </c>
      <c r="D860" s="13" t="n">
        <v>1.109</v>
      </c>
      <c r="E860" s="14" t="s">
        <v>11</v>
      </c>
      <c r="F860" s="13" t="n">
        <f aca="false">D860/100</f>
        <v>0.01109</v>
      </c>
      <c r="G860" s="13"/>
      <c r="H860" s="13"/>
      <c r="I860" s="14" t="str">
        <f aca="false">IF(AND(F860&gt;G860,F860&lt;H860),"Uygun","Uygun Değil")</f>
        <v>Uygun Değil</v>
      </c>
      <c r="J860" s="3"/>
      <c r="K860" s="3"/>
      <c r="L860" s="3"/>
      <c r="M860" s="3"/>
      <c r="N860" s="3"/>
      <c r="O860" s="3"/>
      <c r="P860" s="3"/>
    </row>
    <row r="861" customFormat="false" ht="14.9" hidden="false" customHeight="false" outlineLevel="0" collapsed="false">
      <c r="C861" s="13" t="s">
        <v>14</v>
      </c>
      <c r="D861" s="13" t="n">
        <v>0.032</v>
      </c>
      <c r="E861" s="14" t="s">
        <v>11</v>
      </c>
      <c r="F861" s="13" t="n">
        <f aca="false">D861/100</f>
        <v>0.00032</v>
      </c>
      <c r="G861" s="13"/>
      <c r="H861" s="13"/>
      <c r="I861" s="14" t="str">
        <f aca="false">IF(AND(F861&gt;G861,F861&lt;H861),"Uygun","Uygun Değil")</f>
        <v>Uygun Değil</v>
      </c>
      <c r="J861" s="3"/>
      <c r="K861" s="3"/>
      <c r="L861" s="3"/>
      <c r="M861" s="3"/>
      <c r="N861" s="3"/>
      <c r="O861" s="3"/>
      <c r="P861" s="3"/>
    </row>
    <row r="862" customFormat="false" ht="14.9" hidden="false" customHeight="false" outlineLevel="0" collapsed="false">
      <c r="C862" s="13" t="s">
        <v>15</v>
      </c>
      <c r="D862" s="13" t="n">
        <v>0.005</v>
      </c>
      <c r="E862" s="14" t="s">
        <v>11</v>
      </c>
      <c r="F862" s="13" t="n">
        <f aca="false">D862/100</f>
        <v>5E-005</v>
      </c>
      <c r="G862" s="13"/>
      <c r="H862" s="13"/>
      <c r="I862" s="14" t="str">
        <f aca="false">IF(AND(F862&gt;G862,F862&lt;H862),"Uygun","Uygun Değil")</f>
        <v>Uygun Değil</v>
      </c>
      <c r="J862" s="3"/>
      <c r="K862" s="3"/>
      <c r="L862" s="3"/>
      <c r="M862" s="3"/>
      <c r="N862" s="3"/>
      <c r="O862" s="3"/>
      <c r="P862" s="3"/>
    </row>
    <row r="863" customFormat="false" ht="14.9" hidden="false" customHeight="false" outlineLevel="0" collapsed="false">
      <c r="C863" s="13" t="s">
        <v>16</v>
      </c>
      <c r="D863" s="13" t="n">
        <v>18.55</v>
      </c>
      <c r="E863" s="14" t="s">
        <v>11</v>
      </c>
      <c r="F863" s="13" t="n">
        <f aca="false">D863/100</f>
        <v>0.1855</v>
      </c>
      <c r="G863" s="13"/>
      <c r="H863" s="13"/>
      <c r="I863" s="14" t="str">
        <f aca="false">IF(AND(F863&gt;G863,F863&lt;H863),"Uygun","Uygun Değil")</f>
        <v>Uygun Değil</v>
      </c>
      <c r="J863" s="3"/>
      <c r="K863" s="3"/>
      <c r="L863" s="3"/>
      <c r="M863" s="3"/>
      <c r="N863" s="3"/>
      <c r="O863" s="3"/>
      <c r="P863" s="3"/>
    </row>
    <row r="864" customFormat="false" ht="14.9" hidden="false" customHeight="false" outlineLevel="0" collapsed="false">
      <c r="C864" s="13" t="s">
        <v>17</v>
      </c>
      <c r="D864" s="13" t="n">
        <v>8.295</v>
      </c>
      <c r="E864" s="14" t="s">
        <v>11</v>
      </c>
      <c r="F864" s="13" t="n">
        <f aca="false">D864/100</f>
        <v>0.08295</v>
      </c>
      <c r="G864" s="13"/>
      <c r="H864" s="13"/>
      <c r="I864" s="14" t="str">
        <f aca="false">IF(AND(F864&gt;G864,F864&lt;H864),"Uygun","Uygun Değil")</f>
        <v>Uygun Değil</v>
      </c>
      <c r="J864" s="3"/>
      <c r="K864" s="3"/>
      <c r="L864" s="3"/>
      <c r="M864" s="3"/>
      <c r="N864" s="3"/>
      <c r="O864" s="3"/>
      <c r="P864" s="3"/>
    </row>
    <row r="865" customFormat="false" ht="14.9" hidden="false" customHeight="false" outlineLevel="0" collapsed="false">
      <c r="C865" s="13" t="s">
        <v>18</v>
      </c>
      <c r="D865" s="13" t="n">
        <v>0.03</v>
      </c>
      <c r="E865" s="14" t="s">
        <v>11</v>
      </c>
      <c r="F865" s="13" t="n">
        <f aca="false">D865/100</f>
        <v>0.0003</v>
      </c>
      <c r="G865" s="13"/>
      <c r="H865" s="13"/>
      <c r="I865" s="14" t="str">
        <f aca="false">IF(AND(F865&gt;G865,F865&lt;H865),"Uygun","Uygun Değil")</f>
        <v>Uygun Değil</v>
      </c>
      <c r="J865" s="3"/>
      <c r="K865" s="3"/>
      <c r="L865" s="3"/>
      <c r="M865" s="3"/>
      <c r="N865" s="3"/>
      <c r="O865" s="3"/>
      <c r="P865" s="3"/>
    </row>
    <row r="866" customFormat="false" ht="14.9" hidden="false" customHeight="false" outlineLevel="0" collapsed="false">
      <c r="C866" s="13" t="s">
        <v>19</v>
      </c>
      <c r="D866" s="13" t="n">
        <v>0.025</v>
      </c>
      <c r="E866" s="14" t="s">
        <v>11</v>
      </c>
      <c r="F866" s="13" t="n">
        <f aca="false">D866/100</f>
        <v>0.00025</v>
      </c>
      <c r="G866" s="13"/>
      <c r="H866" s="13"/>
      <c r="I866" s="14" t="str">
        <f aca="false">IF(AND(F866&gt;G866,F866&lt;H866),"Uygun","Uygun Değil")</f>
        <v>Uygun Değil</v>
      </c>
      <c r="J866" s="3"/>
      <c r="K866" s="3"/>
      <c r="L866" s="3"/>
      <c r="M866" s="3"/>
      <c r="N866" s="3"/>
      <c r="O866" s="3"/>
      <c r="P866" s="3"/>
    </row>
    <row r="867" customFormat="false" ht="14.9" hidden="false" customHeight="false" outlineLevel="0" collapsed="false">
      <c r="C867" s="13" t="s">
        <v>20</v>
      </c>
      <c r="D867" s="13" t="n">
        <v>71.03</v>
      </c>
      <c r="E867" s="14" t="s">
        <v>11</v>
      </c>
      <c r="F867" s="13" t="n">
        <f aca="false">D867/100</f>
        <v>0.7103</v>
      </c>
      <c r="G867" s="13"/>
      <c r="H867" s="13"/>
      <c r="I867" s="14" t="str">
        <f aca="false">IF(AND(F867&gt;G867,F867&lt;H867),"Uygun","Uygun Değil")</f>
        <v>Uygun Değil</v>
      </c>
      <c r="J867" s="3"/>
      <c r="K867" s="3"/>
      <c r="L867" s="3"/>
      <c r="M867" s="3"/>
      <c r="N867" s="3"/>
      <c r="O867" s="3"/>
      <c r="P867" s="3"/>
    </row>
    <row r="868" customFormat="false" ht="14.9" hidden="false" customHeight="false" outlineLevel="0" collapsed="false">
      <c r="C868" s="13" t="s">
        <v>10</v>
      </c>
      <c r="D868" s="13" t="n">
        <v>0.018</v>
      </c>
      <c r="E868" s="14" t="s">
        <v>11</v>
      </c>
      <c r="F868" s="13" t="n">
        <f aca="false">D868/100</f>
        <v>0.00018</v>
      </c>
      <c r="G868" s="13"/>
      <c r="H868" s="13"/>
      <c r="I868" s="14" t="str">
        <f aca="false">IF(AND(F868&gt;G868,F868&lt;H868),"Uygun","Uygun Değil")</f>
        <v>Uygun Değil</v>
      </c>
      <c r="J868" s="3"/>
      <c r="K868" s="3"/>
      <c r="L868" s="3"/>
      <c r="M868" s="3"/>
      <c r="N868" s="3"/>
      <c r="O868" s="3"/>
      <c r="P868" s="3"/>
    </row>
    <row r="869" customFormat="false" ht="14.9" hidden="false" customHeight="false" outlineLevel="0" collapsed="false">
      <c r="C869" s="13" t="s">
        <v>12</v>
      </c>
      <c r="D869" s="13" t="n">
        <v>0.415</v>
      </c>
      <c r="E869" s="14" t="s">
        <v>11</v>
      </c>
      <c r="F869" s="13" t="n">
        <f aca="false">D869/100</f>
        <v>0.00415</v>
      </c>
      <c r="G869" s="13"/>
      <c r="H869" s="13"/>
      <c r="I869" s="14" t="str">
        <f aca="false">IF(AND(F869&gt;G869,F869&lt;H869),"Uygun","Uygun Değil")</f>
        <v>Uygun Değil</v>
      </c>
      <c r="J869" s="3"/>
      <c r="K869" s="3"/>
      <c r="L869" s="3"/>
      <c r="M869" s="3"/>
      <c r="N869" s="3"/>
      <c r="O869" s="3"/>
      <c r="P869" s="3"/>
    </row>
    <row r="870" customFormat="false" ht="14.9" hidden="false" customHeight="false" outlineLevel="0" collapsed="false">
      <c r="C870" s="13" t="s">
        <v>13</v>
      </c>
      <c r="D870" s="13" t="n">
        <v>1.126</v>
      </c>
      <c r="E870" s="14" t="s">
        <v>11</v>
      </c>
      <c r="F870" s="13" t="n">
        <f aca="false">D870/100</f>
        <v>0.01126</v>
      </c>
      <c r="G870" s="13"/>
      <c r="H870" s="13"/>
      <c r="I870" s="14" t="str">
        <f aca="false">IF(AND(F870&gt;G870,F870&lt;H870),"Uygun","Uygun Değil")</f>
        <v>Uygun Değil</v>
      </c>
      <c r="J870" s="3"/>
      <c r="K870" s="3"/>
      <c r="L870" s="3"/>
      <c r="M870" s="3"/>
      <c r="N870" s="3"/>
      <c r="O870" s="3"/>
      <c r="P870" s="3"/>
    </row>
    <row r="871" customFormat="false" ht="14.9" hidden="false" customHeight="false" outlineLevel="0" collapsed="false">
      <c r="C871" s="13" t="s">
        <v>14</v>
      </c>
      <c r="D871" s="13" t="n">
        <v>0.031</v>
      </c>
      <c r="E871" s="14" t="s">
        <v>11</v>
      </c>
      <c r="F871" s="13" t="n">
        <f aca="false">D871/100</f>
        <v>0.00031</v>
      </c>
      <c r="G871" s="13"/>
      <c r="H871" s="13"/>
      <c r="I871" s="14" t="str">
        <f aca="false">IF(AND(F871&gt;G871,F871&lt;H871),"Uygun","Uygun Değil")</f>
        <v>Uygun Değil</v>
      </c>
      <c r="J871" s="3"/>
      <c r="K871" s="3"/>
      <c r="L871" s="3"/>
      <c r="M871" s="3"/>
      <c r="N871" s="3"/>
      <c r="O871" s="3"/>
      <c r="P871" s="3"/>
    </row>
    <row r="872" customFormat="false" ht="14.9" hidden="false" customHeight="false" outlineLevel="0" collapsed="false">
      <c r="C872" s="13" t="s">
        <v>15</v>
      </c>
      <c r="D872" s="13" t="n">
        <v>0.0053</v>
      </c>
      <c r="E872" s="14" t="s">
        <v>11</v>
      </c>
      <c r="F872" s="13" t="n">
        <f aca="false">D872/100</f>
        <v>5.3E-005</v>
      </c>
      <c r="G872" s="13"/>
      <c r="H872" s="13"/>
      <c r="I872" s="14" t="str">
        <f aca="false">IF(AND(F872&gt;G872,F872&lt;H872),"Uygun","Uygun Değil")</f>
        <v>Uygun Değil</v>
      </c>
      <c r="J872" s="3"/>
      <c r="K872" s="3"/>
      <c r="L872" s="3"/>
      <c r="M872" s="3"/>
      <c r="N872" s="3"/>
      <c r="O872" s="3"/>
      <c r="P872" s="3"/>
    </row>
    <row r="873" customFormat="false" ht="14.9" hidden="false" customHeight="false" outlineLevel="0" collapsed="false">
      <c r="C873" s="13" t="s">
        <v>16</v>
      </c>
      <c r="D873" s="13" t="n">
        <v>18.5</v>
      </c>
      <c r="E873" s="14" t="s">
        <v>11</v>
      </c>
      <c r="F873" s="13" t="n">
        <f aca="false">D873/100</f>
        <v>0.185</v>
      </c>
      <c r="G873" s="13"/>
      <c r="H873" s="13"/>
      <c r="I873" s="14" t="str">
        <f aca="false">IF(AND(F873&gt;G873,F873&lt;H873),"Uygun","Uygun Değil")</f>
        <v>Uygun Değil</v>
      </c>
      <c r="J873" s="3"/>
      <c r="K873" s="3"/>
      <c r="L873" s="3"/>
      <c r="M873" s="3"/>
      <c r="N873" s="3"/>
      <c r="O873" s="3"/>
      <c r="P873" s="3"/>
    </row>
    <row r="874" customFormat="false" ht="14.9" hidden="false" customHeight="false" outlineLevel="0" collapsed="false">
      <c r="C874" s="13" t="s">
        <v>17</v>
      </c>
      <c r="D874" s="13" t="n">
        <v>8.291</v>
      </c>
      <c r="E874" s="14" t="s">
        <v>11</v>
      </c>
      <c r="F874" s="13" t="n">
        <f aca="false">D874/100</f>
        <v>0.08291</v>
      </c>
      <c r="G874" s="13"/>
      <c r="H874" s="13"/>
      <c r="I874" s="14" t="str">
        <f aca="false">IF(AND(F874&gt;G874,F874&lt;H874),"Uygun","Uygun Değil")</f>
        <v>Uygun Değil</v>
      </c>
      <c r="J874" s="3"/>
      <c r="K874" s="3"/>
      <c r="L874" s="3"/>
      <c r="M874" s="3"/>
      <c r="N874" s="3"/>
      <c r="O874" s="3"/>
      <c r="P874" s="3"/>
    </row>
    <row r="875" customFormat="false" ht="14.9" hidden="false" customHeight="false" outlineLevel="0" collapsed="false">
      <c r="C875" s="13" t="s">
        <v>18</v>
      </c>
      <c r="D875" s="13" t="n">
        <v>0.03</v>
      </c>
      <c r="E875" s="14" t="s">
        <v>11</v>
      </c>
      <c r="F875" s="13" t="n">
        <f aca="false">D875/100</f>
        <v>0.0003</v>
      </c>
      <c r="G875" s="13"/>
      <c r="H875" s="13"/>
      <c r="I875" s="14" t="str">
        <f aca="false">IF(AND(F875&gt;G875,F875&lt;H875),"Uygun","Uygun Değil")</f>
        <v>Uygun Değil</v>
      </c>
      <c r="J875" s="3"/>
      <c r="K875" s="3"/>
      <c r="L875" s="3"/>
      <c r="M875" s="3"/>
      <c r="N875" s="3"/>
      <c r="O875" s="3"/>
      <c r="P875" s="3"/>
    </row>
    <row r="876" customFormat="false" ht="14.9" hidden="false" customHeight="false" outlineLevel="0" collapsed="false">
      <c r="C876" s="13" t="s">
        <v>19</v>
      </c>
      <c r="D876" s="13" t="n">
        <v>0.026</v>
      </c>
      <c r="E876" s="14" t="s">
        <v>11</v>
      </c>
      <c r="F876" s="13" t="n">
        <f aca="false">D876/100</f>
        <v>0.00026</v>
      </c>
      <c r="G876" s="13"/>
      <c r="H876" s="13"/>
      <c r="I876" s="14" t="str">
        <f aca="false">IF(AND(F876&gt;G876,F876&lt;H876),"Uygun","Uygun Değil")</f>
        <v>Uygun Değil</v>
      </c>
      <c r="J876" s="3"/>
      <c r="K876" s="3"/>
      <c r="L876" s="3"/>
      <c r="M876" s="3"/>
      <c r="N876" s="3"/>
      <c r="O876" s="3"/>
      <c r="P876" s="3"/>
    </row>
    <row r="877" customFormat="false" ht="14.9" hidden="false" customHeight="false" outlineLevel="0" collapsed="false">
      <c r="C877" s="13" t="s">
        <v>20</v>
      </c>
      <c r="D877" s="13" t="n">
        <v>71.07</v>
      </c>
      <c r="E877" s="14" t="s">
        <v>11</v>
      </c>
      <c r="F877" s="13" t="n">
        <f aca="false">D877/100</f>
        <v>0.7107</v>
      </c>
      <c r="G877" s="13"/>
      <c r="H877" s="13"/>
      <c r="I877" s="14" t="str">
        <f aca="false">IF(AND(F877&gt;G877,F877&lt;H877),"Uygun","Uygun Değil")</f>
        <v>Uygun Değil</v>
      </c>
      <c r="J877" s="3"/>
      <c r="K877" s="3"/>
      <c r="L877" s="3"/>
      <c r="M877" s="3"/>
      <c r="N877" s="3"/>
      <c r="O877" s="3"/>
      <c r="P877" s="3"/>
    </row>
    <row r="878" customFormat="false" ht="14.9" hidden="false" customHeight="false" outlineLevel="0" collapsed="false">
      <c r="C878" s="13" t="s">
        <v>10</v>
      </c>
      <c r="D878" s="13" t="n">
        <v>0.02</v>
      </c>
      <c r="E878" s="14" t="s">
        <v>11</v>
      </c>
      <c r="F878" s="13" t="n">
        <f aca="false">D878/100</f>
        <v>0.0002</v>
      </c>
      <c r="G878" s="13"/>
      <c r="H878" s="13"/>
      <c r="I878" s="14" t="str">
        <f aca="false">IF(AND(F878&gt;G878,F878&lt;H878),"Uygun","Uygun Değil")</f>
        <v>Uygun Değil</v>
      </c>
      <c r="J878" s="3"/>
      <c r="K878" s="3"/>
      <c r="L878" s="3"/>
      <c r="M878" s="3"/>
      <c r="N878" s="3"/>
      <c r="O878" s="3"/>
      <c r="P878" s="3"/>
    </row>
    <row r="879" customFormat="false" ht="14.9" hidden="false" customHeight="false" outlineLevel="0" collapsed="false">
      <c r="C879" s="13" t="s">
        <v>12</v>
      </c>
      <c r="D879" s="13" t="n">
        <v>0.418</v>
      </c>
      <c r="E879" s="14" t="s">
        <v>11</v>
      </c>
      <c r="F879" s="13" t="n">
        <f aca="false">D879/100</f>
        <v>0.00418</v>
      </c>
      <c r="G879" s="13"/>
      <c r="H879" s="13"/>
      <c r="I879" s="14" t="str">
        <f aca="false">IF(AND(F879&gt;G879,F879&lt;H879),"Uygun","Uygun Değil")</f>
        <v>Uygun Değil</v>
      </c>
      <c r="J879" s="3"/>
      <c r="K879" s="3"/>
      <c r="L879" s="3"/>
      <c r="M879" s="3"/>
      <c r="N879" s="3"/>
      <c r="O879" s="3"/>
      <c r="P879" s="3"/>
    </row>
    <row r="880" customFormat="false" ht="14.9" hidden="false" customHeight="false" outlineLevel="0" collapsed="false">
      <c r="C880" s="13" t="s">
        <v>13</v>
      </c>
      <c r="D880" s="13" t="n">
        <v>1.124</v>
      </c>
      <c r="E880" s="14" t="s">
        <v>11</v>
      </c>
      <c r="F880" s="13" t="n">
        <f aca="false">D880/100</f>
        <v>0.01124</v>
      </c>
      <c r="G880" s="13"/>
      <c r="H880" s="13"/>
      <c r="I880" s="14" t="str">
        <f aca="false">IF(AND(F880&gt;G880,F880&lt;H880),"Uygun","Uygun Değil")</f>
        <v>Uygun Değil</v>
      </c>
      <c r="J880" s="3"/>
      <c r="K880" s="3"/>
      <c r="L880" s="3"/>
      <c r="M880" s="3"/>
      <c r="N880" s="3"/>
      <c r="O880" s="3"/>
      <c r="P880" s="3"/>
    </row>
    <row r="881" customFormat="false" ht="14.9" hidden="false" customHeight="false" outlineLevel="0" collapsed="false">
      <c r="C881" s="13" t="s">
        <v>14</v>
      </c>
      <c r="D881" s="13" t="n">
        <v>0.031</v>
      </c>
      <c r="E881" s="14" t="s">
        <v>11</v>
      </c>
      <c r="F881" s="13" t="n">
        <f aca="false">D881/100</f>
        <v>0.00031</v>
      </c>
      <c r="G881" s="13"/>
      <c r="H881" s="13"/>
      <c r="I881" s="14" t="str">
        <f aca="false">IF(AND(F881&gt;G881,F881&lt;H881),"Uygun","Uygun Değil")</f>
        <v>Uygun Değil</v>
      </c>
      <c r="J881" s="3"/>
      <c r="K881" s="3"/>
      <c r="L881" s="3"/>
      <c r="M881" s="3"/>
      <c r="N881" s="3"/>
      <c r="O881" s="3"/>
      <c r="P881" s="3"/>
    </row>
    <row r="882" customFormat="false" ht="14.9" hidden="false" customHeight="false" outlineLevel="0" collapsed="false">
      <c r="C882" s="13" t="s">
        <v>15</v>
      </c>
      <c r="D882" s="13" t="n">
        <v>0.0049</v>
      </c>
      <c r="E882" s="14" t="s">
        <v>11</v>
      </c>
      <c r="F882" s="13" t="n">
        <f aca="false">D882/100</f>
        <v>4.9E-005</v>
      </c>
      <c r="G882" s="13"/>
      <c r="H882" s="13"/>
      <c r="I882" s="14" t="str">
        <f aca="false">IF(AND(F882&gt;G882,F882&lt;H882),"Uygun","Uygun Değil")</f>
        <v>Uygun Değil</v>
      </c>
      <c r="J882" s="3"/>
      <c r="K882" s="3"/>
      <c r="L882" s="3"/>
      <c r="M882" s="3"/>
      <c r="N882" s="3"/>
      <c r="O882" s="3"/>
      <c r="P882" s="3"/>
    </row>
    <row r="883" customFormat="false" ht="14.9" hidden="false" customHeight="false" outlineLevel="0" collapsed="false">
      <c r="C883" s="13" t="s">
        <v>16</v>
      </c>
      <c r="D883" s="13" t="n">
        <v>18.46</v>
      </c>
      <c r="E883" s="14" t="s">
        <v>11</v>
      </c>
      <c r="F883" s="13" t="n">
        <f aca="false">D883/100</f>
        <v>0.1846</v>
      </c>
      <c r="G883" s="13"/>
      <c r="H883" s="13"/>
      <c r="I883" s="14" t="str">
        <f aca="false">IF(AND(F883&gt;G883,F883&lt;H883),"Uygun","Uygun Değil")</f>
        <v>Uygun Değil</v>
      </c>
      <c r="J883" s="3"/>
      <c r="K883" s="3"/>
      <c r="L883" s="3"/>
      <c r="M883" s="3"/>
      <c r="N883" s="3"/>
      <c r="O883" s="3"/>
      <c r="P883" s="3"/>
    </row>
    <row r="884" customFormat="false" ht="14.9" hidden="false" customHeight="false" outlineLevel="0" collapsed="false">
      <c r="C884" s="13" t="s">
        <v>17</v>
      </c>
      <c r="D884" s="13" t="n">
        <v>8.345</v>
      </c>
      <c r="E884" s="14" t="s">
        <v>11</v>
      </c>
      <c r="F884" s="13" t="n">
        <f aca="false">D884/100</f>
        <v>0.08345</v>
      </c>
      <c r="G884" s="13"/>
      <c r="H884" s="13"/>
      <c r="I884" s="14" t="str">
        <f aca="false">IF(AND(F884&gt;G884,F884&lt;H884),"Uygun","Uygun Değil")</f>
        <v>Uygun Değil</v>
      </c>
      <c r="J884" s="3"/>
      <c r="K884" s="3"/>
      <c r="L884" s="3"/>
      <c r="M884" s="3"/>
      <c r="N884" s="3"/>
      <c r="O884" s="3"/>
      <c r="P884" s="3"/>
    </row>
    <row r="885" customFormat="false" ht="14.9" hidden="false" customHeight="false" outlineLevel="0" collapsed="false">
      <c r="C885" s="13" t="s">
        <v>18</v>
      </c>
      <c r="D885" s="13" t="n">
        <v>0.03</v>
      </c>
      <c r="E885" s="14" t="s">
        <v>11</v>
      </c>
      <c r="F885" s="13" t="n">
        <f aca="false">D885/100</f>
        <v>0.0003</v>
      </c>
      <c r="G885" s="13"/>
      <c r="H885" s="13"/>
      <c r="I885" s="14" t="str">
        <f aca="false">IF(AND(F885&gt;G885,F885&lt;H885),"Uygun","Uygun Değil")</f>
        <v>Uygun Değil</v>
      </c>
      <c r="J885" s="3"/>
      <c r="K885" s="3"/>
      <c r="L885" s="3"/>
      <c r="M885" s="3"/>
      <c r="N885" s="3"/>
      <c r="O885" s="3"/>
      <c r="P885" s="3"/>
    </row>
    <row r="886" customFormat="false" ht="14.9" hidden="false" customHeight="false" outlineLevel="0" collapsed="false">
      <c r="C886" s="13" t="s">
        <v>19</v>
      </c>
      <c r="D886" s="13" t="n">
        <v>0.026</v>
      </c>
      <c r="E886" s="14" t="s">
        <v>11</v>
      </c>
      <c r="F886" s="13" t="n">
        <f aca="false">D886/100</f>
        <v>0.00026</v>
      </c>
      <c r="G886" s="13"/>
      <c r="H886" s="13"/>
      <c r="I886" s="14" t="str">
        <f aca="false">IF(AND(F886&gt;G886,F886&lt;H886),"Uygun","Uygun Değil")</f>
        <v>Uygun Değil</v>
      </c>
      <c r="J886" s="3"/>
      <c r="K886" s="3"/>
      <c r="L886" s="3"/>
      <c r="M886" s="3"/>
      <c r="N886" s="3"/>
      <c r="O886" s="3"/>
      <c r="P886" s="3"/>
    </row>
    <row r="887" customFormat="false" ht="14.9" hidden="false" customHeight="false" outlineLevel="0" collapsed="false">
      <c r="C887" s="13" t="s">
        <v>20</v>
      </c>
      <c r="D887" s="13" t="n">
        <v>71.07</v>
      </c>
      <c r="E887" s="14" t="s">
        <v>11</v>
      </c>
      <c r="F887" s="13" t="n">
        <f aca="false">D887/100</f>
        <v>0.7107</v>
      </c>
      <c r="G887" s="13"/>
      <c r="H887" s="13"/>
      <c r="I887" s="14" t="str">
        <f aca="false">IF(AND(F887&gt;G887,F887&lt;H887),"Uygun","Uygun Değil")</f>
        <v>Uygun Değil</v>
      </c>
      <c r="J887" s="3"/>
      <c r="K887" s="3"/>
      <c r="L887" s="3"/>
      <c r="M887" s="3"/>
      <c r="N887" s="3"/>
      <c r="O887" s="3"/>
      <c r="P887" s="3"/>
    </row>
    <row r="888" customFormat="false" ht="14.9" hidden="false" customHeight="false" outlineLevel="0" collapsed="false">
      <c r="C888" s="13" t="s">
        <v>10</v>
      </c>
      <c r="D888" s="13" t="n">
        <v>0.022</v>
      </c>
      <c r="E888" s="14" t="s">
        <v>11</v>
      </c>
      <c r="F888" s="13" t="n">
        <f aca="false">D888/100</f>
        <v>0.00022</v>
      </c>
      <c r="G888" s="13"/>
      <c r="H888" s="13"/>
      <c r="I888" s="14" t="str">
        <f aca="false">IF(AND(F888&gt;G888,F888&lt;H888),"Uygun","Uygun Değil")</f>
        <v>Uygun Değil</v>
      </c>
      <c r="J888" s="3"/>
      <c r="K888" s="3"/>
      <c r="L888" s="3"/>
      <c r="M888" s="3"/>
      <c r="N888" s="3"/>
      <c r="O888" s="3"/>
      <c r="P888" s="3"/>
    </row>
    <row r="889" customFormat="false" ht="14.9" hidden="false" customHeight="false" outlineLevel="0" collapsed="false">
      <c r="C889" s="13" t="s">
        <v>12</v>
      </c>
      <c r="D889" s="13" t="n">
        <v>0.422</v>
      </c>
      <c r="E889" s="14" t="s">
        <v>11</v>
      </c>
      <c r="F889" s="13" t="n">
        <f aca="false">D889/100</f>
        <v>0.00422</v>
      </c>
      <c r="G889" s="13"/>
      <c r="H889" s="13"/>
      <c r="I889" s="14" t="str">
        <f aca="false">IF(AND(F889&gt;G889,F889&lt;H889),"Uygun","Uygun Değil")</f>
        <v>Uygun Değil</v>
      </c>
      <c r="J889" s="3"/>
      <c r="K889" s="3"/>
      <c r="L889" s="3"/>
      <c r="M889" s="3"/>
      <c r="N889" s="3"/>
      <c r="O889" s="3"/>
      <c r="P889" s="3"/>
    </row>
    <row r="890" customFormat="false" ht="14.9" hidden="false" customHeight="false" outlineLevel="0" collapsed="false">
      <c r="C890" s="13" t="s">
        <v>13</v>
      </c>
      <c r="D890" s="13" t="n">
        <v>1.125</v>
      </c>
      <c r="E890" s="14" t="s">
        <v>11</v>
      </c>
      <c r="F890" s="13" t="n">
        <f aca="false">D890/100</f>
        <v>0.01125</v>
      </c>
      <c r="G890" s="13"/>
      <c r="H890" s="13"/>
      <c r="I890" s="14" t="str">
        <f aca="false">IF(AND(F890&gt;G890,F890&lt;H890),"Uygun","Uygun Değil")</f>
        <v>Uygun Değil</v>
      </c>
      <c r="J890" s="3"/>
      <c r="K890" s="3"/>
      <c r="L890" s="3"/>
      <c r="M890" s="3"/>
      <c r="N890" s="3"/>
      <c r="O890" s="3"/>
      <c r="P890" s="3"/>
    </row>
    <row r="891" customFormat="false" ht="14.9" hidden="false" customHeight="false" outlineLevel="0" collapsed="false">
      <c r="C891" s="13" t="s">
        <v>14</v>
      </c>
      <c r="D891" s="13" t="n">
        <v>0.032</v>
      </c>
      <c r="E891" s="14" t="s">
        <v>11</v>
      </c>
      <c r="F891" s="13" t="n">
        <f aca="false">D891/100</f>
        <v>0.00032</v>
      </c>
      <c r="G891" s="13"/>
      <c r="H891" s="13"/>
      <c r="I891" s="14" t="str">
        <f aca="false">IF(AND(F891&gt;G891,F891&lt;H891),"Uygun","Uygun Değil")</f>
        <v>Uygun Değil</v>
      </c>
      <c r="J891" s="3"/>
      <c r="K891" s="3"/>
      <c r="L891" s="3"/>
      <c r="M891" s="3"/>
      <c r="N891" s="3"/>
      <c r="O891" s="3"/>
      <c r="P891" s="3"/>
    </row>
    <row r="892" customFormat="false" ht="14.9" hidden="false" customHeight="false" outlineLevel="0" collapsed="false">
      <c r="C892" s="13" t="s">
        <v>15</v>
      </c>
      <c r="D892" s="13" t="n">
        <v>0.0051</v>
      </c>
      <c r="E892" s="14" t="s">
        <v>11</v>
      </c>
      <c r="F892" s="13" t="n">
        <f aca="false">D892/100</f>
        <v>5.1E-005</v>
      </c>
      <c r="G892" s="13"/>
      <c r="H892" s="13"/>
      <c r="I892" s="14" t="str">
        <f aca="false">IF(AND(F892&gt;G892,F892&lt;H892),"Uygun","Uygun Değil")</f>
        <v>Uygun Değil</v>
      </c>
      <c r="J892" s="3"/>
      <c r="K892" s="3"/>
      <c r="L892" s="3"/>
      <c r="M892" s="3"/>
      <c r="N892" s="3"/>
      <c r="O892" s="3"/>
      <c r="P892" s="3"/>
    </row>
    <row r="893" customFormat="false" ht="14.9" hidden="false" customHeight="false" outlineLevel="0" collapsed="false">
      <c r="C893" s="13" t="s">
        <v>16</v>
      </c>
      <c r="D893" s="13" t="n">
        <v>18.55</v>
      </c>
      <c r="E893" s="14" t="s">
        <v>11</v>
      </c>
      <c r="F893" s="13" t="n">
        <f aca="false">D893/100</f>
        <v>0.1855</v>
      </c>
      <c r="G893" s="13"/>
      <c r="H893" s="13"/>
      <c r="I893" s="14" t="str">
        <f aca="false">IF(AND(F893&gt;G893,F893&lt;H893),"Uygun","Uygun Değil")</f>
        <v>Uygun Değil</v>
      </c>
      <c r="J893" s="3"/>
      <c r="K893" s="3"/>
      <c r="L893" s="3"/>
      <c r="M893" s="3"/>
      <c r="N893" s="3"/>
      <c r="O893" s="3"/>
      <c r="P893" s="3"/>
    </row>
    <row r="894" customFormat="false" ht="14.9" hidden="false" customHeight="false" outlineLevel="0" collapsed="false">
      <c r="C894" s="13" t="s">
        <v>17</v>
      </c>
      <c r="D894" s="13" t="n">
        <v>8.273</v>
      </c>
      <c r="E894" s="14" t="s">
        <v>11</v>
      </c>
      <c r="F894" s="13" t="n">
        <f aca="false">D894/100</f>
        <v>0.08273</v>
      </c>
      <c r="G894" s="13"/>
      <c r="H894" s="13"/>
      <c r="I894" s="14" t="str">
        <f aca="false">IF(AND(F894&gt;G894,F894&lt;H894),"Uygun","Uygun Değil")</f>
        <v>Uygun Değil</v>
      </c>
      <c r="J894" s="3"/>
      <c r="K894" s="3"/>
      <c r="L894" s="3"/>
      <c r="M894" s="3"/>
      <c r="N894" s="3"/>
      <c r="O894" s="3"/>
      <c r="P894" s="3"/>
    </row>
    <row r="895" customFormat="false" ht="14.9" hidden="false" customHeight="false" outlineLevel="0" collapsed="false">
      <c r="C895" s="13" t="s">
        <v>18</v>
      </c>
      <c r="D895" s="13" t="n">
        <v>0.03</v>
      </c>
      <c r="E895" s="14" t="s">
        <v>11</v>
      </c>
      <c r="F895" s="13" t="n">
        <f aca="false">D895/100</f>
        <v>0.0003</v>
      </c>
      <c r="G895" s="13"/>
      <c r="H895" s="13"/>
      <c r="I895" s="14" t="str">
        <f aca="false">IF(AND(F895&gt;G895,F895&lt;H895),"Uygun","Uygun Değil")</f>
        <v>Uygun Değil</v>
      </c>
      <c r="J895" s="3"/>
      <c r="K895" s="3"/>
      <c r="L895" s="3"/>
      <c r="M895" s="3"/>
      <c r="N895" s="3"/>
      <c r="O895" s="3"/>
      <c r="P895" s="3"/>
    </row>
    <row r="896" customFormat="false" ht="14.9" hidden="false" customHeight="false" outlineLevel="0" collapsed="false">
      <c r="C896" s="13" t="s">
        <v>19</v>
      </c>
      <c r="D896" s="13" t="n">
        <v>0.026</v>
      </c>
      <c r="E896" s="14" t="s">
        <v>11</v>
      </c>
      <c r="F896" s="13" t="n">
        <f aca="false">D896/100</f>
        <v>0.00026</v>
      </c>
      <c r="G896" s="13"/>
      <c r="H896" s="13"/>
      <c r="I896" s="14" t="str">
        <f aca="false">IF(AND(F896&gt;G896,F896&lt;H896),"Uygun","Uygun Değil")</f>
        <v>Uygun Değil</v>
      </c>
      <c r="J896" s="3"/>
      <c r="K896" s="3"/>
      <c r="L896" s="3"/>
      <c r="M896" s="3"/>
      <c r="N896" s="3"/>
      <c r="O896" s="3"/>
      <c r="P896" s="3"/>
    </row>
    <row r="897" customFormat="false" ht="14.9" hidden="false" customHeight="false" outlineLevel="0" collapsed="false">
      <c r="C897" s="13" t="s">
        <v>20</v>
      </c>
      <c r="D897" s="13" t="n">
        <v>71.04</v>
      </c>
      <c r="E897" s="14" t="s">
        <v>11</v>
      </c>
      <c r="F897" s="13" t="n">
        <f aca="false">D897/100</f>
        <v>0.7104</v>
      </c>
      <c r="G897" s="13"/>
      <c r="H897" s="13"/>
      <c r="I897" s="14" t="str">
        <f aca="false">IF(AND(F897&gt;G897,F897&lt;H897),"Uygun","Uygun Değil")</f>
        <v>Uygun Değil</v>
      </c>
      <c r="J897" s="3"/>
      <c r="K897" s="3"/>
      <c r="L897" s="3"/>
      <c r="M897" s="3"/>
      <c r="N897" s="3"/>
      <c r="O897" s="3"/>
      <c r="P897" s="3"/>
    </row>
    <row r="898" customFormat="false" ht="14.9" hidden="false" customHeight="false" outlineLevel="0" collapsed="false">
      <c r="C898" s="13" t="s">
        <v>10</v>
      </c>
      <c r="D898" s="13" t="n">
        <v>0.023</v>
      </c>
      <c r="E898" s="14" t="s">
        <v>11</v>
      </c>
      <c r="F898" s="13" t="n">
        <f aca="false">D898/100</f>
        <v>0.00023</v>
      </c>
      <c r="G898" s="13"/>
      <c r="H898" s="13"/>
      <c r="I898" s="14" t="str">
        <f aca="false">IF(AND(F898&gt;G898,F898&lt;H898),"Uygun","Uygun Değil")</f>
        <v>Uygun Değil</v>
      </c>
      <c r="J898" s="3"/>
      <c r="K898" s="3"/>
      <c r="L898" s="3"/>
      <c r="M898" s="3"/>
      <c r="N898" s="3"/>
      <c r="O898" s="3"/>
      <c r="P898" s="3"/>
    </row>
    <row r="899" customFormat="false" ht="14.9" hidden="false" customHeight="false" outlineLevel="0" collapsed="false">
      <c r="C899" s="13" t="s">
        <v>12</v>
      </c>
      <c r="D899" s="13" t="n">
        <v>0.415</v>
      </c>
      <c r="E899" s="14" t="s">
        <v>11</v>
      </c>
      <c r="F899" s="13" t="n">
        <f aca="false">D899/100</f>
        <v>0.00415</v>
      </c>
      <c r="G899" s="13"/>
      <c r="H899" s="13"/>
      <c r="I899" s="14" t="str">
        <f aca="false">IF(AND(F899&gt;G899,F899&lt;H899),"Uygun","Uygun Değil")</f>
        <v>Uygun Değil</v>
      </c>
      <c r="J899" s="3"/>
      <c r="K899" s="3"/>
      <c r="L899" s="3"/>
      <c r="M899" s="3"/>
      <c r="N899" s="3"/>
      <c r="O899" s="3"/>
      <c r="P899" s="3"/>
    </row>
    <row r="900" customFormat="false" ht="14.9" hidden="false" customHeight="false" outlineLevel="0" collapsed="false">
      <c r="C900" s="13" t="s">
        <v>13</v>
      </c>
      <c r="D900" s="13" t="n">
        <v>1.131</v>
      </c>
      <c r="E900" s="14" t="s">
        <v>11</v>
      </c>
      <c r="F900" s="13" t="n">
        <f aca="false">D900/100</f>
        <v>0.01131</v>
      </c>
      <c r="G900" s="13"/>
      <c r="H900" s="13"/>
      <c r="I900" s="14" t="str">
        <f aca="false">IF(AND(F900&gt;G900,F900&lt;H900),"Uygun","Uygun Değil")</f>
        <v>Uygun Değil</v>
      </c>
      <c r="J900" s="3"/>
      <c r="K900" s="3"/>
      <c r="L900" s="3"/>
      <c r="M900" s="3"/>
      <c r="N900" s="3"/>
      <c r="O900" s="3"/>
      <c r="P900" s="3"/>
    </row>
    <row r="901" customFormat="false" ht="14.9" hidden="false" customHeight="false" outlineLevel="0" collapsed="false">
      <c r="C901" s="13" t="s">
        <v>14</v>
      </c>
      <c r="D901" s="13" t="n">
        <v>0.03</v>
      </c>
      <c r="E901" s="14" t="s">
        <v>11</v>
      </c>
      <c r="F901" s="13" t="n">
        <f aca="false">D901/100</f>
        <v>0.0003</v>
      </c>
      <c r="G901" s="13"/>
      <c r="H901" s="13"/>
      <c r="I901" s="14" t="str">
        <f aca="false">IF(AND(F901&gt;G901,F901&lt;H901),"Uygun","Uygun Değil")</f>
        <v>Uygun Değil</v>
      </c>
      <c r="J901" s="3"/>
      <c r="K901" s="3"/>
      <c r="L901" s="3"/>
      <c r="M901" s="3"/>
      <c r="N901" s="3"/>
      <c r="O901" s="3"/>
      <c r="P901" s="3"/>
    </row>
    <row r="902" customFormat="false" ht="14.9" hidden="false" customHeight="false" outlineLevel="0" collapsed="false">
      <c r="C902" s="13" t="s">
        <v>15</v>
      </c>
      <c r="D902" s="13" t="n">
        <v>0.0047</v>
      </c>
      <c r="E902" s="14" t="s">
        <v>11</v>
      </c>
      <c r="F902" s="13" t="n">
        <f aca="false">D902/100</f>
        <v>4.7E-005</v>
      </c>
      <c r="G902" s="13"/>
      <c r="H902" s="13"/>
      <c r="I902" s="14" t="str">
        <f aca="false">IF(AND(F902&gt;G902,F902&lt;H902),"Uygun","Uygun Değil")</f>
        <v>Uygun Değil</v>
      </c>
      <c r="J902" s="3"/>
      <c r="K902" s="3"/>
      <c r="L902" s="3"/>
      <c r="M902" s="3"/>
      <c r="N902" s="3"/>
      <c r="O902" s="3"/>
      <c r="P902" s="3"/>
    </row>
    <row r="903" customFormat="false" ht="14.9" hidden="false" customHeight="false" outlineLevel="0" collapsed="false">
      <c r="C903" s="13" t="s">
        <v>16</v>
      </c>
      <c r="D903" s="13" t="n">
        <v>18.39</v>
      </c>
      <c r="E903" s="14" t="s">
        <v>11</v>
      </c>
      <c r="F903" s="13" t="n">
        <f aca="false">D903/100</f>
        <v>0.1839</v>
      </c>
      <c r="G903" s="13"/>
      <c r="H903" s="13"/>
      <c r="I903" s="14" t="str">
        <f aca="false">IF(AND(F903&gt;G903,F903&lt;H903),"Uygun","Uygun Değil")</f>
        <v>Uygun Değil</v>
      </c>
      <c r="J903" s="3"/>
      <c r="K903" s="3"/>
      <c r="L903" s="3"/>
      <c r="M903" s="3"/>
      <c r="N903" s="3"/>
      <c r="O903" s="3"/>
      <c r="P903" s="3"/>
    </row>
    <row r="904" customFormat="false" ht="14.9" hidden="false" customHeight="false" outlineLevel="0" collapsed="false">
      <c r="C904" s="13" t="s">
        <v>17</v>
      </c>
      <c r="D904" s="13" t="n">
        <v>8.436</v>
      </c>
      <c r="E904" s="14" t="s">
        <v>11</v>
      </c>
      <c r="F904" s="13" t="n">
        <f aca="false">D904/100</f>
        <v>0.08436</v>
      </c>
      <c r="G904" s="13"/>
      <c r="H904" s="13"/>
      <c r="I904" s="14" t="str">
        <f aca="false">IF(AND(F904&gt;G904,F904&lt;H904),"Uygun","Uygun Değil")</f>
        <v>Uygun Değil</v>
      </c>
      <c r="J904" s="3"/>
      <c r="K904" s="3"/>
      <c r="L904" s="3"/>
      <c r="M904" s="3"/>
      <c r="N904" s="3"/>
      <c r="O904" s="3"/>
      <c r="P904" s="3"/>
    </row>
    <row r="905" customFormat="false" ht="14.9" hidden="false" customHeight="false" outlineLevel="0" collapsed="false">
      <c r="C905" s="13" t="s">
        <v>18</v>
      </c>
      <c r="D905" s="13" t="n">
        <v>0.029</v>
      </c>
      <c r="E905" s="14" t="s">
        <v>11</v>
      </c>
      <c r="F905" s="13" t="n">
        <f aca="false">D905/100</f>
        <v>0.00029</v>
      </c>
      <c r="G905" s="13"/>
      <c r="H905" s="13"/>
      <c r="I905" s="14" t="str">
        <f aca="false">IF(AND(F905&gt;G905,F905&lt;H905),"Uygun","Uygun Değil")</f>
        <v>Uygun Değil</v>
      </c>
      <c r="J905" s="3"/>
      <c r="K905" s="3"/>
      <c r="L905" s="3"/>
      <c r="M905" s="3"/>
      <c r="N905" s="3"/>
      <c r="O905" s="3"/>
      <c r="P905" s="3"/>
    </row>
    <row r="906" customFormat="false" ht="14.9" hidden="false" customHeight="false" outlineLevel="0" collapsed="false">
      <c r="C906" s="13" t="s">
        <v>19</v>
      </c>
      <c r="D906" s="13" t="n">
        <v>0.026</v>
      </c>
      <c r="E906" s="14" t="s">
        <v>11</v>
      </c>
      <c r="F906" s="13" t="n">
        <f aca="false">D906/100</f>
        <v>0.00026</v>
      </c>
      <c r="G906" s="13"/>
      <c r="H906" s="13"/>
      <c r="I906" s="14" t="str">
        <f aca="false">IF(AND(F906&gt;G906,F906&lt;H906),"Uygun","Uygun Değil")</f>
        <v>Uygun Değil</v>
      </c>
      <c r="J906" s="3"/>
      <c r="K906" s="3"/>
      <c r="L906" s="3"/>
      <c r="M906" s="3"/>
      <c r="N906" s="3"/>
      <c r="O906" s="3"/>
      <c r="P906" s="3"/>
    </row>
    <row r="907" customFormat="false" ht="14.9" hidden="false" customHeight="false" outlineLevel="0" collapsed="false">
      <c r="C907" s="13" t="s">
        <v>20</v>
      </c>
      <c r="D907" s="13" t="n">
        <v>71.04</v>
      </c>
      <c r="E907" s="14" t="s">
        <v>11</v>
      </c>
      <c r="F907" s="13" t="n">
        <f aca="false">D907/100</f>
        <v>0.7104</v>
      </c>
      <c r="G907" s="13"/>
      <c r="H907" s="13"/>
      <c r="I907" s="14" t="str">
        <f aca="false">IF(AND(F907&gt;G907,F907&lt;H907),"Uygun","Uygun Değil")</f>
        <v>Uygun Değil</v>
      </c>
      <c r="J907" s="3"/>
      <c r="K907" s="3"/>
      <c r="L907" s="3"/>
      <c r="M907" s="3"/>
      <c r="N907" s="3"/>
      <c r="O907" s="3"/>
      <c r="P907" s="3"/>
    </row>
    <row r="908" customFormat="false" ht="14.9" hidden="false" customHeight="false" outlineLevel="0" collapsed="false">
      <c r="C908" s="13" t="s">
        <v>10</v>
      </c>
      <c r="D908" s="13" t="n">
        <v>0.02</v>
      </c>
      <c r="E908" s="14" t="s">
        <v>11</v>
      </c>
      <c r="F908" s="13" t="n">
        <f aca="false">D908/100</f>
        <v>0.0002</v>
      </c>
      <c r="G908" s="13"/>
      <c r="H908" s="13"/>
      <c r="I908" s="14" t="str">
        <f aca="false">IF(AND(F908&gt;G908,F908&lt;H908),"Uygun","Uygun Değil")</f>
        <v>Uygun Değil</v>
      </c>
      <c r="J908" s="3"/>
      <c r="K908" s="3"/>
      <c r="L908" s="3"/>
      <c r="M908" s="3"/>
      <c r="N908" s="3"/>
      <c r="O908" s="3"/>
      <c r="P908" s="3"/>
    </row>
    <row r="909" customFormat="false" ht="14.9" hidden="false" customHeight="false" outlineLevel="0" collapsed="false">
      <c r="C909" s="13" t="s">
        <v>12</v>
      </c>
      <c r="D909" s="13" t="n">
        <v>0.412</v>
      </c>
      <c r="E909" s="14" t="s">
        <v>11</v>
      </c>
      <c r="F909" s="13" t="n">
        <f aca="false">D909/100</f>
        <v>0.00412</v>
      </c>
      <c r="G909" s="13"/>
      <c r="H909" s="13"/>
      <c r="I909" s="14" t="str">
        <f aca="false">IF(AND(F909&gt;G909,F909&lt;H909),"Uygun","Uygun Değil")</f>
        <v>Uygun Değil</v>
      </c>
      <c r="J909" s="3"/>
      <c r="K909" s="3"/>
      <c r="L909" s="3"/>
      <c r="M909" s="3"/>
      <c r="N909" s="3"/>
      <c r="O909" s="3"/>
      <c r="P909" s="3"/>
    </row>
    <row r="910" customFormat="false" ht="14.9" hidden="false" customHeight="false" outlineLevel="0" collapsed="false">
      <c r="C910" s="13" t="s">
        <v>13</v>
      </c>
      <c r="D910" s="13" t="n">
        <v>1.13</v>
      </c>
      <c r="E910" s="14" t="s">
        <v>11</v>
      </c>
      <c r="F910" s="13" t="n">
        <f aca="false">D910/100</f>
        <v>0.0113</v>
      </c>
      <c r="G910" s="13"/>
      <c r="H910" s="13"/>
      <c r="I910" s="14" t="str">
        <f aca="false">IF(AND(F910&gt;G910,F910&lt;H910),"Uygun","Uygun Değil")</f>
        <v>Uygun Değil</v>
      </c>
      <c r="J910" s="3"/>
      <c r="K910" s="3"/>
      <c r="L910" s="3"/>
      <c r="M910" s="3"/>
      <c r="N910" s="3"/>
      <c r="O910" s="3"/>
      <c r="P910" s="3"/>
    </row>
    <row r="911" customFormat="false" ht="14.9" hidden="false" customHeight="false" outlineLevel="0" collapsed="false">
      <c r="C911" s="13" t="s">
        <v>14</v>
      </c>
      <c r="D911" s="13" t="n">
        <v>0.028</v>
      </c>
      <c r="E911" s="14" t="s">
        <v>11</v>
      </c>
      <c r="F911" s="13" t="n">
        <f aca="false">D911/100</f>
        <v>0.00028</v>
      </c>
      <c r="G911" s="13"/>
      <c r="H911" s="13"/>
      <c r="I911" s="14" t="str">
        <f aca="false">IF(AND(F911&gt;G911,F911&lt;H911),"Uygun","Uygun Değil")</f>
        <v>Uygun Değil</v>
      </c>
      <c r="J911" s="3"/>
      <c r="K911" s="3"/>
      <c r="L911" s="3"/>
      <c r="M911" s="3"/>
      <c r="N911" s="3"/>
      <c r="O911" s="3"/>
      <c r="P911" s="3"/>
    </row>
    <row r="912" customFormat="false" ht="14.9" hidden="false" customHeight="false" outlineLevel="0" collapsed="false">
      <c r="C912" s="13" t="s">
        <v>15</v>
      </c>
      <c r="D912" s="13" t="n">
        <v>0.0045</v>
      </c>
      <c r="E912" s="14" t="s">
        <v>11</v>
      </c>
      <c r="F912" s="13" t="n">
        <f aca="false">D912/100</f>
        <v>4.5E-005</v>
      </c>
      <c r="G912" s="13"/>
      <c r="H912" s="13"/>
      <c r="I912" s="14" t="str">
        <f aca="false">IF(AND(F912&gt;G912,F912&lt;H912),"Uygun","Uygun Değil")</f>
        <v>Uygun Değil</v>
      </c>
      <c r="J912" s="3"/>
      <c r="K912" s="3"/>
      <c r="L912" s="3"/>
      <c r="M912" s="3"/>
      <c r="N912" s="3"/>
      <c r="O912" s="3"/>
      <c r="P912" s="3"/>
    </row>
    <row r="913" customFormat="false" ht="14.9" hidden="false" customHeight="false" outlineLevel="0" collapsed="false">
      <c r="C913" s="13" t="s">
        <v>16</v>
      </c>
      <c r="D913" s="13" t="n">
        <v>18.43</v>
      </c>
      <c r="E913" s="14" t="s">
        <v>11</v>
      </c>
      <c r="F913" s="13" t="n">
        <f aca="false">D913/100</f>
        <v>0.1843</v>
      </c>
      <c r="G913" s="13"/>
      <c r="H913" s="13"/>
      <c r="I913" s="14" t="str">
        <f aca="false">IF(AND(F913&gt;G913,F913&lt;H913),"Uygun","Uygun Değil")</f>
        <v>Uygun Değil</v>
      </c>
      <c r="J913" s="3"/>
      <c r="K913" s="3"/>
      <c r="L913" s="3"/>
      <c r="M913" s="3"/>
      <c r="N913" s="3"/>
      <c r="O913" s="3"/>
      <c r="P913" s="3"/>
    </row>
    <row r="914" customFormat="false" ht="14.9" hidden="false" customHeight="false" outlineLevel="0" collapsed="false">
      <c r="C914" s="13" t="s">
        <v>17</v>
      </c>
      <c r="D914" s="13" t="n">
        <v>8.388</v>
      </c>
      <c r="E914" s="14" t="s">
        <v>11</v>
      </c>
      <c r="F914" s="13" t="n">
        <f aca="false">D914/100</f>
        <v>0.08388</v>
      </c>
      <c r="G914" s="13"/>
      <c r="H914" s="13"/>
      <c r="I914" s="14" t="str">
        <f aca="false">IF(AND(F914&gt;G914,F914&lt;H914),"Uygun","Uygun Değil")</f>
        <v>Uygun Değil</v>
      </c>
      <c r="J914" s="3"/>
      <c r="K914" s="3"/>
      <c r="L914" s="3"/>
      <c r="M914" s="3"/>
      <c r="N914" s="3"/>
      <c r="O914" s="3"/>
      <c r="P914" s="3"/>
    </row>
    <row r="915" customFormat="false" ht="14.9" hidden="false" customHeight="false" outlineLevel="0" collapsed="false">
      <c r="C915" s="13" t="s">
        <v>18</v>
      </c>
      <c r="D915" s="13" t="n">
        <v>0.03</v>
      </c>
      <c r="E915" s="14" t="s">
        <v>11</v>
      </c>
      <c r="F915" s="13" t="n">
        <f aca="false">D915/100</f>
        <v>0.0003</v>
      </c>
      <c r="G915" s="13"/>
      <c r="H915" s="13"/>
      <c r="I915" s="14" t="str">
        <f aca="false">IF(AND(F915&gt;G915,F915&lt;H915),"Uygun","Uygun Değil")</f>
        <v>Uygun Değil</v>
      </c>
      <c r="J915" s="3"/>
      <c r="K915" s="3"/>
      <c r="L915" s="3"/>
      <c r="M915" s="3"/>
      <c r="N915" s="3"/>
      <c r="O915" s="3"/>
      <c r="P915" s="3"/>
    </row>
    <row r="916" customFormat="false" ht="14.9" hidden="false" customHeight="false" outlineLevel="0" collapsed="false">
      <c r="C916" s="13" t="s">
        <v>19</v>
      </c>
      <c r="D916" s="13" t="n">
        <v>0.026</v>
      </c>
      <c r="E916" s="14" t="s">
        <v>11</v>
      </c>
      <c r="F916" s="13" t="n">
        <f aca="false">D916/100</f>
        <v>0.00026</v>
      </c>
      <c r="G916" s="13"/>
      <c r="H916" s="13"/>
      <c r="I916" s="14" t="str">
        <f aca="false">IF(AND(F916&gt;G916,F916&lt;H916),"Uygun","Uygun Değil")</f>
        <v>Uygun Değil</v>
      </c>
      <c r="J916" s="3"/>
      <c r="K916" s="3"/>
      <c r="L916" s="3"/>
      <c r="M916" s="3"/>
      <c r="N916" s="3"/>
      <c r="O916" s="3"/>
      <c r="P916" s="3"/>
    </row>
    <row r="917" customFormat="false" ht="14.9" hidden="false" customHeight="false" outlineLevel="0" collapsed="false">
      <c r="C917" s="13" t="s">
        <v>20</v>
      </c>
      <c r="D917" s="13" t="n">
        <v>71.05</v>
      </c>
      <c r="E917" s="14" t="s">
        <v>11</v>
      </c>
      <c r="F917" s="13" t="n">
        <f aca="false">D917/100</f>
        <v>0.7105</v>
      </c>
      <c r="G917" s="13"/>
      <c r="H917" s="13"/>
      <c r="I917" s="14" t="str">
        <f aca="false">IF(AND(F917&gt;G917,F917&lt;H917),"Uygun","Uygun Değil")</f>
        <v>Uygun Değil</v>
      </c>
      <c r="J917" s="3"/>
      <c r="K917" s="3"/>
      <c r="L917" s="3"/>
      <c r="M917" s="3"/>
      <c r="N917" s="3"/>
      <c r="O917" s="3"/>
      <c r="P917" s="3"/>
    </row>
    <row r="918" customFormat="false" ht="14.9" hidden="false" customHeight="false" outlineLevel="0" collapsed="false">
      <c r="C918" s="13" t="s">
        <v>10</v>
      </c>
      <c r="D918" s="13" t="n">
        <v>0.021</v>
      </c>
      <c r="E918" s="14" t="s">
        <v>11</v>
      </c>
      <c r="F918" s="13" t="n">
        <f aca="false">D918/100</f>
        <v>0.00021</v>
      </c>
      <c r="G918" s="13"/>
      <c r="H918" s="13"/>
      <c r="I918" s="14" t="str">
        <f aca="false">IF(AND(F918&gt;G918,F918&lt;H918),"Uygun","Uygun Değil")</f>
        <v>Uygun Değil</v>
      </c>
      <c r="J918" s="3"/>
      <c r="K918" s="3"/>
      <c r="L918" s="3"/>
      <c r="M918" s="3"/>
      <c r="N918" s="3"/>
      <c r="O918" s="3"/>
      <c r="P918" s="3"/>
    </row>
    <row r="919" customFormat="false" ht="14.9" hidden="false" customHeight="false" outlineLevel="0" collapsed="false">
      <c r="C919" s="13" t="s">
        <v>12</v>
      </c>
      <c r="D919" s="13" t="n">
        <v>0.412</v>
      </c>
      <c r="E919" s="14" t="s">
        <v>11</v>
      </c>
      <c r="F919" s="13" t="n">
        <f aca="false">D919/100</f>
        <v>0.00412</v>
      </c>
      <c r="G919" s="13"/>
      <c r="H919" s="13"/>
      <c r="I919" s="14" t="str">
        <f aca="false">IF(AND(F919&gt;G919,F919&lt;H919),"Uygun","Uygun Değil")</f>
        <v>Uygun Değil</v>
      </c>
      <c r="J919" s="3"/>
      <c r="K919" s="3"/>
      <c r="L919" s="3"/>
      <c r="M919" s="3"/>
      <c r="N919" s="3"/>
      <c r="O919" s="3"/>
      <c r="P919" s="3"/>
    </row>
    <row r="920" customFormat="false" ht="14.9" hidden="false" customHeight="false" outlineLevel="0" collapsed="false">
      <c r="C920" s="13" t="s">
        <v>13</v>
      </c>
      <c r="D920" s="13" t="n">
        <v>1.136</v>
      </c>
      <c r="E920" s="14" t="s">
        <v>11</v>
      </c>
      <c r="F920" s="13" t="n">
        <f aca="false">D920/100</f>
        <v>0.01136</v>
      </c>
      <c r="G920" s="13"/>
      <c r="H920" s="13"/>
      <c r="I920" s="14" t="str">
        <f aca="false">IF(AND(F920&gt;G920,F920&lt;H920),"Uygun","Uygun Değil")</f>
        <v>Uygun Değil</v>
      </c>
      <c r="J920" s="3"/>
      <c r="K920" s="3"/>
      <c r="L920" s="3"/>
      <c r="M920" s="3"/>
      <c r="N920" s="3"/>
      <c r="O920" s="3"/>
      <c r="P920" s="3"/>
    </row>
    <row r="921" customFormat="false" ht="14.9" hidden="false" customHeight="false" outlineLevel="0" collapsed="false">
      <c r="C921" s="13" t="s">
        <v>14</v>
      </c>
      <c r="D921" s="13" t="n">
        <v>0.031</v>
      </c>
      <c r="E921" s="14" t="s">
        <v>11</v>
      </c>
      <c r="F921" s="13" t="n">
        <f aca="false">D921/100</f>
        <v>0.00031</v>
      </c>
      <c r="G921" s="13"/>
      <c r="H921" s="13"/>
      <c r="I921" s="14" t="str">
        <f aca="false">IF(AND(F921&gt;G921,F921&lt;H921),"Uygun","Uygun Değil")</f>
        <v>Uygun Değil</v>
      </c>
      <c r="J921" s="3"/>
      <c r="K921" s="3"/>
      <c r="L921" s="3"/>
      <c r="M921" s="3"/>
      <c r="N921" s="3"/>
      <c r="O921" s="3"/>
      <c r="P921" s="3"/>
    </row>
    <row r="922" customFormat="false" ht="14.9" hidden="false" customHeight="false" outlineLevel="0" collapsed="false">
      <c r="C922" s="13" t="s">
        <v>15</v>
      </c>
      <c r="D922" s="13" t="n">
        <v>0.0042</v>
      </c>
      <c r="E922" s="14" t="s">
        <v>11</v>
      </c>
      <c r="F922" s="13" t="n">
        <f aca="false">D922/100</f>
        <v>4.2E-005</v>
      </c>
      <c r="G922" s="13"/>
      <c r="H922" s="13"/>
      <c r="I922" s="14" t="str">
        <f aca="false">IF(AND(F922&gt;G922,F922&lt;H922),"Uygun","Uygun Değil")</f>
        <v>Uygun Değil</v>
      </c>
      <c r="J922" s="3"/>
      <c r="K922" s="3"/>
      <c r="L922" s="3"/>
      <c r="M922" s="3"/>
      <c r="N922" s="3"/>
      <c r="O922" s="3"/>
      <c r="P922" s="3"/>
    </row>
    <row r="923" customFormat="false" ht="14.9" hidden="false" customHeight="false" outlineLevel="0" collapsed="false">
      <c r="C923" s="13" t="s">
        <v>16</v>
      </c>
      <c r="D923" s="13" t="n">
        <v>18.36</v>
      </c>
      <c r="E923" s="14" t="s">
        <v>11</v>
      </c>
      <c r="F923" s="13" t="n">
        <f aca="false">D923/100</f>
        <v>0.1836</v>
      </c>
      <c r="G923" s="13"/>
      <c r="H923" s="13"/>
      <c r="I923" s="14" t="str">
        <f aca="false">IF(AND(F923&gt;G923,F923&lt;H923),"Uygun","Uygun Değil")</f>
        <v>Uygun Değil</v>
      </c>
      <c r="J923" s="3"/>
      <c r="K923" s="3"/>
      <c r="L923" s="3"/>
      <c r="M923" s="3"/>
      <c r="N923" s="3"/>
      <c r="O923" s="3"/>
      <c r="P923" s="3"/>
    </row>
    <row r="924" customFormat="false" ht="14.9" hidden="false" customHeight="false" outlineLevel="0" collapsed="false">
      <c r="C924" s="13" t="s">
        <v>17</v>
      </c>
      <c r="D924" s="13" t="n">
        <v>8.442</v>
      </c>
      <c r="E924" s="14" t="s">
        <v>11</v>
      </c>
      <c r="F924" s="13" t="n">
        <f aca="false">D924/100</f>
        <v>0.08442</v>
      </c>
      <c r="G924" s="13"/>
      <c r="H924" s="13"/>
      <c r="I924" s="14" t="str">
        <f aca="false">IF(AND(F924&gt;G924,F924&lt;H924),"Uygun","Uygun Değil")</f>
        <v>Uygun Değil</v>
      </c>
      <c r="J924" s="3"/>
      <c r="K924" s="3"/>
      <c r="L924" s="3"/>
      <c r="M924" s="3"/>
      <c r="N924" s="3"/>
      <c r="O924" s="3"/>
      <c r="P924" s="3"/>
    </row>
    <row r="925" customFormat="false" ht="14.9" hidden="false" customHeight="false" outlineLevel="0" collapsed="false">
      <c r="C925" s="13" t="s">
        <v>18</v>
      </c>
      <c r="D925" s="13" t="n">
        <v>0.029</v>
      </c>
      <c r="E925" s="14" t="s">
        <v>11</v>
      </c>
      <c r="F925" s="13" t="n">
        <f aca="false">D925/100</f>
        <v>0.00029</v>
      </c>
      <c r="G925" s="13"/>
      <c r="H925" s="13"/>
      <c r="I925" s="14" t="str">
        <f aca="false">IF(AND(F925&gt;G925,F925&lt;H925),"Uygun","Uygun Değil")</f>
        <v>Uygun Değil</v>
      </c>
      <c r="J925" s="3"/>
      <c r="K925" s="3"/>
      <c r="L925" s="3"/>
      <c r="M925" s="3"/>
      <c r="N925" s="3"/>
      <c r="O925" s="3"/>
      <c r="P925" s="3"/>
    </row>
    <row r="926" customFormat="false" ht="14.9" hidden="false" customHeight="false" outlineLevel="0" collapsed="false">
      <c r="C926" s="13" t="s">
        <v>19</v>
      </c>
      <c r="D926" s="13" t="n">
        <v>0.026</v>
      </c>
      <c r="E926" s="14" t="s">
        <v>11</v>
      </c>
      <c r="F926" s="13" t="n">
        <f aca="false">D926/100</f>
        <v>0.00026</v>
      </c>
      <c r="G926" s="13"/>
      <c r="H926" s="13"/>
      <c r="I926" s="14" t="str">
        <f aca="false">IF(AND(F926&gt;G926,F926&lt;H926),"Uygun","Uygun Değil")</f>
        <v>Uygun Değil</v>
      </c>
      <c r="J926" s="3"/>
      <c r="K926" s="3"/>
      <c r="L926" s="3"/>
      <c r="M926" s="3"/>
      <c r="N926" s="3"/>
      <c r="O926" s="3"/>
      <c r="P926" s="3"/>
    </row>
    <row r="927" customFormat="false" ht="14.9" hidden="false" customHeight="false" outlineLevel="0" collapsed="false">
      <c r="C927" s="13" t="s">
        <v>20</v>
      </c>
      <c r="D927" s="13" t="n">
        <v>71.06</v>
      </c>
      <c r="E927" s="14" t="s">
        <v>11</v>
      </c>
      <c r="F927" s="13" t="n">
        <f aca="false">D927/100</f>
        <v>0.7106</v>
      </c>
      <c r="G927" s="13"/>
      <c r="H927" s="13"/>
      <c r="I927" s="14" t="str">
        <f aca="false">IF(AND(F927&gt;G927,F927&lt;H927),"Uygun","Uygun Değil")</f>
        <v>Uygun Değil</v>
      </c>
      <c r="J927" s="3"/>
      <c r="K927" s="3"/>
      <c r="L927" s="3"/>
      <c r="M927" s="3"/>
      <c r="N927" s="3"/>
      <c r="O927" s="3"/>
      <c r="P927" s="3"/>
    </row>
    <row r="928" customFormat="false" ht="14.9" hidden="false" customHeight="false" outlineLevel="0" collapsed="false">
      <c r="C928" s="13" t="s">
        <v>10</v>
      </c>
      <c r="D928" s="13" t="n">
        <v>0.02</v>
      </c>
      <c r="E928" s="14" t="s">
        <v>11</v>
      </c>
      <c r="F928" s="13" t="n">
        <f aca="false">D928/100</f>
        <v>0.0002</v>
      </c>
      <c r="G928" s="13"/>
      <c r="H928" s="13"/>
      <c r="I928" s="14" t="str">
        <f aca="false">IF(AND(F928&gt;G928,F928&lt;H928),"Uygun","Uygun Değil")</f>
        <v>Uygun Değil</v>
      </c>
      <c r="J928" s="3"/>
      <c r="K928" s="3"/>
      <c r="L928" s="3"/>
      <c r="M928" s="3"/>
      <c r="N928" s="3"/>
      <c r="O928" s="3"/>
      <c r="P928" s="3"/>
    </row>
    <row r="929" customFormat="false" ht="14.9" hidden="false" customHeight="false" outlineLevel="0" collapsed="false">
      <c r="C929" s="13" t="s">
        <v>12</v>
      </c>
      <c r="D929" s="13" t="n">
        <v>0.409</v>
      </c>
      <c r="E929" s="14" t="s">
        <v>11</v>
      </c>
      <c r="F929" s="13" t="n">
        <f aca="false">D929/100</f>
        <v>0.00409</v>
      </c>
      <c r="G929" s="13"/>
      <c r="H929" s="13"/>
      <c r="I929" s="14" t="str">
        <f aca="false">IF(AND(F929&gt;G929,F929&lt;H929),"Uygun","Uygun Değil")</f>
        <v>Uygun Değil</v>
      </c>
      <c r="J929" s="3"/>
      <c r="K929" s="3"/>
      <c r="L929" s="3"/>
      <c r="M929" s="3"/>
      <c r="N929" s="3"/>
      <c r="O929" s="3"/>
      <c r="P929" s="3"/>
    </row>
    <row r="930" customFormat="false" ht="14.9" hidden="false" customHeight="false" outlineLevel="0" collapsed="false">
      <c r="C930" s="13" t="s">
        <v>13</v>
      </c>
      <c r="D930" s="13" t="n">
        <v>1.136</v>
      </c>
      <c r="E930" s="14" t="s">
        <v>11</v>
      </c>
      <c r="F930" s="13" t="n">
        <f aca="false">D930/100</f>
        <v>0.01136</v>
      </c>
      <c r="G930" s="13"/>
      <c r="H930" s="13"/>
      <c r="I930" s="14" t="str">
        <f aca="false">IF(AND(F930&gt;G930,F930&lt;H930),"Uygun","Uygun Değil")</f>
        <v>Uygun Değil</v>
      </c>
      <c r="J930" s="3"/>
      <c r="K930" s="3"/>
      <c r="L930" s="3"/>
      <c r="M930" s="3"/>
      <c r="N930" s="3"/>
      <c r="O930" s="3"/>
      <c r="P930" s="3"/>
    </row>
    <row r="931" customFormat="false" ht="14.9" hidden="false" customHeight="false" outlineLevel="0" collapsed="false">
      <c r="C931" s="13" t="s">
        <v>14</v>
      </c>
      <c r="D931" s="13" t="n">
        <v>0.03</v>
      </c>
      <c r="E931" s="14" t="s">
        <v>11</v>
      </c>
      <c r="F931" s="13" t="n">
        <f aca="false">D931/100</f>
        <v>0.0003</v>
      </c>
      <c r="G931" s="13"/>
      <c r="H931" s="13"/>
      <c r="I931" s="14" t="str">
        <f aca="false">IF(AND(F931&gt;G931,F931&lt;H931),"Uygun","Uygun Değil")</f>
        <v>Uygun Değil</v>
      </c>
      <c r="J931" s="3"/>
      <c r="K931" s="3"/>
      <c r="L931" s="3"/>
      <c r="M931" s="3"/>
      <c r="N931" s="3"/>
      <c r="O931" s="3"/>
      <c r="P931" s="3"/>
    </row>
    <row r="932" customFormat="false" ht="14.9" hidden="false" customHeight="false" outlineLevel="0" collapsed="false">
      <c r="C932" s="13" t="s">
        <v>15</v>
      </c>
      <c r="D932" s="13" t="n">
        <v>0.0045</v>
      </c>
      <c r="E932" s="14" t="s">
        <v>11</v>
      </c>
      <c r="F932" s="13" t="n">
        <f aca="false">D932/100</f>
        <v>4.5E-005</v>
      </c>
      <c r="G932" s="13"/>
      <c r="H932" s="13"/>
      <c r="I932" s="14" t="str">
        <f aca="false">IF(AND(F932&gt;G932,F932&lt;H932),"Uygun","Uygun Değil")</f>
        <v>Uygun Değil</v>
      </c>
      <c r="J932" s="3"/>
      <c r="K932" s="3"/>
      <c r="L932" s="3"/>
      <c r="M932" s="3"/>
      <c r="N932" s="3"/>
      <c r="O932" s="3"/>
      <c r="P932" s="3"/>
    </row>
    <row r="933" customFormat="false" ht="14.9" hidden="false" customHeight="false" outlineLevel="0" collapsed="false">
      <c r="C933" s="13" t="s">
        <v>16</v>
      </c>
      <c r="D933" s="13" t="n">
        <v>18.32</v>
      </c>
      <c r="E933" s="14" t="s">
        <v>11</v>
      </c>
      <c r="F933" s="13" t="n">
        <f aca="false">D933/100</f>
        <v>0.1832</v>
      </c>
      <c r="G933" s="13"/>
      <c r="H933" s="13"/>
      <c r="I933" s="14" t="str">
        <f aca="false">IF(AND(F933&gt;G933,F933&lt;H933),"Uygun","Uygun Değil")</f>
        <v>Uygun Değil</v>
      </c>
      <c r="J933" s="3"/>
      <c r="K933" s="3"/>
      <c r="L933" s="3"/>
      <c r="M933" s="3"/>
      <c r="N933" s="3"/>
      <c r="O933" s="3"/>
      <c r="P933" s="3"/>
    </row>
    <row r="934" customFormat="false" ht="14.9" hidden="false" customHeight="false" outlineLevel="0" collapsed="false">
      <c r="C934" s="13" t="s">
        <v>17</v>
      </c>
      <c r="D934" s="13" t="n">
        <v>8.415</v>
      </c>
      <c r="E934" s="14" t="s">
        <v>11</v>
      </c>
      <c r="F934" s="13" t="n">
        <f aca="false">D934/100</f>
        <v>0.08415</v>
      </c>
      <c r="G934" s="13"/>
      <c r="H934" s="13"/>
      <c r="I934" s="14" t="str">
        <f aca="false">IF(AND(F934&gt;G934,F934&lt;H934),"Uygun","Uygun Değil")</f>
        <v>Uygun Değil</v>
      </c>
      <c r="J934" s="3"/>
      <c r="K934" s="3"/>
      <c r="L934" s="3"/>
      <c r="M934" s="3"/>
      <c r="N934" s="3"/>
      <c r="O934" s="3"/>
      <c r="P934" s="3"/>
    </row>
    <row r="935" customFormat="false" ht="14.9" hidden="false" customHeight="false" outlineLevel="0" collapsed="false">
      <c r="C935" s="13" t="s">
        <v>18</v>
      </c>
      <c r="D935" s="13" t="n">
        <v>0.03</v>
      </c>
      <c r="E935" s="14" t="s">
        <v>11</v>
      </c>
      <c r="F935" s="13" t="n">
        <f aca="false">D935/100</f>
        <v>0.0003</v>
      </c>
      <c r="G935" s="13"/>
      <c r="H935" s="13"/>
      <c r="I935" s="14" t="str">
        <f aca="false">IF(AND(F935&gt;G935,F935&lt;H935),"Uygun","Uygun Değil")</f>
        <v>Uygun Değil</v>
      </c>
      <c r="J935" s="3"/>
      <c r="K935" s="3"/>
      <c r="L935" s="3"/>
      <c r="M935" s="3"/>
      <c r="N935" s="3"/>
      <c r="O935" s="3"/>
      <c r="P935" s="3"/>
    </row>
    <row r="936" customFormat="false" ht="14.9" hidden="false" customHeight="false" outlineLevel="0" collapsed="false">
      <c r="C936" s="13" t="s">
        <v>19</v>
      </c>
      <c r="D936" s="13" t="n">
        <v>0.026</v>
      </c>
      <c r="E936" s="14" t="s">
        <v>11</v>
      </c>
      <c r="F936" s="13" t="n">
        <f aca="false">D936/100</f>
        <v>0.00026</v>
      </c>
      <c r="G936" s="13"/>
      <c r="H936" s="13"/>
      <c r="I936" s="14" t="str">
        <f aca="false">IF(AND(F936&gt;G936,F936&lt;H936),"Uygun","Uygun Değil")</f>
        <v>Uygun Değil</v>
      </c>
      <c r="J936" s="3"/>
      <c r="K936" s="3"/>
      <c r="L936" s="3"/>
      <c r="M936" s="3"/>
      <c r="N936" s="3"/>
      <c r="O936" s="3"/>
      <c r="P936" s="3"/>
    </row>
    <row r="937" customFormat="false" ht="14.9" hidden="false" customHeight="false" outlineLevel="0" collapsed="false">
      <c r="C937" s="13" t="s">
        <v>20</v>
      </c>
      <c r="D937" s="13" t="n">
        <v>71.13</v>
      </c>
      <c r="E937" s="14" t="s">
        <v>11</v>
      </c>
      <c r="F937" s="13" t="n">
        <f aca="false">D937/100</f>
        <v>0.7113</v>
      </c>
      <c r="G937" s="13"/>
      <c r="H937" s="13"/>
      <c r="I937" s="14" t="str">
        <f aca="false">IF(AND(F937&gt;G937,F937&lt;H937),"Uygun","Uygun Değil")</f>
        <v>Uygun Değil</v>
      </c>
      <c r="J937" s="3"/>
      <c r="K937" s="3"/>
      <c r="L937" s="3"/>
      <c r="M937" s="3"/>
      <c r="N937" s="3"/>
      <c r="O937" s="3"/>
      <c r="P937" s="3"/>
    </row>
    <row r="938" customFormat="false" ht="14.9" hidden="false" customHeight="false" outlineLevel="0" collapsed="false">
      <c r="C938" s="13" t="s">
        <v>22</v>
      </c>
      <c r="D938" s="13" t="n">
        <v>0.042</v>
      </c>
      <c r="E938" s="14" t="s">
        <v>11</v>
      </c>
      <c r="F938" s="13" t="n">
        <f aca="false">D938/100</f>
        <v>0.00042</v>
      </c>
      <c r="G938" s="13"/>
      <c r="H938" s="13"/>
      <c r="I938" s="14" t="str">
        <f aca="false">IF(AND(F938&gt;G938,F938&lt;H938),"Uygun","Uygun Değil")</f>
        <v>Uygun Değil</v>
      </c>
      <c r="J938" s="3"/>
      <c r="K938" s="3"/>
      <c r="L938" s="3"/>
      <c r="M938" s="3"/>
      <c r="N938" s="3"/>
      <c r="O938" s="3"/>
      <c r="P938" s="3"/>
    </row>
    <row r="939" customFormat="false" ht="14.9" hidden="false" customHeight="false" outlineLevel="0" collapsed="false">
      <c r="C939" s="13" t="s">
        <v>23</v>
      </c>
      <c r="D939" s="13" t="n">
        <v>0.04</v>
      </c>
      <c r="E939" s="14" t="s">
        <v>11</v>
      </c>
      <c r="F939" s="13" t="n">
        <f aca="false">D939/100</f>
        <v>0.0004</v>
      </c>
      <c r="G939" s="13"/>
      <c r="H939" s="13"/>
      <c r="I939" s="14" t="str">
        <f aca="false">IF(AND(F939&gt;G939,F939&lt;H939),"Uygun","Uygun Değil")</f>
        <v>Uygun Değil</v>
      </c>
      <c r="J939" s="3"/>
      <c r="K939" s="3"/>
      <c r="L939" s="3"/>
      <c r="M939" s="3"/>
      <c r="N939" s="3"/>
      <c r="O939" s="3"/>
      <c r="P939" s="3"/>
    </row>
    <row r="940" customFormat="false" ht="14.9" hidden="false" customHeight="false" outlineLevel="0" collapsed="false">
      <c r="C940" s="13" t="s">
        <v>10</v>
      </c>
      <c r="D940" s="13" t="n">
        <v>3.688</v>
      </c>
      <c r="E940" s="14" t="s">
        <v>11</v>
      </c>
      <c r="F940" s="13" t="n">
        <f aca="false">D940/100</f>
        <v>0.03688</v>
      </c>
      <c r="G940" s="13"/>
      <c r="H940" s="13"/>
      <c r="I940" s="14" t="str">
        <f aca="false">IF(AND(F940&gt;G940,F940&lt;H940),"Uygun","Uygun Değil")</f>
        <v>Uygun Değil</v>
      </c>
      <c r="J940" s="3"/>
      <c r="K940" s="3"/>
      <c r="L940" s="3"/>
      <c r="M940" s="3"/>
      <c r="N940" s="3"/>
      <c r="O940" s="3"/>
      <c r="P940" s="3"/>
    </row>
    <row r="941" customFormat="false" ht="14.9" hidden="false" customHeight="false" outlineLevel="0" collapsed="false">
      <c r="C941" s="13" t="s">
        <v>12</v>
      </c>
      <c r="D941" s="13" t="n">
        <v>2.513</v>
      </c>
      <c r="E941" s="14" t="s">
        <v>11</v>
      </c>
      <c r="F941" s="13" t="n">
        <f aca="false">D941/100</f>
        <v>0.02513</v>
      </c>
      <c r="G941" s="13"/>
      <c r="H941" s="13"/>
      <c r="I941" s="14" t="str">
        <f aca="false">IF(AND(F941&gt;G941,F941&lt;H941),"Uygun","Uygun Değil")</f>
        <v>Uygun Değil</v>
      </c>
      <c r="J941" s="3"/>
      <c r="K941" s="3"/>
      <c r="L941" s="3"/>
      <c r="M941" s="3"/>
      <c r="N941" s="3"/>
      <c r="O941" s="3"/>
      <c r="P941" s="3"/>
    </row>
    <row r="942" customFormat="false" ht="14.9" hidden="false" customHeight="false" outlineLevel="0" collapsed="false">
      <c r="C942" s="13" t="s">
        <v>13</v>
      </c>
      <c r="D942" s="13" t="n">
        <v>0.388</v>
      </c>
      <c r="E942" s="14" t="s">
        <v>11</v>
      </c>
      <c r="F942" s="13" t="n">
        <f aca="false">D942/100</f>
        <v>0.00388</v>
      </c>
      <c r="G942" s="13"/>
      <c r="H942" s="13"/>
      <c r="I942" s="14" t="str">
        <f aca="false">IF(AND(F942&gt;G942,F942&lt;H942),"Uygun","Uygun Değil")</f>
        <v>Uygun Değil</v>
      </c>
      <c r="J942" s="3"/>
      <c r="K942" s="3"/>
      <c r="L942" s="3"/>
      <c r="M942" s="3"/>
      <c r="N942" s="3"/>
      <c r="O942" s="3"/>
      <c r="P942" s="3"/>
    </row>
    <row r="943" customFormat="false" ht="14.9" hidden="false" customHeight="false" outlineLevel="0" collapsed="false">
      <c r="C943" s="13" t="s">
        <v>14</v>
      </c>
      <c r="D943" s="13" t="n">
        <v>0.041</v>
      </c>
      <c r="E943" s="14" t="s">
        <v>11</v>
      </c>
      <c r="F943" s="13" t="n">
        <f aca="false">D943/100</f>
        <v>0.00041</v>
      </c>
      <c r="G943" s="13"/>
      <c r="H943" s="13"/>
      <c r="I943" s="14" t="str">
        <f aca="false">IF(AND(F943&gt;G943,F943&lt;H943),"Uygun","Uygun Değil")</f>
        <v>Uygun Değil</v>
      </c>
      <c r="J943" s="3"/>
      <c r="K943" s="3"/>
      <c r="L943" s="3"/>
      <c r="M943" s="3"/>
      <c r="N943" s="3"/>
      <c r="O943" s="3"/>
      <c r="P943" s="3"/>
    </row>
    <row r="944" customFormat="false" ht="14.9" hidden="false" customHeight="false" outlineLevel="0" collapsed="false">
      <c r="C944" s="13" t="s">
        <v>15</v>
      </c>
      <c r="D944" s="13" t="n">
        <v>0.0069</v>
      </c>
      <c r="E944" s="14" t="s">
        <v>11</v>
      </c>
      <c r="F944" s="13" t="n">
        <f aca="false">D944/100</f>
        <v>6.9E-005</v>
      </c>
      <c r="G944" s="13"/>
      <c r="H944" s="13"/>
      <c r="I944" s="14" t="str">
        <f aca="false">IF(AND(F944&gt;G944,F944&lt;H944),"Uygun","Uygun Değil")</f>
        <v>Uygun Değil</v>
      </c>
      <c r="J944" s="3"/>
      <c r="K944" s="3"/>
      <c r="L944" s="3"/>
      <c r="M944" s="3"/>
      <c r="N944" s="3"/>
      <c r="O944" s="3"/>
      <c r="P944" s="3"/>
    </row>
    <row r="945" customFormat="false" ht="14.9" hidden="false" customHeight="false" outlineLevel="0" collapsed="false">
      <c r="C945" s="13" t="s">
        <v>16</v>
      </c>
      <c r="D945" s="13" t="n">
        <v>0.017</v>
      </c>
      <c r="E945" s="14" t="s">
        <v>11</v>
      </c>
      <c r="F945" s="13" t="n">
        <f aca="false">D945/100</f>
        <v>0.00017</v>
      </c>
      <c r="G945" s="13"/>
      <c r="H945" s="13"/>
      <c r="I945" s="14" t="str">
        <f aca="false">IF(AND(F945&gt;G945,F945&lt;H945),"Uygun","Uygun Değil")</f>
        <v>Uygun Değil</v>
      </c>
      <c r="J945" s="3"/>
      <c r="K945" s="3"/>
      <c r="L945" s="3"/>
      <c r="M945" s="3"/>
      <c r="N945" s="3"/>
      <c r="O945" s="3"/>
      <c r="P945" s="3"/>
    </row>
    <row r="946" customFormat="false" ht="14.9" hidden="false" customHeight="false" outlineLevel="0" collapsed="false">
      <c r="C946" s="13" t="s">
        <v>19</v>
      </c>
      <c r="D946" s="13" t="n">
        <v>0.155</v>
      </c>
      <c r="E946" s="14" t="s">
        <v>11</v>
      </c>
      <c r="F946" s="13" t="n">
        <f aca="false">D946/100</f>
        <v>0.00155</v>
      </c>
      <c r="G946" s="13"/>
      <c r="H946" s="13"/>
      <c r="I946" s="14" t="str">
        <f aca="false">IF(AND(F946&gt;G946,F946&lt;H946),"Uygun","Uygun Değil")</f>
        <v>Uygun Değil</v>
      </c>
      <c r="J946" s="3"/>
      <c r="K946" s="3"/>
      <c r="L946" s="3"/>
      <c r="M946" s="3"/>
      <c r="N946" s="3"/>
      <c r="O946" s="3"/>
      <c r="P946" s="3"/>
    </row>
    <row r="947" customFormat="false" ht="14.9" hidden="false" customHeight="false" outlineLevel="0" collapsed="false">
      <c r="C947" s="13" t="s">
        <v>24</v>
      </c>
      <c r="D947" s="13" t="n">
        <v>0.021</v>
      </c>
      <c r="E947" s="14" t="s">
        <v>11</v>
      </c>
      <c r="F947" s="13" t="n">
        <f aca="false">D947/100</f>
        <v>0.00021</v>
      </c>
      <c r="G947" s="13"/>
      <c r="H947" s="13"/>
      <c r="I947" s="14" t="str">
        <f aca="false">IF(AND(F947&gt;G947,F947&lt;H947),"Uygun","Uygun Değil")</f>
        <v>Uygun Değil</v>
      </c>
      <c r="J947" s="3"/>
      <c r="K947" s="3"/>
      <c r="L947" s="3"/>
      <c r="M947" s="3"/>
      <c r="N947" s="3"/>
      <c r="O947" s="3"/>
      <c r="P947" s="3"/>
    </row>
    <row r="948" customFormat="false" ht="14.9" hidden="false" customHeight="false" outlineLevel="0" collapsed="false">
      <c r="C948" s="13" t="s">
        <v>22</v>
      </c>
      <c r="D948" s="13" t="n">
        <v>0.041</v>
      </c>
      <c r="E948" s="14" t="s">
        <v>11</v>
      </c>
      <c r="F948" s="13" t="n">
        <f aca="false">D948/100</f>
        <v>0.00041</v>
      </c>
      <c r="G948" s="13"/>
      <c r="H948" s="13"/>
      <c r="I948" s="14" t="str">
        <f aca="false">IF(AND(F948&gt;G948,F948&lt;H948),"Uygun","Uygun Değil")</f>
        <v>Uygun Değil</v>
      </c>
      <c r="J948" s="3"/>
      <c r="K948" s="3"/>
      <c r="L948" s="3"/>
      <c r="M948" s="3"/>
      <c r="N948" s="3"/>
      <c r="O948" s="3"/>
      <c r="P948" s="3"/>
    </row>
    <row r="949" customFormat="false" ht="14.9" hidden="false" customHeight="false" outlineLevel="0" collapsed="false">
      <c r="C949" s="13" t="s">
        <v>23</v>
      </c>
      <c r="D949" s="13" t="n">
        <v>0.042</v>
      </c>
      <c r="E949" s="14" t="s">
        <v>11</v>
      </c>
      <c r="F949" s="13" t="n">
        <f aca="false">D949/100</f>
        <v>0.00042</v>
      </c>
      <c r="G949" s="13"/>
      <c r="H949" s="13"/>
      <c r="I949" s="14" t="str">
        <f aca="false">IF(AND(F949&gt;G949,F949&lt;H949),"Uygun","Uygun Değil")</f>
        <v>Uygun Değil</v>
      </c>
      <c r="J949" s="3"/>
      <c r="K949" s="3"/>
      <c r="L949" s="3"/>
      <c r="M949" s="3"/>
      <c r="N949" s="3"/>
      <c r="O949" s="3"/>
      <c r="P949" s="3"/>
    </row>
    <row r="950" customFormat="false" ht="14.9" hidden="false" customHeight="false" outlineLevel="0" collapsed="false">
      <c r="C950" s="13" t="s">
        <v>10</v>
      </c>
      <c r="D950" s="13" t="n">
        <v>3.671</v>
      </c>
      <c r="E950" s="14" t="s">
        <v>11</v>
      </c>
      <c r="F950" s="13" t="n">
        <f aca="false">D950/100</f>
        <v>0.03671</v>
      </c>
      <c r="G950" s="13"/>
      <c r="H950" s="13"/>
      <c r="I950" s="14" t="str">
        <f aca="false">IF(AND(F950&gt;G950,F950&lt;H950),"Uygun","Uygun Değil")</f>
        <v>Uygun Değil</v>
      </c>
      <c r="J950" s="3"/>
      <c r="K950" s="3"/>
      <c r="L950" s="3"/>
      <c r="M950" s="3"/>
      <c r="N950" s="3"/>
      <c r="O950" s="3"/>
      <c r="P950" s="3"/>
    </row>
    <row r="951" customFormat="false" ht="14.9" hidden="false" customHeight="false" outlineLevel="0" collapsed="false">
      <c r="C951" s="13" t="s">
        <v>12</v>
      </c>
      <c r="D951" s="13" t="n">
        <v>2.703</v>
      </c>
      <c r="E951" s="14" t="s">
        <v>11</v>
      </c>
      <c r="F951" s="13" t="n">
        <f aca="false">D951/100</f>
        <v>0.02703</v>
      </c>
      <c r="G951" s="13"/>
      <c r="H951" s="13"/>
      <c r="I951" s="14" t="str">
        <f aca="false">IF(AND(F951&gt;G951,F951&lt;H951),"Uygun","Uygun Değil")</f>
        <v>Uygun Değil</v>
      </c>
      <c r="J951" s="3"/>
      <c r="K951" s="3"/>
      <c r="L951" s="3"/>
      <c r="M951" s="3"/>
      <c r="N951" s="3"/>
      <c r="O951" s="3"/>
      <c r="P951" s="3"/>
    </row>
    <row r="952" customFormat="false" ht="14.9" hidden="false" customHeight="false" outlineLevel="0" collapsed="false">
      <c r="C952" s="13" t="s">
        <v>13</v>
      </c>
      <c r="D952" s="13" t="n">
        <v>0.404</v>
      </c>
      <c r="E952" s="14" t="s">
        <v>11</v>
      </c>
      <c r="F952" s="13" t="n">
        <f aca="false">D952/100</f>
        <v>0.00404</v>
      </c>
      <c r="G952" s="13"/>
      <c r="H952" s="13"/>
      <c r="I952" s="14" t="str">
        <f aca="false">IF(AND(F952&gt;G952,F952&lt;H952),"Uygun","Uygun Değil")</f>
        <v>Uygun Değil</v>
      </c>
      <c r="J952" s="3"/>
      <c r="K952" s="3"/>
      <c r="L952" s="3"/>
      <c r="M952" s="3"/>
      <c r="N952" s="3"/>
      <c r="O952" s="3"/>
      <c r="P952" s="3"/>
    </row>
    <row r="953" customFormat="false" ht="14.9" hidden="false" customHeight="false" outlineLevel="0" collapsed="false">
      <c r="C953" s="13" t="s">
        <v>14</v>
      </c>
      <c r="D953" s="13" t="n">
        <v>0.038</v>
      </c>
      <c r="E953" s="14" t="s">
        <v>11</v>
      </c>
      <c r="F953" s="13" t="n">
        <f aca="false">D953/100</f>
        <v>0.00038</v>
      </c>
      <c r="G953" s="13"/>
      <c r="H953" s="13"/>
      <c r="I953" s="14" t="str">
        <f aca="false">IF(AND(F953&gt;G953,F953&lt;H953),"Uygun","Uygun Değil")</f>
        <v>Uygun Değil</v>
      </c>
      <c r="J953" s="3"/>
      <c r="K953" s="3"/>
      <c r="L953" s="3"/>
      <c r="M953" s="3"/>
      <c r="N953" s="3"/>
      <c r="O953" s="3"/>
      <c r="P953" s="3"/>
    </row>
    <row r="954" customFormat="false" ht="14.9" hidden="false" customHeight="false" outlineLevel="0" collapsed="false">
      <c r="C954" s="13" t="s">
        <v>15</v>
      </c>
      <c r="D954" s="13" t="n">
        <v>0.0068</v>
      </c>
      <c r="E954" s="14" t="s">
        <v>11</v>
      </c>
      <c r="F954" s="13" t="n">
        <f aca="false">D954/100</f>
        <v>6.8E-005</v>
      </c>
      <c r="G954" s="13"/>
      <c r="H954" s="13"/>
      <c r="I954" s="14" t="str">
        <f aca="false">IF(AND(F954&gt;G954,F954&lt;H954),"Uygun","Uygun Değil")</f>
        <v>Uygun Değil</v>
      </c>
      <c r="J954" s="3"/>
      <c r="K954" s="3"/>
      <c r="L954" s="3"/>
      <c r="M954" s="3"/>
      <c r="N954" s="3"/>
      <c r="O954" s="3"/>
      <c r="P954" s="3"/>
    </row>
    <row r="955" customFormat="false" ht="14.9" hidden="false" customHeight="false" outlineLevel="0" collapsed="false">
      <c r="C955" s="13" t="s">
        <v>16</v>
      </c>
      <c r="D955" s="13" t="n">
        <v>0.013</v>
      </c>
      <c r="E955" s="14" t="s">
        <v>11</v>
      </c>
      <c r="F955" s="13" t="n">
        <f aca="false">D955/100</f>
        <v>0.00013</v>
      </c>
      <c r="G955" s="13"/>
      <c r="H955" s="13"/>
      <c r="I955" s="14" t="str">
        <f aca="false">IF(AND(F955&gt;G955,F955&lt;H955),"Uygun","Uygun Değil")</f>
        <v>Uygun Değil</v>
      </c>
      <c r="J955" s="3"/>
      <c r="K955" s="3"/>
      <c r="L955" s="3"/>
      <c r="M955" s="3"/>
      <c r="N955" s="3"/>
      <c r="O955" s="3"/>
      <c r="P955" s="3"/>
    </row>
    <row r="956" customFormat="false" ht="14.9" hidden="false" customHeight="false" outlineLevel="0" collapsed="false">
      <c r="C956" s="13" t="s">
        <v>19</v>
      </c>
      <c r="D956" s="13" t="n">
        <v>0.252</v>
      </c>
      <c r="E956" s="14" t="s">
        <v>11</v>
      </c>
      <c r="F956" s="13" t="n">
        <f aca="false">D956/100</f>
        <v>0.00252</v>
      </c>
      <c r="G956" s="13"/>
      <c r="H956" s="13"/>
      <c r="I956" s="14" t="str">
        <f aca="false">IF(AND(F956&gt;G956,F956&lt;H956),"Uygun","Uygun Değil")</f>
        <v>Uygun Değil</v>
      </c>
      <c r="J956" s="3"/>
      <c r="K956" s="3"/>
      <c r="L956" s="3"/>
      <c r="M956" s="3"/>
      <c r="N956" s="3"/>
      <c r="O956" s="3"/>
      <c r="P956" s="3"/>
    </row>
    <row r="957" customFormat="false" ht="14.9" hidden="false" customHeight="false" outlineLevel="0" collapsed="false">
      <c r="C957" s="13" t="s">
        <v>24</v>
      </c>
      <c r="D957" s="13" t="n">
        <v>0.019</v>
      </c>
      <c r="E957" s="14" t="s">
        <v>11</v>
      </c>
      <c r="F957" s="13" t="n">
        <f aca="false">D957/100</f>
        <v>0.00019</v>
      </c>
      <c r="G957" s="13"/>
      <c r="H957" s="13"/>
      <c r="I957" s="14" t="str">
        <f aca="false">IF(AND(F957&gt;G957,F957&lt;H957),"Uygun","Uygun Değil")</f>
        <v>Uygun Değil</v>
      </c>
      <c r="J957" s="3"/>
      <c r="K957" s="3"/>
      <c r="L957" s="3"/>
      <c r="M957" s="3"/>
      <c r="N957" s="3"/>
      <c r="O957" s="3"/>
      <c r="P957" s="3"/>
    </row>
    <row r="958" customFormat="false" ht="14.9" hidden="false" customHeight="false" outlineLevel="0" collapsed="false">
      <c r="C958" s="13" t="s">
        <v>22</v>
      </c>
      <c r="D958" s="13" t="n">
        <v>0.046</v>
      </c>
      <c r="E958" s="14" t="s">
        <v>11</v>
      </c>
      <c r="F958" s="13" t="n">
        <f aca="false">D958/100</f>
        <v>0.00046</v>
      </c>
      <c r="G958" s="13"/>
      <c r="H958" s="13"/>
      <c r="I958" s="14" t="str">
        <f aca="false">IF(AND(F958&gt;G958,F958&lt;H958),"Uygun","Uygun Değil")</f>
        <v>Uygun Değil</v>
      </c>
      <c r="J958" s="3"/>
      <c r="K958" s="3"/>
      <c r="L958" s="3"/>
      <c r="M958" s="3"/>
      <c r="N958" s="3"/>
      <c r="O958" s="3"/>
      <c r="P958" s="3"/>
    </row>
    <row r="959" customFormat="false" ht="14.9" hidden="false" customHeight="false" outlineLevel="0" collapsed="false">
      <c r="C959" s="13" t="s">
        <v>23</v>
      </c>
      <c r="D959" s="13" t="n">
        <v>0.041</v>
      </c>
      <c r="E959" s="14" t="s">
        <v>11</v>
      </c>
      <c r="F959" s="13" t="n">
        <f aca="false">D959/100</f>
        <v>0.00041</v>
      </c>
      <c r="G959" s="13"/>
      <c r="H959" s="13"/>
      <c r="I959" s="14" t="str">
        <f aca="false">IF(AND(F959&gt;G959,F959&lt;H959),"Uygun","Uygun Değil")</f>
        <v>Uygun Değil</v>
      </c>
      <c r="J959" s="3"/>
      <c r="K959" s="3"/>
      <c r="L959" s="3"/>
      <c r="M959" s="3"/>
      <c r="N959" s="3"/>
      <c r="O959" s="3"/>
      <c r="P959" s="3"/>
    </row>
    <row r="960" customFormat="false" ht="14.9" hidden="false" customHeight="false" outlineLevel="0" collapsed="false">
      <c r="C960" s="13" t="s">
        <v>10</v>
      </c>
      <c r="D960" s="13" t="n">
        <v>3.702</v>
      </c>
      <c r="E960" s="14" t="s">
        <v>11</v>
      </c>
      <c r="F960" s="13" t="n">
        <f aca="false">D960/100</f>
        <v>0.03702</v>
      </c>
      <c r="G960" s="13"/>
      <c r="H960" s="13"/>
      <c r="I960" s="14" t="str">
        <f aca="false">IF(AND(F960&gt;G960,F960&lt;H960),"Uygun","Uygun Değil")</f>
        <v>Uygun Değil</v>
      </c>
      <c r="J960" s="3"/>
      <c r="K960" s="3"/>
      <c r="L960" s="3"/>
      <c r="M960" s="3"/>
      <c r="N960" s="3"/>
      <c r="O960" s="3"/>
      <c r="P960" s="3"/>
    </row>
    <row r="961" customFormat="false" ht="14.9" hidden="false" customHeight="false" outlineLevel="0" collapsed="false">
      <c r="C961" s="13" t="s">
        <v>12</v>
      </c>
      <c r="D961" s="13" t="n">
        <v>2.408</v>
      </c>
      <c r="E961" s="14" t="s">
        <v>11</v>
      </c>
      <c r="F961" s="13" t="n">
        <f aca="false">D961/100</f>
        <v>0.02408</v>
      </c>
      <c r="G961" s="13"/>
      <c r="H961" s="13"/>
      <c r="I961" s="14" t="str">
        <f aca="false">IF(AND(F961&gt;G961,F961&lt;H961),"Uygun","Uygun Değil")</f>
        <v>Uygun Değil</v>
      </c>
      <c r="J961" s="3"/>
      <c r="K961" s="3"/>
      <c r="L961" s="3"/>
      <c r="M961" s="3"/>
      <c r="N961" s="3"/>
      <c r="O961" s="3"/>
      <c r="P961" s="3"/>
    </row>
    <row r="962" customFormat="false" ht="14.9" hidden="false" customHeight="false" outlineLevel="0" collapsed="false">
      <c r="C962" s="13" t="s">
        <v>13</v>
      </c>
      <c r="D962" s="13" t="n">
        <v>0.38</v>
      </c>
      <c r="E962" s="14" t="s">
        <v>11</v>
      </c>
      <c r="F962" s="13" t="n">
        <f aca="false">D962/100</f>
        <v>0.0038</v>
      </c>
      <c r="G962" s="13"/>
      <c r="H962" s="13"/>
      <c r="I962" s="14" t="str">
        <f aca="false">IF(AND(F962&gt;G962,F962&lt;H962),"Uygun","Uygun Değil")</f>
        <v>Uygun Değil</v>
      </c>
      <c r="J962" s="3"/>
      <c r="K962" s="3"/>
      <c r="L962" s="3"/>
      <c r="M962" s="3"/>
      <c r="N962" s="3"/>
      <c r="O962" s="3"/>
      <c r="P962" s="3"/>
    </row>
    <row r="963" customFormat="false" ht="14.9" hidden="false" customHeight="false" outlineLevel="0" collapsed="false">
      <c r="C963" s="13" t="s">
        <v>14</v>
      </c>
      <c r="D963" s="13" t="n">
        <v>0.039</v>
      </c>
      <c r="E963" s="14" t="s">
        <v>11</v>
      </c>
      <c r="F963" s="13" t="n">
        <f aca="false">D963/100</f>
        <v>0.00039</v>
      </c>
      <c r="G963" s="13"/>
      <c r="H963" s="13"/>
      <c r="I963" s="14" t="str">
        <f aca="false">IF(AND(F963&gt;G963,F963&lt;H963),"Uygun","Uygun Değil")</f>
        <v>Uygun Değil</v>
      </c>
      <c r="J963" s="3"/>
      <c r="K963" s="3"/>
      <c r="L963" s="3"/>
      <c r="M963" s="3"/>
      <c r="N963" s="3"/>
      <c r="O963" s="3"/>
      <c r="P963" s="3"/>
    </row>
    <row r="964" customFormat="false" ht="14.9" hidden="false" customHeight="false" outlineLevel="0" collapsed="false">
      <c r="C964" s="13" t="s">
        <v>15</v>
      </c>
      <c r="D964" s="13" t="n">
        <v>0.007</v>
      </c>
      <c r="E964" s="14" t="s">
        <v>11</v>
      </c>
      <c r="F964" s="13" t="n">
        <f aca="false">D964/100</f>
        <v>7E-005</v>
      </c>
      <c r="G964" s="13"/>
      <c r="H964" s="13"/>
      <c r="I964" s="14" t="str">
        <f aca="false">IF(AND(F964&gt;G964,F964&lt;H964),"Uygun","Uygun Değil")</f>
        <v>Uygun Değil</v>
      </c>
      <c r="J964" s="3"/>
      <c r="K964" s="3"/>
      <c r="L964" s="3"/>
      <c r="M964" s="3"/>
      <c r="N964" s="3"/>
      <c r="O964" s="3"/>
      <c r="P964" s="3"/>
    </row>
    <row r="965" customFormat="false" ht="14.9" hidden="false" customHeight="false" outlineLevel="0" collapsed="false">
      <c r="C965" s="13" t="s">
        <v>16</v>
      </c>
      <c r="D965" s="13" t="n">
        <v>0.013</v>
      </c>
      <c r="E965" s="14" t="s">
        <v>11</v>
      </c>
      <c r="F965" s="13" t="n">
        <f aca="false">D965/100</f>
        <v>0.00013</v>
      </c>
      <c r="G965" s="13"/>
      <c r="H965" s="13"/>
      <c r="I965" s="14" t="str">
        <f aca="false">IF(AND(F965&gt;G965,F965&lt;H965),"Uygun","Uygun Değil")</f>
        <v>Uygun Değil</v>
      </c>
      <c r="J965" s="3"/>
      <c r="K965" s="3"/>
      <c r="L965" s="3"/>
      <c r="M965" s="3"/>
      <c r="N965" s="3"/>
      <c r="O965" s="3"/>
      <c r="P965" s="3"/>
    </row>
    <row r="966" customFormat="false" ht="14.9" hidden="false" customHeight="false" outlineLevel="0" collapsed="false">
      <c r="C966" s="13" t="s">
        <v>19</v>
      </c>
      <c r="D966" s="13" t="n">
        <v>0.205</v>
      </c>
      <c r="E966" s="14" t="s">
        <v>11</v>
      </c>
      <c r="F966" s="13" t="n">
        <f aca="false">D966/100</f>
        <v>0.00205</v>
      </c>
      <c r="G966" s="13"/>
      <c r="H966" s="13"/>
      <c r="I966" s="14" t="str">
        <f aca="false">IF(AND(F966&gt;G966,F966&lt;H966),"Uygun","Uygun Değil")</f>
        <v>Uygun Değil</v>
      </c>
      <c r="J966" s="3"/>
      <c r="K966" s="3"/>
      <c r="L966" s="3"/>
      <c r="M966" s="3"/>
      <c r="N966" s="3"/>
      <c r="O966" s="3"/>
      <c r="P966" s="3"/>
    </row>
    <row r="967" customFormat="false" ht="14.9" hidden="false" customHeight="false" outlineLevel="0" collapsed="false">
      <c r="C967" s="13" t="s">
        <v>24</v>
      </c>
      <c r="D967" s="13" t="n">
        <v>0.019</v>
      </c>
      <c r="E967" s="14" t="s">
        <v>11</v>
      </c>
      <c r="F967" s="13" t="n">
        <f aca="false">D967/100</f>
        <v>0.00019</v>
      </c>
      <c r="G967" s="13"/>
      <c r="H967" s="13"/>
      <c r="I967" s="14" t="str">
        <f aca="false">IF(AND(F967&gt;G967,F967&lt;H967),"Uygun","Uygun Değil")</f>
        <v>Uygun Değil</v>
      </c>
      <c r="J967" s="3"/>
      <c r="K967" s="3"/>
      <c r="L967" s="3"/>
      <c r="M967" s="3"/>
      <c r="N967" s="3"/>
      <c r="O967" s="3"/>
      <c r="P967" s="3"/>
    </row>
    <row r="968" customFormat="false" ht="14.9" hidden="false" customHeight="false" outlineLevel="0" collapsed="false">
      <c r="C968" s="13" t="s">
        <v>22</v>
      </c>
      <c r="D968" s="13" t="n">
        <v>0.044</v>
      </c>
      <c r="E968" s="14" t="s">
        <v>11</v>
      </c>
      <c r="F968" s="13" t="n">
        <f aca="false">D968/100</f>
        <v>0.00044</v>
      </c>
      <c r="G968" s="13"/>
      <c r="H968" s="13"/>
      <c r="I968" s="14" t="str">
        <f aca="false">IF(AND(F968&gt;G968,F968&lt;H968),"Uygun","Uygun Değil")</f>
        <v>Uygun Değil</v>
      </c>
      <c r="J968" s="3"/>
      <c r="K968" s="3"/>
      <c r="L968" s="3"/>
      <c r="M968" s="3"/>
      <c r="N968" s="3"/>
      <c r="O968" s="3"/>
      <c r="P968" s="3"/>
    </row>
    <row r="969" customFormat="false" ht="14.9" hidden="false" customHeight="false" outlineLevel="0" collapsed="false">
      <c r="C969" s="13" t="s">
        <v>23</v>
      </c>
      <c r="D969" s="13" t="n">
        <v>0.039</v>
      </c>
      <c r="E969" s="14" t="s">
        <v>11</v>
      </c>
      <c r="F969" s="13" t="n">
        <f aca="false">D969/100</f>
        <v>0.00039</v>
      </c>
      <c r="G969" s="13"/>
      <c r="H969" s="13"/>
      <c r="I969" s="14" t="str">
        <f aca="false">IF(AND(F969&gt;G969,F969&lt;H969),"Uygun","Uygun Değil")</f>
        <v>Uygun Değil</v>
      </c>
      <c r="J969" s="3"/>
      <c r="K969" s="3"/>
      <c r="L969" s="3"/>
      <c r="M969" s="3"/>
      <c r="N969" s="3"/>
      <c r="O969" s="3"/>
      <c r="P969" s="3"/>
    </row>
    <row r="970" customFormat="false" ht="14.9" hidden="false" customHeight="false" outlineLevel="0" collapsed="false">
      <c r="C970" s="13" t="s">
        <v>10</v>
      </c>
      <c r="D970" s="13" t="n">
        <v>3.632</v>
      </c>
      <c r="E970" s="14" t="s">
        <v>11</v>
      </c>
      <c r="F970" s="13" t="n">
        <f aca="false">D970/100</f>
        <v>0.03632</v>
      </c>
      <c r="G970" s="13"/>
      <c r="H970" s="13"/>
      <c r="I970" s="14" t="str">
        <f aca="false">IF(AND(F970&gt;G970,F970&lt;H970),"Uygun","Uygun Değil")</f>
        <v>Uygun Değil</v>
      </c>
      <c r="J970" s="3"/>
      <c r="K970" s="3"/>
      <c r="L970" s="3"/>
      <c r="M970" s="3"/>
      <c r="N970" s="3"/>
      <c r="O970" s="3"/>
      <c r="P970" s="3"/>
    </row>
    <row r="971" customFormat="false" ht="14.9" hidden="false" customHeight="false" outlineLevel="0" collapsed="false">
      <c r="C971" s="13" t="s">
        <v>12</v>
      </c>
      <c r="D971" s="13" t="n">
        <v>2.464</v>
      </c>
      <c r="E971" s="14" t="s">
        <v>11</v>
      </c>
      <c r="F971" s="13" t="n">
        <f aca="false">D971/100</f>
        <v>0.02464</v>
      </c>
      <c r="G971" s="13"/>
      <c r="H971" s="13"/>
      <c r="I971" s="14" t="str">
        <f aca="false">IF(AND(F971&gt;G971,F971&lt;H971),"Uygun","Uygun Değil")</f>
        <v>Uygun Değil</v>
      </c>
      <c r="J971" s="3"/>
      <c r="K971" s="3"/>
      <c r="L971" s="3"/>
      <c r="M971" s="3"/>
      <c r="N971" s="3"/>
      <c r="O971" s="3"/>
      <c r="P971" s="3"/>
    </row>
    <row r="972" customFormat="false" ht="14.9" hidden="false" customHeight="false" outlineLevel="0" collapsed="false">
      <c r="C972" s="13" t="s">
        <v>13</v>
      </c>
      <c r="D972" s="13" t="n">
        <v>0.378</v>
      </c>
      <c r="E972" s="14" t="s">
        <v>11</v>
      </c>
      <c r="F972" s="13" t="n">
        <f aca="false">D972/100</f>
        <v>0.00378</v>
      </c>
      <c r="G972" s="13"/>
      <c r="H972" s="13"/>
      <c r="I972" s="14" t="str">
        <f aca="false">IF(AND(F972&gt;G972,F972&lt;H972),"Uygun","Uygun Değil")</f>
        <v>Uygun Değil</v>
      </c>
      <c r="J972" s="3"/>
      <c r="K972" s="3"/>
      <c r="L972" s="3"/>
      <c r="M972" s="3"/>
      <c r="N972" s="3"/>
      <c r="O972" s="3"/>
      <c r="P972" s="3"/>
    </row>
    <row r="973" customFormat="false" ht="14.9" hidden="false" customHeight="false" outlineLevel="0" collapsed="false">
      <c r="C973" s="13" t="s">
        <v>14</v>
      </c>
      <c r="D973" s="13" t="n">
        <v>0.042</v>
      </c>
      <c r="E973" s="14" t="s">
        <v>11</v>
      </c>
      <c r="F973" s="13" t="n">
        <f aca="false">D973/100</f>
        <v>0.00042</v>
      </c>
      <c r="G973" s="13"/>
      <c r="H973" s="13"/>
      <c r="I973" s="14" t="str">
        <f aca="false">IF(AND(F973&gt;G973,F973&lt;H973),"Uygun","Uygun Değil")</f>
        <v>Uygun Değil</v>
      </c>
      <c r="J973" s="3"/>
      <c r="K973" s="3"/>
      <c r="L973" s="3"/>
      <c r="M973" s="3"/>
      <c r="N973" s="3"/>
      <c r="O973" s="3"/>
      <c r="P973" s="3"/>
    </row>
    <row r="974" customFormat="false" ht="14.9" hidden="false" customHeight="false" outlineLevel="0" collapsed="false">
      <c r="C974" s="13" t="s">
        <v>15</v>
      </c>
      <c r="D974" s="13" t="n">
        <v>0.0069</v>
      </c>
      <c r="E974" s="14" t="s">
        <v>11</v>
      </c>
      <c r="F974" s="13" t="n">
        <f aca="false">D974/100</f>
        <v>6.9E-005</v>
      </c>
      <c r="G974" s="13"/>
      <c r="H974" s="13"/>
      <c r="I974" s="14" t="str">
        <f aca="false">IF(AND(F974&gt;G974,F974&lt;H974),"Uygun","Uygun Değil")</f>
        <v>Uygun Değil</v>
      </c>
      <c r="J974" s="3"/>
      <c r="K974" s="3"/>
      <c r="L974" s="3"/>
      <c r="M974" s="3"/>
      <c r="N974" s="3"/>
      <c r="O974" s="3"/>
      <c r="P974" s="3"/>
    </row>
    <row r="975" customFormat="false" ht="14.9" hidden="false" customHeight="false" outlineLevel="0" collapsed="false">
      <c r="C975" s="13" t="s">
        <v>19</v>
      </c>
      <c r="D975" s="13" t="n">
        <v>0.206</v>
      </c>
      <c r="E975" s="14" t="s">
        <v>11</v>
      </c>
      <c r="F975" s="13" t="n">
        <f aca="false">D975/100</f>
        <v>0.00206</v>
      </c>
      <c r="G975" s="13"/>
      <c r="H975" s="13"/>
      <c r="I975" s="14" t="str">
        <f aca="false">IF(AND(F975&gt;G975,F975&lt;H975),"Uygun","Uygun Değil")</f>
        <v>Uygun Değil</v>
      </c>
      <c r="J975" s="3"/>
      <c r="K975" s="3"/>
      <c r="L975" s="3"/>
      <c r="M975" s="3"/>
      <c r="N975" s="3"/>
      <c r="O975" s="3"/>
      <c r="P975" s="3"/>
    </row>
    <row r="976" customFormat="false" ht="14.9" hidden="false" customHeight="false" outlineLevel="0" collapsed="false">
      <c r="C976" s="13" t="s">
        <v>24</v>
      </c>
      <c r="D976" s="13" t="n">
        <v>0.018</v>
      </c>
      <c r="E976" s="14" t="s">
        <v>11</v>
      </c>
      <c r="F976" s="13" t="n">
        <f aca="false">D976/100</f>
        <v>0.00018</v>
      </c>
      <c r="G976" s="13"/>
      <c r="H976" s="13"/>
      <c r="I976" s="14" t="str">
        <f aca="false">IF(AND(F976&gt;G976,F976&lt;H976),"Uygun","Uygun Değil")</f>
        <v>Uygun Değil</v>
      </c>
      <c r="J976" s="3"/>
      <c r="K976" s="3"/>
      <c r="L976" s="3"/>
      <c r="M976" s="3"/>
      <c r="N976" s="3"/>
      <c r="O976" s="3"/>
      <c r="P976" s="3"/>
    </row>
    <row r="977" customFormat="false" ht="14.9" hidden="false" customHeight="false" outlineLevel="0" collapsed="false">
      <c r="C977" s="13" t="s">
        <v>22</v>
      </c>
      <c r="D977" s="13" t="n">
        <v>0.041</v>
      </c>
      <c r="E977" s="14" t="s">
        <v>11</v>
      </c>
      <c r="F977" s="13" t="n">
        <f aca="false">D977/100</f>
        <v>0.00041</v>
      </c>
      <c r="G977" s="13"/>
      <c r="H977" s="13"/>
      <c r="I977" s="14" t="str">
        <f aca="false">IF(AND(F977&gt;G977,F977&lt;H977),"Uygun","Uygun Değil")</f>
        <v>Uygun Değil</v>
      </c>
      <c r="J977" s="3"/>
      <c r="K977" s="3"/>
      <c r="L977" s="3"/>
      <c r="M977" s="3"/>
      <c r="N977" s="3"/>
      <c r="O977" s="3"/>
      <c r="P977" s="3"/>
    </row>
    <row r="978" customFormat="false" ht="14.9" hidden="false" customHeight="false" outlineLevel="0" collapsed="false">
      <c r="C978" s="13" t="s">
        <v>23</v>
      </c>
      <c r="D978" s="13" t="n">
        <v>0.039</v>
      </c>
      <c r="E978" s="14" t="s">
        <v>11</v>
      </c>
      <c r="F978" s="13" t="n">
        <f aca="false">D978/100</f>
        <v>0.00039</v>
      </c>
      <c r="G978" s="13"/>
      <c r="H978" s="13"/>
      <c r="I978" s="14" t="str">
        <f aca="false">IF(AND(F978&gt;G978,F978&lt;H978),"Uygun","Uygun Değil")</f>
        <v>Uygun Değil</v>
      </c>
      <c r="J978" s="3"/>
      <c r="K978" s="3"/>
      <c r="L978" s="3"/>
      <c r="M978" s="3"/>
      <c r="N978" s="3"/>
      <c r="O978" s="3"/>
      <c r="P978" s="3"/>
    </row>
    <row r="979" customFormat="false" ht="14.9" hidden="false" customHeight="false" outlineLevel="0" collapsed="false">
      <c r="C979" s="13" t="s">
        <v>10</v>
      </c>
      <c r="D979" s="13" t="n">
        <v>3.629</v>
      </c>
      <c r="E979" s="14" t="s">
        <v>11</v>
      </c>
      <c r="F979" s="13" t="n">
        <f aca="false">D979/100</f>
        <v>0.03629</v>
      </c>
      <c r="G979" s="13"/>
      <c r="H979" s="13"/>
      <c r="I979" s="14" t="str">
        <f aca="false">IF(AND(F979&gt;G979,F979&lt;H979),"Uygun","Uygun Değil")</f>
        <v>Uygun Değil</v>
      </c>
      <c r="J979" s="3"/>
      <c r="K979" s="3"/>
      <c r="L979" s="3"/>
      <c r="M979" s="3"/>
      <c r="N979" s="3"/>
      <c r="O979" s="3"/>
      <c r="P979" s="3"/>
    </row>
    <row r="980" customFormat="false" ht="14.9" hidden="false" customHeight="false" outlineLevel="0" collapsed="false">
      <c r="C980" s="13" t="s">
        <v>12</v>
      </c>
      <c r="D980" s="13" t="n">
        <v>2.415</v>
      </c>
      <c r="E980" s="14" t="s">
        <v>11</v>
      </c>
      <c r="F980" s="13" t="n">
        <f aca="false">D980/100</f>
        <v>0.02415</v>
      </c>
      <c r="G980" s="13"/>
      <c r="H980" s="13"/>
      <c r="I980" s="14" t="str">
        <f aca="false">IF(AND(F980&gt;G980,F980&lt;H980),"Uygun","Uygun Değil")</f>
        <v>Uygun Değil</v>
      </c>
      <c r="J980" s="3"/>
      <c r="K980" s="3"/>
      <c r="L980" s="3"/>
      <c r="M980" s="3"/>
      <c r="N980" s="3"/>
      <c r="O980" s="3"/>
      <c r="P980" s="3"/>
    </row>
    <row r="981" customFormat="false" ht="14.9" hidden="false" customHeight="false" outlineLevel="0" collapsed="false">
      <c r="C981" s="13" t="s">
        <v>13</v>
      </c>
      <c r="D981" s="13" t="n">
        <v>0.375</v>
      </c>
      <c r="E981" s="14" t="s">
        <v>11</v>
      </c>
      <c r="F981" s="13" t="n">
        <f aca="false">D981/100</f>
        <v>0.00375</v>
      </c>
      <c r="G981" s="13"/>
      <c r="H981" s="13"/>
      <c r="I981" s="14" t="str">
        <f aca="false">IF(AND(F981&gt;G981,F981&lt;H981),"Uygun","Uygun Değil")</f>
        <v>Uygun Değil</v>
      </c>
      <c r="J981" s="3"/>
      <c r="K981" s="3"/>
      <c r="L981" s="3"/>
      <c r="M981" s="3"/>
      <c r="N981" s="3"/>
      <c r="O981" s="3"/>
      <c r="P981" s="3"/>
    </row>
    <row r="982" customFormat="false" ht="14.9" hidden="false" customHeight="false" outlineLevel="0" collapsed="false">
      <c r="C982" s="13" t="s">
        <v>14</v>
      </c>
      <c r="D982" s="13" t="n">
        <v>0.041</v>
      </c>
      <c r="E982" s="14" t="s">
        <v>11</v>
      </c>
      <c r="F982" s="13" t="n">
        <f aca="false">D982/100</f>
        <v>0.00041</v>
      </c>
      <c r="G982" s="13"/>
      <c r="H982" s="13"/>
      <c r="I982" s="14" t="str">
        <f aca="false">IF(AND(F982&gt;G982,F982&lt;H982),"Uygun","Uygun Değil")</f>
        <v>Uygun Değil</v>
      </c>
      <c r="J982" s="3"/>
      <c r="K982" s="3"/>
      <c r="L982" s="3"/>
      <c r="M982" s="3"/>
      <c r="N982" s="3"/>
      <c r="O982" s="3"/>
      <c r="P982" s="3"/>
    </row>
    <row r="983" customFormat="false" ht="14.9" hidden="false" customHeight="false" outlineLevel="0" collapsed="false">
      <c r="C983" s="13" t="s">
        <v>15</v>
      </c>
      <c r="D983" s="13" t="n">
        <v>0.007</v>
      </c>
      <c r="E983" s="14" t="s">
        <v>11</v>
      </c>
      <c r="F983" s="13" t="n">
        <f aca="false">D983/100</f>
        <v>7E-005</v>
      </c>
      <c r="G983" s="13"/>
      <c r="H983" s="13"/>
      <c r="I983" s="14" t="str">
        <f aca="false">IF(AND(F983&gt;G983,F983&lt;H983),"Uygun","Uygun Değil")</f>
        <v>Uygun Değil</v>
      </c>
      <c r="J983" s="3"/>
      <c r="K983" s="3"/>
      <c r="L983" s="3"/>
      <c r="M983" s="3"/>
      <c r="N983" s="3"/>
      <c r="O983" s="3"/>
      <c r="P983" s="3"/>
    </row>
    <row r="984" customFormat="false" ht="14.9" hidden="false" customHeight="false" outlineLevel="0" collapsed="false">
      <c r="C984" s="13" t="s">
        <v>16</v>
      </c>
      <c r="D984" s="13" t="n">
        <v>0.018</v>
      </c>
      <c r="E984" s="14" t="s">
        <v>11</v>
      </c>
      <c r="F984" s="13" t="n">
        <f aca="false">D984/100</f>
        <v>0.00018</v>
      </c>
      <c r="G984" s="13"/>
      <c r="H984" s="13"/>
      <c r="I984" s="14" t="str">
        <f aca="false">IF(AND(F984&gt;G984,F984&lt;H984),"Uygun","Uygun Değil")</f>
        <v>Uygun Değil</v>
      </c>
      <c r="J984" s="3"/>
      <c r="K984" s="3"/>
      <c r="L984" s="3"/>
      <c r="M984" s="3"/>
      <c r="N984" s="3"/>
      <c r="O984" s="3"/>
      <c r="P984" s="3"/>
    </row>
    <row r="985" customFormat="false" ht="14.9" hidden="false" customHeight="false" outlineLevel="0" collapsed="false">
      <c r="C985" s="13" t="s">
        <v>19</v>
      </c>
      <c r="D985" s="13" t="n">
        <v>0.144</v>
      </c>
      <c r="E985" s="14" t="s">
        <v>11</v>
      </c>
      <c r="F985" s="13" t="n">
        <f aca="false">D985/100</f>
        <v>0.00144</v>
      </c>
      <c r="G985" s="13"/>
      <c r="H985" s="13"/>
      <c r="I985" s="14" t="str">
        <f aca="false">IF(AND(F985&gt;G985,F985&lt;H985),"Uygun","Uygun Değil")</f>
        <v>Uygun Değil</v>
      </c>
      <c r="J985" s="3"/>
      <c r="K985" s="3"/>
      <c r="L985" s="3"/>
      <c r="M985" s="3"/>
      <c r="N985" s="3"/>
      <c r="O985" s="3"/>
      <c r="P985" s="3"/>
    </row>
    <row r="986" customFormat="false" ht="14.9" hidden="false" customHeight="false" outlineLevel="0" collapsed="false">
      <c r="C986" s="13" t="s">
        <v>24</v>
      </c>
      <c r="D986" s="13" t="n">
        <v>0.022</v>
      </c>
      <c r="E986" s="14" t="s">
        <v>11</v>
      </c>
      <c r="F986" s="13" t="n">
        <f aca="false">D986/100</f>
        <v>0.00022</v>
      </c>
      <c r="G986" s="13"/>
      <c r="H986" s="13"/>
      <c r="I986" s="14" t="str">
        <f aca="false">IF(AND(F986&gt;G986,F986&lt;H986),"Uygun","Uygun Değil")</f>
        <v>Uygun Değil</v>
      </c>
      <c r="J986" s="3"/>
      <c r="K986" s="3"/>
      <c r="L986" s="3"/>
      <c r="M986" s="3"/>
      <c r="N986" s="3"/>
      <c r="O986" s="3"/>
      <c r="P986" s="3"/>
    </row>
    <row r="987" customFormat="false" ht="14.9" hidden="false" customHeight="false" outlineLevel="0" collapsed="false">
      <c r="C987" s="13" t="s">
        <v>25</v>
      </c>
      <c r="D987" s="13" t="n">
        <v>7</v>
      </c>
      <c r="E987" s="14" t="s">
        <v>11</v>
      </c>
      <c r="F987" s="13" t="n">
        <f aca="false">D987/100</f>
        <v>0.07</v>
      </c>
      <c r="G987" s="13"/>
      <c r="H987" s="13"/>
      <c r="I987" s="14" t="str">
        <f aca="false">IF(AND(F987&gt;G987,F987&lt;H987),"Uygun","Uygun Değil")</f>
        <v>Uygun Değil</v>
      </c>
      <c r="J987" s="3"/>
      <c r="K987" s="3"/>
      <c r="L987" s="3"/>
      <c r="M987" s="3"/>
      <c r="N987" s="3"/>
      <c r="O987" s="3"/>
      <c r="P987" s="3"/>
    </row>
    <row r="988" customFormat="false" ht="14.9" hidden="false" customHeight="false" outlineLevel="0" collapsed="false">
      <c r="C988" s="13" t="s">
        <v>25</v>
      </c>
      <c r="D988" s="13" t="n">
        <v>8</v>
      </c>
      <c r="E988" s="14" t="s">
        <v>11</v>
      </c>
      <c r="F988" s="13" t="n">
        <f aca="false">D988/100</f>
        <v>0.08</v>
      </c>
      <c r="G988" s="13"/>
      <c r="H988" s="13"/>
      <c r="I988" s="14" t="str">
        <f aca="false">IF(AND(F988&gt;G988,F988&lt;H988),"Uygun","Uygun Değil")</f>
        <v>Uygun Değil</v>
      </c>
      <c r="J988" s="3"/>
      <c r="K988" s="3"/>
      <c r="L988" s="3"/>
      <c r="M988" s="3"/>
      <c r="N988" s="3"/>
      <c r="O988" s="3"/>
      <c r="P988" s="3"/>
    </row>
    <row r="989" customFormat="false" ht="14.9" hidden="false" customHeight="false" outlineLevel="0" collapsed="false">
      <c r="C989" s="13" t="s">
        <v>25</v>
      </c>
      <c r="D989" s="13" t="n">
        <v>11</v>
      </c>
      <c r="E989" s="14" t="s">
        <v>11</v>
      </c>
      <c r="F989" s="13" t="n">
        <f aca="false">D989/100</f>
        <v>0.11</v>
      </c>
      <c r="G989" s="13"/>
      <c r="H989" s="13"/>
      <c r="I989" s="14" t="str">
        <f aca="false">IF(AND(F989&gt;G989,F989&lt;H989),"Uygun","Uygun Değil")</f>
        <v>Uygun Değil</v>
      </c>
      <c r="J989" s="3"/>
      <c r="K989" s="3"/>
      <c r="L989" s="3"/>
      <c r="M989" s="3"/>
      <c r="N989" s="3"/>
      <c r="O989" s="3"/>
      <c r="P989" s="3"/>
    </row>
    <row r="990" customFormat="false" ht="14.9" hidden="false" customHeight="false" outlineLevel="0" collapsed="false">
      <c r="C990" s="13" t="s">
        <v>25</v>
      </c>
      <c r="D990" s="13" t="n">
        <v>10</v>
      </c>
      <c r="E990" s="14" t="s">
        <v>11</v>
      </c>
      <c r="F990" s="13" t="n">
        <f aca="false">D990/100</f>
        <v>0.1</v>
      </c>
      <c r="G990" s="13"/>
      <c r="H990" s="13"/>
      <c r="I990" s="14" t="str">
        <f aca="false">IF(AND(F990&gt;G990,F990&lt;H990),"Uygun","Uygun Değil")</f>
        <v>Uygun Değil</v>
      </c>
      <c r="J990" s="3"/>
      <c r="K990" s="3"/>
      <c r="L990" s="3"/>
      <c r="M990" s="3"/>
      <c r="N990" s="3"/>
      <c r="O990" s="3"/>
      <c r="P990" s="3"/>
    </row>
    <row r="991" customFormat="false" ht="14.9" hidden="false" customHeight="false" outlineLevel="0" collapsed="false">
      <c r="C991" s="13" t="s">
        <v>25</v>
      </c>
      <c r="D991" s="13" t="n">
        <v>10</v>
      </c>
      <c r="E991" s="14" t="s">
        <v>11</v>
      </c>
      <c r="F991" s="13" t="n">
        <f aca="false">D991/100</f>
        <v>0.1</v>
      </c>
      <c r="G991" s="13"/>
      <c r="H991" s="13"/>
      <c r="I991" s="14" t="str">
        <f aca="false">IF(AND(F991&gt;G991,F991&lt;H991),"Uygun","Uygun Değil")</f>
        <v>Uygun Değil</v>
      </c>
      <c r="J991" s="3"/>
      <c r="K991" s="3"/>
      <c r="L991" s="3"/>
      <c r="M991" s="3"/>
      <c r="N991" s="3"/>
      <c r="O991" s="3"/>
      <c r="P991" s="3"/>
    </row>
    <row r="992" customFormat="false" ht="14.9" hidden="false" customHeight="false" outlineLevel="0" collapsed="false">
      <c r="C992" s="13" t="s">
        <v>25</v>
      </c>
      <c r="D992" s="13" t="n">
        <v>34</v>
      </c>
      <c r="E992" s="14" t="s">
        <v>11</v>
      </c>
      <c r="F992" s="13" t="n">
        <f aca="false">D992/100</f>
        <v>0.34</v>
      </c>
      <c r="G992" s="13"/>
      <c r="H992" s="13"/>
      <c r="I992" s="14" t="str">
        <f aca="false">IF(AND(F992&gt;G992,F992&lt;H992),"Uygun","Uygun Değil")</f>
        <v>Uygun Değil</v>
      </c>
      <c r="J992" s="3"/>
      <c r="K992" s="3"/>
      <c r="L992" s="3"/>
      <c r="M992" s="3"/>
      <c r="N992" s="3"/>
      <c r="O992" s="3"/>
      <c r="P992" s="3"/>
    </row>
    <row r="993" customFormat="false" ht="14.9" hidden="false" customHeight="false" outlineLevel="0" collapsed="false">
      <c r="C993" s="13" t="s">
        <v>25</v>
      </c>
      <c r="D993" s="13" t="n">
        <v>34</v>
      </c>
      <c r="E993" s="14" t="s">
        <v>11</v>
      </c>
      <c r="F993" s="13" t="n">
        <f aca="false">D993/100</f>
        <v>0.34</v>
      </c>
      <c r="G993" s="13"/>
      <c r="H993" s="13"/>
      <c r="I993" s="14" t="str">
        <f aca="false">IF(AND(F993&gt;G993,F993&lt;H993),"Uygun","Uygun Değil")</f>
        <v>Uygun Değil</v>
      </c>
      <c r="J993" s="3"/>
      <c r="K993" s="3"/>
      <c r="L993" s="3"/>
      <c r="M993" s="3"/>
      <c r="N993" s="3"/>
      <c r="O993" s="3"/>
      <c r="P993" s="3"/>
    </row>
    <row r="994" customFormat="false" ht="14.9" hidden="false" customHeight="false" outlineLevel="0" collapsed="false">
      <c r="C994" s="13" t="s">
        <v>25</v>
      </c>
      <c r="D994" s="13" t="n">
        <v>50</v>
      </c>
      <c r="E994" s="14" t="s">
        <v>11</v>
      </c>
      <c r="F994" s="13" t="n">
        <f aca="false">D994/100</f>
        <v>0.5</v>
      </c>
      <c r="G994" s="13"/>
      <c r="H994" s="13"/>
      <c r="I994" s="14" t="str">
        <f aca="false">IF(AND(F994&gt;G994,F994&lt;H994),"Uygun","Uygun Değil")</f>
        <v>Uygun Değil</v>
      </c>
      <c r="J994" s="3"/>
      <c r="K994" s="3"/>
      <c r="L994" s="3"/>
      <c r="M994" s="3"/>
      <c r="N994" s="3"/>
      <c r="O994" s="3"/>
      <c r="P994" s="3"/>
    </row>
    <row r="995" customFormat="false" ht="14.9" hidden="false" customHeight="false" outlineLevel="0" collapsed="false">
      <c r="C995" s="13" t="s">
        <v>25</v>
      </c>
      <c r="D995" s="13" t="n">
        <v>49</v>
      </c>
      <c r="E995" s="14" t="s">
        <v>11</v>
      </c>
      <c r="F995" s="13" t="n">
        <f aca="false">D995/100</f>
        <v>0.49</v>
      </c>
      <c r="G995" s="13"/>
      <c r="H995" s="13"/>
      <c r="I995" s="14" t="str">
        <f aca="false">IF(AND(F995&gt;G995,F995&lt;H995),"Uygun","Uygun Değil")</f>
        <v>Uygun Değil</v>
      </c>
      <c r="J995" s="3"/>
      <c r="K995" s="3"/>
      <c r="L995" s="3"/>
      <c r="M995" s="3"/>
      <c r="N995" s="3"/>
      <c r="O995" s="3"/>
      <c r="P995" s="3"/>
    </row>
    <row r="996" customFormat="false" ht="14.9" hidden="false" customHeight="false" outlineLevel="0" collapsed="false">
      <c r="C996" s="13" t="s">
        <v>25</v>
      </c>
      <c r="D996" s="13" t="n">
        <v>30</v>
      </c>
      <c r="E996" s="14" t="s">
        <v>11</v>
      </c>
      <c r="F996" s="13" t="n">
        <f aca="false">D996/100</f>
        <v>0.3</v>
      </c>
      <c r="G996" s="13"/>
      <c r="H996" s="13"/>
      <c r="I996" s="14" t="str">
        <f aca="false">IF(AND(F996&gt;G996,F996&lt;H996),"Uygun","Uygun Değil")</f>
        <v>Uygun Değil</v>
      </c>
      <c r="J996" s="3"/>
      <c r="K996" s="3"/>
      <c r="L996" s="3"/>
      <c r="M996" s="3"/>
      <c r="N996" s="3"/>
      <c r="O996" s="3"/>
      <c r="P996" s="3"/>
    </row>
    <row r="997" customFormat="false" ht="14.9" hidden="false" customHeight="false" outlineLevel="0" collapsed="false">
      <c r="C997" s="13" t="s">
        <v>10</v>
      </c>
      <c r="D997" s="13" t="n">
        <v>0.02</v>
      </c>
      <c r="E997" s="14" t="s">
        <v>11</v>
      </c>
      <c r="F997" s="13" t="n">
        <f aca="false">D997/100</f>
        <v>0.0002</v>
      </c>
      <c r="G997" s="13"/>
      <c r="H997" s="13"/>
      <c r="I997" s="14" t="str">
        <f aca="false">IF(AND(F997&gt;G997,F997&lt;H997),"Uygun","Uygun Değil")</f>
        <v>Uygun Değil</v>
      </c>
      <c r="J997" s="3"/>
      <c r="K997" s="3"/>
      <c r="L997" s="3"/>
      <c r="M997" s="3"/>
      <c r="N997" s="3"/>
      <c r="O997" s="3"/>
      <c r="P997" s="3"/>
    </row>
    <row r="998" customFormat="false" ht="14.9" hidden="false" customHeight="false" outlineLevel="0" collapsed="false">
      <c r="C998" s="13" t="s">
        <v>12</v>
      </c>
      <c r="D998" s="13" t="n">
        <v>0.408</v>
      </c>
      <c r="E998" s="14" t="s">
        <v>11</v>
      </c>
      <c r="F998" s="13" t="n">
        <f aca="false">D998/100</f>
        <v>0.00408</v>
      </c>
      <c r="G998" s="13"/>
      <c r="H998" s="13"/>
      <c r="I998" s="14" t="str">
        <f aca="false">IF(AND(F998&gt;G998,F998&lt;H998),"Uygun","Uygun Değil")</f>
        <v>Uygun Değil</v>
      </c>
      <c r="J998" s="3"/>
      <c r="K998" s="3"/>
      <c r="L998" s="3"/>
      <c r="M998" s="3"/>
      <c r="N998" s="3"/>
      <c r="O998" s="3"/>
      <c r="P998" s="3"/>
    </row>
    <row r="999" customFormat="false" ht="14.9" hidden="false" customHeight="false" outlineLevel="0" collapsed="false">
      <c r="C999" s="13" t="s">
        <v>13</v>
      </c>
      <c r="D999" s="13" t="n">
        <v>1.129</v>
      </c>
      <c r="E999" s="14" t="s">
        <v>11</v>
      </c>
      <c r="F999" s="13" t="n">
        <f aca="false">D999/100</f>
        <v>0.01129</v>
      </c>
      <c r="G999" s="13"/>
      <c r="H999" s="13"/>
      <c r="I999" s="14" t="str">
        <f aca="false">IF(AND(F999&gt;G999,F999&lt;H999),"Uygun","Uygun Değil")</f>
        <v>Uygun Değil</v>
      </c>
      <c r="J999" s="3"/>
      <c r="K999" s="3"/>
      <c r="L999" s="3"/>
      <c r="M999" s="3"/>
      <c r="N999" s="3"/>
      <c r="O999" s="3"/>
      <c r="P999" s="3"/>
    </row>
    <row r="1000" customFormat="false" ht="14.9" hidden="false" customHeight="false" outlineLevel="0" collapsed="false">
      <c r="C1000" s="13" t="s">
        <v>14</v>
      </c>
      <c r="D1000" s="13" t="n">
        <v>0.031</v>
      </c>
      <c r="E1000" s="14" t="s">
        <v>11</v>
      </c>
      <c r="F1000" s="13" t="n">
        <f aca="false">D1000/100</f>
        <v>0.00031</v>
      </c>
      <c r="G1000" s="13"/>
      <c r="H1000" s="13"/>
      <c r="I1000" s="14" t="str">
        <f aca="false">IF(AND(F1000&gt;G1000,F1000&lt;H1000),"Uygun","Uygun Değil")</f>
        <v>Uygun Değil</v>
      </c>
      <c r="J1000" s="3"/>
      <c r="K1000" s="3"/>
      <c r="L1000" s="3"/>
      <c r="M1000" s="3"/>
      <c r="N1000" s="3"/>
      <c r="O1000" s="3"/>
      <c r="P1000" s="3"/>
    </row>
    <row r="1001" customFormat="false" ht="14.9" hidden="false" customHeight="false" outlineLevel="0" collapsed="false">
      <c r="C1001" s="13" t="s">
        <v>15</v>
      </c>
      <c r="D1001" s="13" t="n">
        <v>0.0051</v>
      </c>
      <c r="E1001" s="14" t="s">
        <v>11</v>
      </c>
      <c r="F1001" s="13" t="n">
        <f aca="false">D1001/100</f>
        <v>5.1E-005</v>
      </c>
      <c r="G1001" s="13"/>
      <c r="H1001" s="13"/>
      <c r="I1001" s="14" t="str">
        <f aca="false">IF(AND(F1001&gt;G1001,F1001&lt;H1001),"Uygun","Uygun Değil")</f>
        <v>Uygun Değil</v>
      </c>
      <c r="J1001" s="3"/>
      <c r="K1001" s="3"/>
      <c r="L1001" s="3"/>
      <c r="M1001" s="3"/>
      <c r="N1001" s="3"/>
      <c r="O1001" s="3"/>
      <c r="P1001" s="3"/>
    </row>
    <row r="1002" customFormat="false" ht="14.9" hidden="false" customHeight="false" outlineLevel="0" collapsed="false">
      <c r="C1002" s="13" t="s">
        <v>16</v>
      </c>
      <c r="D1002" s="13" t="n">
        <v>18.4</v>
      </c>
      <c r="E1002" s="14" t="s">
        <v>11</v>
      </c>
      <c r="F1002" s="13" t="n">
        <f aca="false">D1002/100</f>
        <v>0.184</v>
      </c>
      <c r="G1002" s="13"/>
      <c r="H1002" s="13"/>
      <c r="I1002" s="14" t="str">
        <f aca="false">IF(AND(F1002&gt;G1002,F1002&lt;H1002),"Uygun","Uygun Değil")</f>
        <v>Uygun Değil</v>
      </c>
      <c r="J1002" s="3"/>
      <c r="K1002" s="3"/>
      <c r="L1002" s="3"/>
      <c r="M1002" s="3"/>
      <c r="N1002" s="3"/>
      <c r="O1002" s="3"/>
      <c r="P1002" s="3"/>
    </row>
    <row r="1003" customFormat="false" ht="14.9" hidden="false" customHeight="false" outlineLevel="0" collapsed="false">
      <c r="C1003" s="13" t="s">
        <v>17</v>
      </c>
      <c r="D1003" s="13" t="n">
        <v>8.325</v>
      </c>
      <c r="E1003" s="14" t="s">
        <v>11</v>
      </c>
      <c r="F1003" s="13" t="n">
        <f aca="false">D1003/100</f>
        <v>0.08325</v>
      </c>
      <c r="G1003" s="13"/>
      <c r="H1003" s="13"/>
      <c r="I1003" s="14" t="str">
        <f aca="false">IF(AND(F1003&gt;G1003,F1003&lt;H1003),"Uygun","Uygun Değil")</f>
        <v>Uygun Değil</v>
      </c>
      <c r="J1003" s="3"/>
      <c r="K1003" s="3"/>
      <c r="L1003" s="3"/>
      <c r="M1003" s="3"/>
      <c r="N1003" s="3"/>
      <c r="O1003" s="3"/>
      <c r="P1003" s="3"/>
    </row>
    <row r="1004" customFormat="false" ht="14.9" hidden="false" customHeight="false" outlineLevel="0" collapsed="false">
      <c r="C1004" s="13" t="s">
        <v>18</v>
      </c>
      <c r="D1004" s="13" t="n">
        <v>0.03</v>
      </c>
      <c r="E1004" s="14" t="s">
        <v>11</v>
      </c>
      <c r="F1004" s="13" t="n">
        <f aca="false">D1004/100</f>
        <v>0.0003</v>
      </c>
      <c r="G1004" s="13"/>
      <c r="H1004" s="13"/>
      <c r="I1004" s="14" t="str">
        <f aca="false">IF(AND(F1004&gt;G1004,F1004&lt;H1004),"Uygun","Uygun Değil")</f>
        <v>Uygun Değil</v>
      </c>
      <c r="J1004" s="3"/>
      <c r="K1004" s="3"/>
      <c r="L1004" s="3"/>
      <c r="M1004" s="3"/>
      <c r="N1004" s="3"/>
      <c r="O1004" s="3"/>
      <c r="P1004" s="3"/>
    </row>
    <row r="1005" customFormat="false" ht="14.9" hidden="false" customHeight="false" outlineLevel="0" collapsed="false">
      <c r="C1005" s="13" t="s">
        <v>19</v>
      </c>
      <c r="D1005" s="13" t="n">
        <v>0.026</v>
      </c>
      <c r="E1005" s="14" t="s">
        <v>11</v>
      </c>
      <c r="F1005" s="13" t="n">
        <f aca="false">D1005/100</f>
        <v>0.00026</v>
      </c>
      <c r="G1005" s="13"/>
      <c r="H1005" s="13"/>
      <c r="I1005" s="14" t="str">
        <f aca="false">IF(AND(F1005&gt;G1005,F1005&lt;H1005),"Uygun","Uygun Değil")</f>
        <v>Uygun Değil</v>
      </c>
      <c r="J1005" s="3"/>
      <c r="K1005" s="3"/>
      <c r="L1005" s="3"/>
      <c r="M1005" s="3"/>
      <c r="N1005" s="3"/>
      <c r="O1005" s="3"/>
      <c r="P1005" s="3"/>
    </row>
    <row r="1006" customFormat="false" ht="14.9" hidden="false" customHeight="false" outlineLevel="0" collapsed="false">
      <c r="C1006" s="13" t="s">
        <v>20</v>
      </c>
      <c r="D1006" s="13" t="n">
        <v>71.15</v>
      </c>
      <c r="E1006" s="14" t="s">
        <v>11</v>
      </c>
      <c r="F1006" s="13" t="n">
        <f aca="false">D1006/100</f>
        <v>0.7115</v>
      </c>
      <c r="G1006" s="13"/>
      <c r="H1006" s="13"/>
      <c r="I1006" s="14" t="str">
        <f aca="false">IF(AND(F1006&gt;G1006,F1006&lt;H1006),"Uygun","Uygun Değil")</f>
        <v>Uygun Değil</v>
      </c>
      <c r="J1006" s="3"/>
      <c r="K1006" s="3"/>
      <c r="L1006" s="3"/>
      <c r="M1006" s="3"/>
      <c r="N1006" s="3"/>
      <c r="O1006" s="3"/>
      <c r="P1006" s="3"/>
    </row>
    <row r="1007" customFormat="false" ht="14.9" hidden="false" customHeight="false" outlineLevel="0" collapsed="false">
      <c r="C1007" s="13" t="s">
        <v>10</v>
      </c>
      <c r="D1007" s="13" t="n">
        <v>0.02</v>
      </c>
      <c r="E1007" s="14" t="s">
        <v>11</v>
      </c>
      <c r="F1007" s="13" t="n">
        <f aca="false">D1007/100</f>
        <v>0.0002</v>
      </c>
      <c r="G1007" s="13"/>
      <c r="H1007" s="13"/>
      <c r="I1007" s="14" t="str">
        <f aca="false">IF(AND(F1007&gt;G1007,F1007&lt;H1007),"Uygun","Uygun Değil")</f>
        <v>Uygun Değil</v>
      </c>
      <c r="J1007" s="3"/>
      <c r="K1007" s="3"/>
      <c r="L1007" s="3"/>
      <c r="M1007" s="3"/>
      <c r="N1007" s="3"/>
      <c r="O1007" s="3"/>
      <c r="P1007" s="3"/>
    </row>
    <row r="1008" customFormat="false" ht="14.9" hidden="false" customHeight="false" outlineLevel="0" collapsed="false">
      <c r="C1008" s="13" t="s">
        <v>12</v>
      </c>
      <c r="D1008" s="13" t="n">
        <v>0.403</v>
      </c>
      <c r="E1008" s="14" t="s">
        <v>11</v>
      </c>
      <c r="F1008" s="13" t="n">
        <f aca="false">D1008/100</f>
        <v>0.00403</v>
      </c>
      <c r="G1008" s="13"/>
      <c r="H1008" s="13"/>
      <c r="I1008" s="14" t="str">
        <f aca="false">IF(AND(F1008&gt;G1008,F1008&lt;H1008),"Uygun","Uygun Değil")</f>
        <v>Uygun Değil</v>
      </c>
      <c r="J1008" s="3"/>
      <c r="K1008" s="3"/>
      <c r="L1008" s="3"/>
      <c r="M1008" s="3"/>
      <c r="N1008" s="3"/>
      <c r="O1008" s="3"/>
      <c r="P1008" s="3"/>
    </row>
    <row r="1009" customFormat="false" ht="14.9" hidden="false" customHeight="false" outlineLevel="0" collapsed="false">
      <c r="C1009" s="13" t="s">
        <v>13</v>
      </c>
      <c r="D1009" s="13" t="n">
        <v>1.135</v>
      </c>
      <c r="E1009" s="14" t="s">
        <v>11</v>
      </c>
      <c r="F1009" s="13" t="n">
        <f aca="false">D1009/100</f>
        <v>0.01135</v>
      </c>
      <c r="G1009" s="13"/>
      <c r="H1009" s="13"/>
      <c r="I1009" s="14" t="str">
        <f aca="false">IF(AND(F1009&gt;G1009,F1009&lt;H1009),"Uygun","Uygun Değil")</f>
        <v>Uygun Değil</v>
      </c>
      <c r="J1009" s="3"/>
      <c r="K1009" s="3"/>
      <c r="L1009" s="3"/>
      <c r="M1009" s="3"/>
      <c r="N1009" s="3"/>
      <c r="O1009" s="3"/>
      <c r="P1009" s="3"/>
    </row>
    <row r="1010" customFormat="false" ht="14.9" hidden="false" customHeight="false" outlineLevel="0" collapsed="false">
      <c r="C1010" s="13" t="s">
        <v>14</v>
      </c>
      <c r="D1010" s="13" t="n">
        <v>0.029</v>
      </c>
      <c r="E1010" s="14" t="s">
        <v>11</v>
      </c>
      <c r="F1010" s="13" t="n">
        <f aca="false">D1010/100</f>
        <v>0.00029</v>
      </c>
      <c r="G1010" s="13"/>
      <c r="H1010" s="13"/>
      <c r="I1010" s="14" t="str">
        <f aca="false">IF(AND(F1010&gt;G1010,F1010&lt;H1010),"Uygun","Uygun Değil")</f>
        <v>Uygun Değil</v>
      </c>
      <c r="J1010" s="3"/>
      <c r="K1010" s="3"/>
      <c r="L1010" s="3"/>
      <c r="M1010" s="3"/>
      <c r="N1010" s="3"/>
      <c r="O1010" s="3"/>
      <c r="P1010" s="3"/>
    </row>
    <row r="1011" customFormat="false" ht="14.9" hidden="false" customHeight="false" outlineLevel="0" collapsed="false">
      <c r="C1011" s="13" t="s">
        <v>15</v>
      </c>
      <c r="D1011" s="13" t="n">
        <v>0.0052</v>
      </c>
      <c r="E1011" s="14" t="s">
        <v>11</v>
      </c>
      <c r="F1011" s="13" t="n">
        <f aca="false">D1011/100</f>
        <v>5.2E-005</v>
      </c>
      <c r="G1011" s="13"/>
      <c r="H1011" s="13"/>
      <c r="I1011" s="14" t="str">
        <f aca="false">IF(AND(F1011&gt;G1011,F1011&lt;H1011),"Uygun","Uygun Değil")</f>
        <v>Uygun Değil</v>
      </c>
      <c r="J1011" s="3"/>
      <c r="K1011" s="3"/>
      <c r="L1011" s="3"/>
      <c r="M1011" s="3"/>
      <c r="N1011" s="3"/>
      <c r="O1011" s="3"/>
      <c r="P1011" s="3"/>
    </row>
    <row r="1012" customFormat="false" ht="14.9" hidden="false" customHeight="false" outlineLevel="0" collapsed="false">
      <c r="C1012" s="13" t="s">
        <v>16</v>
      </c>
      <c r="D1012" s="13" t="n">
        <v>18.31</v>
      </c>
      <c r="E1012" s="14" t="s">
        <v>11</v>
      </c>
      <c r="F1012" s="13" t="n">
        <f aca="false">D1012/100</f>
        <v>0.1831</v>
      </c>
      <c r="G1012" s="13"/>
      <c r="H1012" s="13"/>
      <c r="I1012" s="14" t="str">
        <f aca="false">IF(AND(F1012&gt;G1012,F1012&lt;H1012),"Uygun","Uygun Değil")</f>
        <v>Uygun Değil</v>
      </c>
      <c r="J1012" s="3"/>
      <c r="K1012" s="3"/>
      <c r="L1012" s="3"/>
      <c r="M1012" s="3"/>
      <c r="N1012" s="3"/>
      <c r="O1012" s="3"/>
      <c r="P1012" s="3"/>
    </row>
    <row r="1013" customFormat="false" ht="14.9" hidden="false" customHeight="false" outlineLevel="0" collapsed="false">
      <c r="C1013" s="13" t="s">
        <v>17</v>
      </c>
      <c r="D1013" s="13" t="n">
        <v>8.359</v>
      </c>
      <c r="E1013" s="14" t="s">
        <v>11</v>
      </c>
      <c r="F1013" s="13" t="n">
        <f aca="false">D1013/100</f>
        <v>0.08359</v>
      </c>
      <c r="G1013" s="13"/>
      <c r="H1013" s="13"/>
      <c r="I1013" s="14" t="str">
        <f aca="false">IF(AND(F1013&gt;G1013,F1013&lt;H1013),"Uygun","Uygun Değil")</f>
        <v>Uygun Değil</v>
      </c>
      <c r="J1013" s="3"/>
      <c r="K1013" s="3"/>
      <c r="L1013" s="3"/>
      <c r="M1013" s="3"/>
      <c r="N1013" s="3"/>
      <c r="O1013" s="3"/>
      <c r="P1013" s="3"/>
    </row>
    <row r="1014" customFormat="false" ht="14.9" hidden="false" customHeight="false" outlineLevel="0" collapsed="false">
      <c r="C1014" s="13" t="s">
        <v>18</v>
      </c>
      <c r="D1014" s="13" t="n">
        <v>0.03</v>
      </c>
      <c r="E1014" s="14" t="s">
        <v>11</v>
      </c>
      <c r="F1014" s="13" t="n">
        <f aca="false">D1014/100</f>
        <v>0.0003</v>
      </c>
      <c r="G1014" s="13"/>
      <c r="H1014" s="13"/>
      <c r="I1014" s="14" t="str">
        <f aca="false">IF(AND(F1014&gt;G1014,F1014&lt;H1014),"Uygun","Uygun Değil")</f>
        <v>Uygun Değil</v>
      </c>
      <c r="J1014" s="3"/>
      <c r="K1014" s="3"/>
      <c r="L1014" s="3"/>
      <c r="M1014" s="3"/>
      <c r="N1014" s="3"/>
      <c r="O1014" s="3"/>
      <c r="P1014" s="3"/>
    </row>
    <row r="1015" customFormat="false" ht="14.9" hidden="false" customHeight="false" outlineLevel="0" collapsed="false">
      <c r="C1015" s="13" t="s">
        <v>19</v>
      </c>
      <c r="D1015" s="13" t="n">
        <v>0.026</v>
      </c>
      <c r="E1015" s="14" t="s">
        <v>11</v>
      </c>
      <c r="F1015" s="13" t="n">
        <f aca="false">D1015/100</f>
        <v>0.00026</v>
      </c>
      <c r="G1015" s="13"/>
      <c r="H1015" s="13"/>
      <c r="I1015" s="14" t="str">
        <f aca="false">IF(AND(F1015&gt;G1015,F1015&lt;H1015),"Uygun","Uygun Değil")</f>
        <v>Uygun Değil</v>
      </c>
      <c r="J1015" s="3"/>
      <c r="K1015" s="3"/>
      <c r="L1015" s="3"/>
      <c r="M1015" s="3"/>
      <c r="N1015" s="3"/>
      <c r="O1015" s="3"/>
      <c r="P1015" s="3"/>
    </row>
    <row r="1016" customFormat="false" ht="14.9" hidden="false" customHeight="false" outlineLevel="0" collapsed="false">
      <c r="C1016" s="13" t="s">
        <v>20</v>
      </c>
      <c r="D1016" s="13" t="n">
        <v>71.21</v>
      </c>
      <c r="E1016" s="14" t="s">
        <v>11</v>
      </c>
      <c r="F1016" s="13" t="n">
        <f aca="false">D1016/100</f>
        <v>0.7121</v>
      </c>
      <c r="G1016" s="13"/>
      <c r="H1016" s="13"/>
      <c r="I1016" s="14" t="str">
        <f aca="false">IF(AND(F1016&gt;G1016,F1016&lt;H1016),"Uygun","Uygun Değil")</f>
        <v>Uygun Değil</v>
      </c>
      <c r="J1016" s="3"/>
      <c r="K1016" s="3"/>
      <c r="L1016" s="3"/>
      <c r="M1016" s="3"/>
      <c r="N1016" s="3"/>
      <c r="O1016" s="3"/>
      <c r="P1016" s="3"/>
    </row>
    <row r="1017" customFormat="false" ht="14.9" hidden="false" customHeight="false" outlineLevel="0" collapsed="false">
      <c r="C1017" s="13" t="s">
        <v>10</v>
      </c>
      <c r="D1017" s="13" t="n">
        <v>0.023</v>
      </c>
      <c r="E1017" s="14" t="s">
        <v>11</v>
      </c>
      <c r="F1017" s="13" t="n">
        <f aca="false">D1017/100</f>
        <v>0.00023</v>
      </c>
      <c r="G1017" s="13"/>
      <c r="H1017" s="13"/>
      <c r="I1017" s="14" t="str">
        <f aca="false">IF(AND(F1017&gt;G1017,F1017&lt;H1017),"Uygun","Uygun Değil")</f>
        <v>Uygun Değil</v>
      </c>
      <c r="J1017" s="3"/>
      <c r="K1017" s="3"/>
      <c r="L1017" s="3"/>
      <c r="M1017" s="3"/>
      <c r="N1017" s="3"/>
      <c r="O1017" s="3"/>
      <c r="P1017" s="3"/>
    </row>
    <row r="1018" customFormat="false" ht="14.9" hidden="false" customHeight="false" outlineLevel="0" collapsed="false">
      <c r="C1018" s="13" t="s">
        <v>12</v>
      </c>
      <c r="D1018" s="13" t="n">
        <v>0.418</v>
      </c>
      <c r="E1018" s="14" t="s">
        <v>11</v>
      </c>
      <c r="F1018" s="13" t="n">
        <f aca="false">D1018/100</f>
        <v>0.00418</v>
      </c>
      <c r="G1018" s="13"/>
      <c r="H1018" s="13"/>
      <c r="I1018" s="14" t="str">
        <f aca="false">IF(AND(F1018&gt;G1018,F1018&lt;H1018),"Uygun","Uygun Değil")</f>
        <v>Uygun Değil</v>
      </c>
      <c r="J1018" s="3"/>
      <c r="K1018" s="3"/>
      <c r="L1018" s="3"/>
      <c r="M1018" s="3"/>
      <c r="N1018" s="3"/>
      <c r="O1018" s="3"/>
      <c r="P1018" s="3"/>
    </row>
    <row r="1019" customFormat="false" ht="14.9" hidden="false" customHeight="false" outlineLevel="0" collapsed="false">
      <c r="C1019" s="13" t="s">
        <v>13</v>
      </c>
      <c r="D1019" s="13" t="n">
        <v>1.126</v>
      </c>
      <c r="E1019" s="14" t="s">
        <v>11</v>
      </c>
      <c r="F1019" s="13" t="n">
        <f aca="false">D1019/100</f>
        <v>0.01126</v>
      </c>
      <c r="G1019" s="13"/>
      <c r="H1019" s="13"/>
      <c r="I1019" s="14" t="str">
        <f aca="false">IF(AND(F1019&gt;G1019,F1019&lt;H1019),"Uygun","Uygun Değil")</f>
        <v>Uygun Değil</v>
      </c>
      <c r="J1019" s="3"/>
      <c r="K1019" s="3"/>
      <c r="L1019" s="3"/>
      <c r="M1019" s="3"/>
      <c r="N1019" s="3"/>
      <c r="O1019" s="3"/>
      <c r="P1019" s="3"/>
    </row>
    <row r="1020" customFormat="false" ht="14.9" hidden="false" customHeight="false" outlineLevel="0" collapsed="false">
      <c r="C1020" s="13" t="s">
        <v>14</v>
      </c>
      <c r="D1020" s="13" t="n">
        <v>0.029</v>
      </c>
      <c r="E1020" s="14" t="s">
        <v>11</v>
      </c>
      <c r="F1020" s="13" t="n">
        <f aca="false">D1020/100</f>
        <v>0.00029</v>
      </c>
      <c r="G1020" s="13"/>
      <c r="H1020" s="13"/>
      <c r="I1020" s="14" t="str">
        <f aca="false">IF(AND(F1020&gt;G1020,F1020&lt;H1020),"Uygun","Uygun Değil")</f>
        <v>Uygun Değil</v>
      </c>
      <c r="J1020" s="3"/>
      <c r="K1020" s="3"/>
      <c r="L1020" s="3"/>
      <c r="M1020" s="3"/>
      <c r="N1020" s="3"/>
      <c r="O1020" s="3"/>
      <c r="P1020" s="3"/>
    </row>
    <row r="1021" customFormat="false" ht="14.9" hidden="false" customHeight="false" outlineLevel="0" collapsed="false">
      <c r="C1021" s="13" t="s">
        <v>15</v>
      </c>
      <c r="D1021" s="13" t="n">
        <v>0.0046</v>
      </c>
      <c r="E1021" s="14" t="s">
        <v>11</v>
      </c>
      <c r="F1021" s="13" t="n">
        <f aca="false">D1021/100</f>
        <v>4.6E-005</v>
      </c>
      <c r="G1021" s="13"/>
      <c r="H1021" s="13"/>
      <c r="I1021" s="14" t="str">
        <f aca="false">IF(AND(F1021&gt;G1021,F1021&lt;H1021),"Uygun","Uygun Değil")</f>
        <v>Uygun Değil</v>
      </c>
      <c r="J1021" s="3"/>
      <c r="K1021" s="3"/>
      <c r="L1021" s="3"/>
      <c r="M1021" s="3"/>
      <c r="N1021" s="3"/>
      <c r="O1021" s="3"/>
      <c r="P1021" s="3"/>
    </row>
    <row r="1022" customFormat="false" ht="14.9" hidden="false" customHeight="false" outlineLevel="0" collapsed="false">
      <c r="C1022" s="13" t="s">
        <v>16</v>
      </c>
      <c r="D1022" s="13" t="n">
        <v>18.19</v>
      </c>
      <c r="E1022" s="14" t="s">
        <v>11</v>
      </c>
      <c r="F1022" s="13" t="n">
        <f aca="false">D1022/100</f>
        <v>0.1819</v>
      </c>
      <c r="G1022" s="13"/>
      <c r="H1022" s="13"/>
      <c r="I1022" s="14" t="str">
        <f aca="false">IF(AND(F1022&gt;G1022,F1022&lt;H1022),"Uygun","Uygun Değil")</f>
        <v>Uygun Değil</v>
      </c>
      <c r="J1022" s="3"/>
      <c r="K1022" s="3"/>
      <c r="L1022" s="3"/>
      <c r="M1022" s="3"/>
      <c r="N1022" s="3"/>
      <c r="O1022" s="3"/>
      <c r="P1022" s="3"/>
    </row>
    <row r="1023" customFormat="false" ht="14.9" hidden="false" customHeight="false" outlineLevel="0" collapsed="false">
      <c r="C1023" s="13" t="s">
        <v>17</v>
      </c>
      <c r="D1023" s="13" t="n">
        <v>8.455</v>
      </c>
      <c r="E1023" s="14" t="s">
        <v>11</v>
      </c>
      <c r="F1023" s="13" t="n">
        <f aca="false">D1023/100</f>
        <v>0.08455</v>
      </c>
      <c r="G1023" s="13"/>
      <c r="H1023" s="13"/>
      <c r="I1023" s="14" t="str">
        <f aca="false">IF(AND(F1023&gt;G1023,F1023&lt;H1023),"Uygun","Uygun Değil")</f>
        <v>Uygun Değil</v>
      </c>
      <c r="J1023" s="3"/>
      <c r="K1023" s="3"/>
      <c r="L1023" s="3"/>
      <c r="M1023" s="3"/>
      <c r="N1023" s="3"/>
      <c r="O1023" s="3"/>
      <c r="P1023" s="3"/>
    </row>
    <row r="1024" customFormat="false" ht="14.9" hidden="false" customHeight="false" outlineLevel="0" collapsed="false">
      <c r="C1024" s="13" t="s">
        <v>18</v>
      </c>
      <c r="D1024" s="13" t="n">
        <v>0.03</v>
      </c>
      <c r="E1024" s="14" t="s">
        <v>11</v>
      </c>
      <c r="F1024" s="13" t="n">
        <f aca="false">D1024/100</f>
        <v>0.0003</v>
      </c>
      <c r="G1024" s="13"/>
      <c r="H1024" s="13"/>
      <c r="I1024" s="14" t="str">
        <f aca="false">IF(AND(F1024&gt;G1024,F1024&lt;H1024),"Uygun","Uygun Değil")</f>
        <v>Uygun Değil</v>
      </c>
      <c r="J1024" s="3"/>
      <c r="K1024" s="3"/>
      <c r="L1024" s="3"/>
      <c r="M1024" s="3"/>
      <c r="N1024" s="3"/>
      <c r="O1024" s="3"/>
      <c r="P1024" s="3"/>
    </row>
    <row r="1025" customFormat="false" ht="14.9" hidden="false" customHeight="false" outlineLevel="0" collapsed="false">
      <c r="C1025" s="13" t="s">
        <v>19</v>
      </c>
      <c r="D1025" s="13" t="n">
        <v>0.028</v>
      </c>
      <c r="E1025" s="14" t="s">
        <v>11</v>
      </c>
      <c r="F1025" s="13" t="n">
        <f aca="false">D1025/100</f>
        <v>0.00028</v>
      </c>
      <c r="G1025" s="13"/>
      <c r="H1025" s="13"/>
      <c r="I1025" s="14" t="str">
        <f aca="false">IF(AND(F1025&gt;G1025,F1025&lt;H1025),"Uygun","Uygun Değil")</f>
        <v>Uygun Değil</v>
      </c>
      <c r="J1025" s="3"/>
      <c r="K1025" s="3"/>
      <c r="L1025" s="3"/>
      <c r="M1025" s="3"/>
      <c r="N1025" s="3"/>
      <c r="O1025" s="3"/>
      <c r="P1025" s="3"/>
    </row>
    <row r="1026" customFormat="false" ht="14.9" hidden="false" customHeight="false" outlineLevel="0" collapsed="false">
      <c r="C1026" s="13" t="s">
        <v>20</v>
      </c>
      <c r="D1026" s="13" t="n">
        <v>71.23</v>
      </c>
      <c r="E1026" s="14" t="s">
        <v>11</v>
      </c>
      <c r="F1026" s="13" t="n">
        <f aca="false">D1026/100</f>
        <v>0.7123</v>
      </c>
      <c r="G1026" s="13"/>
      <c r="H1026" s="13"/>
      <c r="I1026" s="14" t="str">
        <f aca="false">IF(AND(F1026&gt;G1026,F1026&lt;H1026),"Uygun","Uygun Değil")</f>
        <v>Uygun Değil</v>
      </c>
      <c r="J1026" s="3"/>
      <c r="K1026" s="3"/>
      <c r="L1026" s="3"/>
      <c r="M1026" s="3"/>
      <c r="N1026" s="3"/>
      <c r="O1026" s="3"/>
      <c r="P1026" s="3"/>
    </row>
    <row r="1027" customFormat="false" ht="14.9" hidden="false" customHeight="false" outlineLevel="0" collapsed="false">
      <c r="C1027" s="13" t="s">
        <v>10</v>
      </c>
      <c r="D1027" s="13" t="n">
        <v>0.021</v>
      </c>
      <c r="E1027" s="14" t="s">
        <v>11</v>
      </c>
      <c r="F1027" s="13" t="n">
        <f aca="false">D1027/100</f>
        <v>0.00021</v>
      </c>
      <c r="G1027" s="13"/>
      <c r="H1027" s="13"/>
      <c r="I1027" s="14" t="str">
        <f aca="false">IF(AND(F1027&gt;G1027,F1027&lt;H1027),"Uygun","Uygun Değil")</f>
        <v>Uygun Değil</v>
      </c>
      <c r="J1027" s="3"/>
      <c r="K1027" s="3"/>
      <c r="L1027" s="3"/>
      <c r="M1027" s="3"/>
      <c r="N1027" s="3"/>
      <c r="O1027" s="3"/>
      <c r="P1027" s="3"/>
    </row>
    <row r="1028" customFormat="false" ht="14.9" hidden="false" customHeight="false" outlineLevel="0" collapsed="false">
      <c r="C1028" s="13" t="s">
        <v>12</v>
      </c>
      <c r="D1028" s="13" t="n">
        <v>0.407</v>
      </c>
      <c r="E1028" s="14" t="s">
        <v>11</v>
      </c>
      <c r="F1028" s="13" t="n">
        <f aca="false">D1028/100</f>
        <v>0.00407</v>
      </c>
      <c r="G1028" s="13"/>
      <c r="H1028" s="13"/>
      <c r="I1028" s="14" t="str">
        <f aca="false">IF(AND(F1028&gt;G1028,F1028&lt;H1028),"Uygun","Uygun Değil")</f>
        <v>Uygun Değil</v>
      </c>
      <c r="J1028" s="3"/>
      <c r="K1028" s="3"/>
      <c r="L1028" s="3"/>
      <c r="M1028" s="3"/>
      <c r="N1028" s="3"/>
      <c r="O1028" s="3"/>
      <c r="P1028" s="3"/>
    </row>
    <row r="1029" customFormat="false" ht="14.9" hidden="false" customHeight="false" outlineLevel="0" collapsed="false">
      <c r="C1029" s="13" t="s">
        <v>13</v>
      </c>
      <c r="D1029" s="13" t="n">
        <v>1.128</v>
      </c>
      <c r="E1029" s="14" t="s">
        <v>11</v>
      </c>
      <c r="F1029" s="13" t="n">
        <f aca="false">D1029/100</f>
        <v>0.01128</v>
      </c>
      <c r="G1029" s="13"/>
      <c r="H1029" s="13"/>
      <c r="I1029" s="14" t="str">
        <f aca="false">IF(AND(F1029&gt;G1029,F1029&lt;H1029),"Uygun","Uygun Değil")</f>
        <v>Uygun Değil</v>
      </c>
      <c r="J1029" s="3"/>
      <c r="K1029" s="3"/>
      <c r="L1029" s="3"/>
      <c r="M1029" s="3"/>
      <c r="N1029" s="3"/>
      <c r="O1029" s="3"/>
      <c r="P1029" s="3"/>
    </row>
    <row r="1030" customFormat="false" ht="14.9" hidden="false" customHeight="false" outlineLevel="0" collapsed="false">
      <c r="C1030" s="13" t="s">
        <v>14</v>
      </c>
      <c r="D1030" s="13" t="n">
        <v>0.028</v>
      </c>
      <c r="E1030" s="14" t="s">
        <v>11</v>
      </c>
      <c r="F1030" s="13" t="n">
        <f aca="false">D1030/100</f>
        <v>0.00028</v>
      </c>
      <c r="G1030" s="13"/>
      <c r="H1030" s="13"/>
      <c r="I1030" s="14" t="str">
        <f aca="false">IF(AND(F1030&gt;G1030,F1030&lt;H1030),"Uygun","Uygun Değil")</f>
        <v>Uygun Değil</v>
      </c>
      <c r="J1030" s="3"/>
      <c r="K1030" s="3"/>
      <c r="L1030" s="3"/>
      <c r="M1030" s="3"/>
      <c r="N1030" s="3"/>
      <c r="O1030" s="3"/>
      <c r="P1030" s="3"/>
    </row>
    <row r="1031" customFormat="false" ht="14.9" hidden="false" customHeight="false" outlineLevel="0" collapsed="false">
      <c r="C1031" s="13" t="s">
        <v>15</v>
      </c>
      <c r="D1031" s="13" t="n">
        <v>0.0042</v>
      </c>
      <c r="E1031" s="14" t="s">
        <v>11</v>
      </c>
      <c r="F1031" s="13" t="n">
        <f aca="false">D1031/100</f>
        <v>4.2E-005</v>
      </c>
      <c r="G1031" s="13"/>
      <c r="H1031" s="13"/>
      <c r="I1031" s="14" t="str">
        <f aca="false">IF(AND(F1031&gt;G1031,F1031&lt;H1031),"Uygun","Uygun Değil")</f>
        <v>Uygun Değil</v>
      </c>
      <c r="J1031" s="3"/>
      <c r="K1031" s="3"/>
      <c r="L1031" s="3"/>
      <c r="M1031" s="3"/>
      <c r="N1031" s="3"/>
      <c r="O1031" s="3"/>
      <c r="P1031" s="3"/>
    </row>
    <row r="1032" customFormat="false" ht="14.9" hidden="false" customHeight="false" outlineLevel="0" collapsed="false">
      <c r="C1032" s="13" t="s">
        <v>16</v>
      </c>
      <c r="D1032" s="13" t="n">
        <v>18.42</v>
      </c>
      <c r="E1032" s="14" t="s">
        <v>11</v>
      </c>
      <c r="F1032" s="13" t="n">
        <f aca="false">D1032/100</f>
        <v>0.1842</v>
      </c>
      <c r="G1032" s="13"/>
      <c r="H1032" s="13"/>
      <c r="I1032" s="14" t="str">
        <f aca="false">IF(AND(F1032&gt;G1032,F1032&lt;H1032),"Uygun","Uygun Değil")</f>
        <v>Uygun Değil</v>
      </c>
      <c r="J1032" s="3"/>
      <c r="K1032" s="3"/>
      <c r="L1032" s="3"/>
      <c r="M1032" s="3"/>
      <c r="N1032" s="3"/>
      <c r="O1032" s="3"/>
      <c r="P1032" s="3"/>
    </row>
    <row r="1033" customFormat="false" ht="14.9" hidden="false" customHeight="false" outlineLevel="0" collapsed="false">
      <c r="C1033" s="13" t="s">
        <v>17</v>
      </c>
      <c r="D1033" s="13" t="n">
        <v>8.513</v>
      </c>
      <c r="E1033" s="14" t="s">
        <v>11</v>
      </c>
      <c r="F1033" s="13" t="n">
        <f aca="false">D1033/100</f>
        <v>0.08513</v>
      </c>
      <c r="G1033" s="13"/>
      <c r="H1033" s="13"/>
      <c r="I1033" s="14" t="str">
        <f aca="false">IF(AND(F1033&gt;G1033,F1033&lt;H1033),"Uygun","Uygun Değil")</f>
        <v>Uygun Değil</v>
      </c>
      <c r="J1033" s="3"/>
      <c r="K1033" s="3"/>
      <c r="L1033" s="3"/>
      <c r="M1033" s="3"/>
      <c r="N1033" s="3"/>
      <c r="O1033" s="3"/>
      <c r="P1033" s="3"/>
    </row>
    <row r="1034" customFormat="false" ht="14.9" hidden="false" customHeight="false" outlineLevel="0" collapsed="false">
      <c r="C1034" s="13" t="s">
        <v>18</v>
      </c>
      <c r="D1034" s="13" t="n">
        <v>0.029</v>
      </c>
      <c r="E1034" s="14" t="s">
        <v>11</v>
      </c>
      <c r="F1034" s="13" t="n">
        <f aca="false">D1034/100</f>
        <v>0.00029</v>
      </c>
      <c r="G1034" s="13"/>
      <c r="H1034" s="13"/>
      <c r="I1034" s="14" t="str">
        <f aca="false">IF(AND(F1034&gt;G1034,F1034&lt;H1034),"Uygun","Uygun Değil")</f>
        <v>Uygun Değil</v>
      </c>
      <c r="J1034" s="3"/>
      <c r="K1034" s="3"/>
      <c r="L1034" s="3"/>
      <c r="M1034" s="3"/>
      <c r="N1034" s="3"/>
      <c r="O1034" s="3"/>
      <c r="P1034" s="3"/>
    </row>
    <row r="1035" customFormat="false" ht="14.9" hidden="false" customHeight="false" outlineLevel="0" collapsed="false">
      <c r="C1035" s="13" t="s">
        <v>19</v>
      </c>
      <c r="D1035" s="13" t="n">
        <v>0.027</v>
      </c>
      <c r="E1035" s="14" t="s">
        <v>11</v>
      </c>
      <c r="F1035" s="13" t="n">
        <f aca="false">D1035/100</f>
        <v>0.00027</v>
      </c>
      <c r="G1035" s="13"/>
      <c r="H1035" s="13"/>
      <c r="I1035" s="14" t="str">
        <f aca="false">IF(AND(F1035&gt;G1035,F1035&lt;H1035),"Uygun","Uygun Değil")</f>
        <v>Uygun Değil</v>
      </c>
      <c r="J1035" s="3"/>
      <c r="K1035" s="3"/>
      <c r="L1035" s="3"/>
      <c r="M1035" s="3"/>
      <c r="N1035" s="3"/>
      <c r="O1035" s="3"/>
      <c r="P1035" s="3"/>
    </row>
    <row r="1036" customFormat="false" ht="14.9" hidden="false" customHeight="false" outlineLevel="0" collapsed="false">
      <c r="C1036" s="13" t="s">
        <v>20</v>
      </c>
      <c r="D1036" s="13" t="n">
        <v>70.95</v>
      </c>
      <c r="E1036" s="14" t="s">
        <v>11</v>
      </c>
      <c r="F1036" s="13" t="n">
        <f aca="false">D1036/100</f>
        <v>0.7095</v>
      </c>
      <c r="G1036" s="13"/>
      <c r="H1036" s="13"/>
      <c r="I1036" s="14" t="str">
        <f aca="false">IF(AND(F1036&gt;G1036,F1036&lt;H1036),"Uygun","Uygun Değil")</f>
        <v>Uygun Değil</v>
      </c>
      <c r="J1036" s="3"/>
      <c r="K1036" s="3"/>
      <c r="L1036" s="3"/>
      <c r="M1036" s="3"/>
      <c r="N1036" s="3"/>
      <c r="O1036" s="3"/>
      <c r="P1036" s="3"/>
    </row>
    <row r="1037" customFormat="false" ht="14.9" hidden="false" customHeight="false" outlineLevel="0" collapsed="false">
      <c r="C1037" s="13" t="s">
        <v>10</v>
      </c>
      <c r="D1037" s="13" t="n">
        <v>0.02</v>
      </c>
      <c r="E1037" s="14" t="s">
        <v>11</v>
      </c>
      <c r="F1037" s="13" t="n">
        <f aca="false">D1037/100</f>
        <v>0.0002</v>
      </c>
      <c r="G1037" s="13"/>
      <c r="H1037" s="13"/>
      <c r="I1037" s="14" t="str">
        <f aca="false">IF(AND(F1037&gt;G1037,F1037&lt;H1037),"Uygun","Uygun Değil")</f>
        <v>Uygun Değil</v>
      </c>
      <c r="J1037" s="3"/>
      <c r="K1037" s="3"/>
      <c r="L1037" s="3"/>
      <c r="M1037" s="3"/>
      <c r="N1037" s="3"/>
      <c r="O1037" s="3"/>
      <c r="P1037" s="3"/>
    </row>
    <row r="1038" customFormat="false" ht="14.9" hidden="false" customHeight="false" outlineLevel="0" collapsed="false">
      <c r="C1038" s="13" t="s">
        <v>12</v>
      </c>
      <c r="D1038" s="13" t="n">
        <v>0.407</v>
      </c>
      <c r="E1038" s="14" t="s">
        <v>11</v>
      </c>
      <c r="F1038" s="13" t="n">
        <f aca="false">D1038/100</f>
        <v>0.00407</v>
      </c>
      <c r="G1038" s="13"/>
      <c r="H1038" s="13"/>
      <c r="I1038" s="14" t="str">
        <f aca="false">IF(AND(F1038&gt;G1038,F1038&lt;H1038),"Uygun","Uygun Değil")</f>
        <v>Uygun Değil</v>
      </c>
      <c r="J1038" s="3"/>
      <c r="K1038" s="3"/>
      <c r="L1038" s="3"/>
      <c r="M1038" s="3"/>
      <c r="N1038" s="3"/>
      <c r="O1038" s="3"/>
      <c r="P1038" s="3"/>
    </row>
    <row r="1039" customFormat="false" ht="14.9" hidden="false" customHeight="false" outlineLevel="0" collapsed="false">
      <c r="C1039" s="13" t="s">
        <v>13</v>
      </c>
      <c r="D1039" s="13" t="n">
        <v>1.121</v>
      </c>
      <c r="E1039" s="14" t="s">
        <v>11</v>
      </c>
      <c r="F1039" s="13" t="n">
        <f aca="false">D1039/100</f>
        <v>0.01121</v>
      </c>
      <c r="G1039" s="13"/>
      <c r="H1039" s="13"/>
      <c r="I1039" s="14" t="str">
        <f aca="false">IF(AND(F1039&gt;G1039,F1039&lt;H1039),"Uygun","Uygun Değil")</f>
        <v>Uygun Değil</v>
      </c>
      <c r="J1039" s="3"/>
      <c r="K1039" s="3"/>
      <c r="L1039" s="3"/>
      <c r="M1039" s="3"/>
      <c r="N1039" s="3"/>
      <c r="O1039" s="3"/>
      <c r="P1039" s="3"/>
    </row>
    <row r="1040" customFormat="false" ht="14.9" hidden="false" customHeight="false" outlineLevel="0" collapsed="false">
      <c r="C1040" s="13" t="s">
        <v>14</v>
      </c>
      <c r="D1040" s="13" t="n">
        <v>0.03</v>
      </c>
      <c r="E1040" s="14" t="s">
        <v>11</v>
      </c>
      <c r="F1040" s="13" t="n">
        <f aca="false">D1040/100</f>
        <v>0.0003</v>
      </c>
      <c r="G1040" s="13"/>
      <c r="H1040" s="13"/>
      <c r="I1040" s="14" t="str">
        <f aca="false">IF(AND(F1040&gt;G1040,F1040&lt;H1040),"Uygun","Uygun Değil")</f>
        <v>Uygun Değil</v>
      </c>
      <c r="J1040" s="3"/>
      <c r="K1040" s="3"/>
      <c r="L1040" s="3"/>
      <c r="M1040" s="3"/>
      <c r="N1040" s="3"/>
      <c r="O1040" s="3"/>
      <c r="P1040" s="3"/>
    </row>
    <row r="1041" customFormat="false" ht="14.9" hidden="false" customHeight="false" outlineLevel="0" collapsed="false">
      <c r="C1041" s="13" t="s">
        <v>15</v>
      </c>
      <c r="D1041" s="13" t="n">
        <v>0.0048</v>
      </c>
      <c r="E1041" s="14" t="s">
        <v>11</v>
      </c>
      <c r="F1041" s="13" t="n">
        <f aca="false">D1041/100</f>
        <v>4.8E-005</v>
      </c>
      <c r="G1041" s="13"/>
      <c r="H1041" s="13"/>
      <c r="I1041" s="14" t="str">
        <f aca="false">IF(AND(F1041&gt;G1041,F1041&lt;H1041),"Uygun","Uygun Değil")</f>
        <v>Uygun Değil</v>
      </c>
      <c r="J1041" s="3"/>
      <c r="K1041" s="3"/>
      <c r="L1041" s="3"/>
      <c r="M1041" s="3"/>
      <c r="N1041" s="3"/>
      <c r="O1041" s="3"/>
      <c r="P1041" s="3"/>
    </row>
    <row r="1042" customFormat="false" ht="14.9" hidden="false" customHeight="false" outlineLevel="0" collapsed="false">
      <c r="C1042" s="13" t="s">
        <v>16</v>
      </c>
      <c r="D1042" s="13" t="n">
        <v>18.36</v>
      </c>
      <c r="E1042" s="14" t="s">
        <v>11</v>
      </c>
      <c r="F1042" s="13" t="n">
        <f aca="false">D1042/100</f>
        <v>0.1836</v>
      </c>
      <c r="G1042" s="13"/>
      <c r="H1042" s="13"/>
      <c r="I1042" s="14" t="str">
        <f aca="false">IF(AND(F1042&gt;G1042,F1042&lt;H1042),"Uygun","Uygun Değil")</f>
        <v>Uygun Değil</v>
      </c>
      <c r="J1042" s="3"/>
      <c r="K1042" s="3"/>
      <c r="L1042" s="3"/>
      <c r="M1042" s="3"/>
      <c r="N1042" s="3"/>
      <c r="O1042" s="3"/>
      <c r="P1042" s="3"/>
    </row>
    <row r="1043" customFormat="false" ht="14.9" hidden="false" customHeight="false" outlineLevel="0" collapsed="false">
      <c r="C1043" s="13" t="s">
        <v>17</v>
      </c>
      <c r="D1043" s="13" t="n">
        <v>8.305</v>
      </c>
      <c r="E1043" s="14" t="s">
        <v>11</v>
      </c>
      <c r="F1043" s="13" t="n">
        <f aca="false">D1043/100</f>
        <v>0.08305</v>
      </c>
      <c r="G1043" s="13"/>
      <c r="H1043" s="13"/>
      <c r="I1043" s="14" t="str">
        <f aca="false">IF(AND(F1043&gt;G1043,F1043&lt;H1043),"Uygun","Uygun Değil")</f>
        <v>Uygun Değil</v>
      </c>
      <c r="J1043" s="3"/>
      <c r="K1043" s="3"/>
      <c r="L1043" s="3"/>
      <c r="M1043" s="3"/>
      <c r="N1043" s="3"/>
      <c r="O1043" s="3"/>
      <c r="P1043" s="3"/>
    </row>
    <row r="1044" customFormat="false" ht="14.9" hidden="false" customHeight="false" outlineLevel="0" collapsed="false">
      <c r="C1044" s="13" t="s">
        <v>18</v>
      </c>
      <c r="D1044" s="13" t="n">
        <v>0.03</v>
      </c>
      <c r="E1044" s="14" t="s">
        <v>11</v>
      </c>
      <c r="F1044" s="13" t="n">
        <f aca="false">D1044/100</f>
        <v>0.0003</v>
      </c>
      <c r="G1044" s="13"/>
      <c r="H1044" s="13"/>
      <c r="I1044" s="14" t="str">
        <f aca="false">IF(AND(F1044&gt;G1044,F1044&lt;H1044),"Uygun","Uygun Değil")</f>
        <v>Uygun Değil</v>
      </c>
      <c r="J1044" s="3"/>
      <c r="K1044" s="3"/>
      <c r="L1044" s="3"/>
      <c r="M1044" s="3"/>
      <c r="N1044" s="3"/>
      <c r="O1044" s="3"/>
      <c r="P1044" s="3"/>
    </row>
    <row r="1045" customFormat="false" ht="14.9" hidden="false" customHeight="false" outlineLevel="0" collapsed="false">
      <c r="C1045" s="13" t="s">
        <v>19</v>
      </c>
      <c r="D1045" s="13" t="n">
        <v>0.026</v>
      </c>
      <c r="E1045" s="14" t="s">
        <v>11</v>
      </c>
      <c r="F1045" s="13" t="n">
        <f aca="false">D1045/100</f>
        <v>0.00026</v>
      </c>
      <c r="G1045" s="13"/>
      <c r="H1045" s="13"/>
      <c r="I1045" s="14" t="str">
        <f aca="false">IF(AND(F1045&gt;G1045,F1045&lt;H1045),"Uygun","Uygun Değil")</f>
        <v>Uygun Değil</v>
      </c>
      <c r="J1045" s="3"/>
      <c r="K1045" s="3"/>
      <c r="L1045" s="3"/>
      <c r="M1045" s="3"/>
      <c r="N1045" s="3"/>
      <c r="O1045" s="3"/>
      <c r="P1045" s="3"/>
    </row>
    <row r="1046" customFormat="false" ht="14.9" hidden="false" customHeight="false" outlineLevel="0" collapsed="false">
      <c r="C1046" s="13" t="s">
        <v>20</v>
      </c>
      <c r="D1046" s="13" t="n">
        <v>71.22</v>
      </c>
      <c r="E1046" s="14" t="s">
        <v>11</v>
      </c>
      <c r="F1046" s="13" t="n">
        <f aca="false">D1046/100</f>
        <v>0.7122</v>
      </c>
      <c r="G1046" s="13"/>
      <c r="H1046" s="13"/>
      <c r="I1046" s="14" t="str">
        <f aca="false">IF(AND(F1046&gt;G1046,F1046&lt;H1046),"Uygun","Uygun Değil")</f>
        <v>Uygun Değil</v>
      </c>
      <c r="J1046" s="3"/>
      <c r="K1046" s="3"/>
      <c r="L1046" s="3"/>
      <c r="M1046" s="3"/>
      <c r="N1046" s="3"/>
      <c r="O1046" s="3"/>
      <c r="P1046" s="3"/>
    </row>
    <row r="1047" customFormat="false" ht="14.9" hidden="false" customHeight="false" outlineLevel="0" collapsed="false">
      <c r="C1047" s="13" t="s">
        <v>10</v>
      </c>
      <c r="D1047" s="13" t="n">
        <v>0.016</v>
      </c>
      <c r="E1047" s="14" t="s">
        <v>11</v>
      </c>
      <c r="F1047" s="13" t="n">
        <f aca="false">D1047/100</f>
        <v>0.00016</v>
      </c>
      <c r="G1047" s="13"/>
      <c r="H1047" s="13"/>
      <c r="I1047" s="14" t="str">
        <f aca="false">IF(AND(F1047&gt;G1047,F1047&lt;H1047),"Uygun","Uygun Değil")</f>
        <v>Uygun Değil</v>
      </c>
      <c r="J1047" s="3"/>
      <c r="K1047" s="3"/>
      <c r="L1047" s="3"/>
      <c r="M1047" s="3"/>
      <c r="N1047" s="3"/>
      <c r="O1047" s="3"/>
      <c r="P1047" s="3"/>
    </row>
    <row r="1048" customFormat="false" ht="14.9" hidden="false" customHeight="false" outlineLevel="0" collapsed="false">
      <c r="C1048" s="13" t="s">
        <v>12</v>
      </c>
      <c r="D1048" s="13" t="n">
        <v>0.403</v>
      </c>
      <c r="E1048" s="14" t="s">
        <v>11</v>
      </c>
      <c r="F1048" s="13" t="n">
        <f aca="false">D1048/100</f>
        <v>0.00403</v>
      </c>
      <c r="G1048" s="13"/>
      <c r="H1048" s="13"/>
      <c r="I1048" s="14" t="str">
        <f aca="false">IF(AND(F1048&gt;G1048,F1048&lt;H1048),"Uygun","Uygun Değil")</f>
        <v>Uygun Değil</v>
      </c>
      <c r="J1048" s="3"/>
      <c r="K1048" s="3"/>
      <c r="L1048" s="3"/>
      <c r="M1048" s="3"/>
      <c r="N1048" s="3"/>
      <c r="O1048" s="3"/>
      <c r="P1048" s="3"/>
    </row>
    <row r="1049" customFormat="false" ht="14.9" hidden="false" customHeight="false" outlineLevel="0" collapsed="false">
      <c r="C1049" s="13" t="s">
        <v>13</v>
      </c>
      <c r="D1049" s="13" t="n">
        <v>1.129</v>
      </c>
      <c r="E1049" s="14" t="s">
        <v>11</v>
      </c>
      <c r="F1049" s="13" t="n">
        <f aca="false">D1049/100</f>
        <v>0.01129</v>
      </c>
      <c r="G1049" s="13"/>
      <c r="H1049" s="13"/>
      <c r="I1049" s="14" t="str">
        <f aca="false">IF(AND(F1049&gt;G1049,F1049&lt;H1049),"Uygun","Uygun Değil")</f>
        <v>Uygun Değil</v>
      </c>
      <c r="J1049" s="3"/>
      <c r="K1049" s="3"/>
      <c r="L1049" s="3"/>
      <c r="M1049" s="3"/>
      <c r="N1049" s="3"/>
      <c r="O1049" s="3"/>
      <c r="P1049" s="3"/>
    </row>
    <row r="1050" customFormat="false" ht="14.9" hidden="false" customHeight="false" outlineLevel="0" collapsed="false">
      <c r="C1050" s="13" t="s">
        <v>14</v>
      </c>
      <c r="D1050" s="13" t="n">
        <v>0.033</v>
      </c>
      <c r="E1050" s="14" t="s">
        <v>11</v>
      </c>
      <c r="F1050" s="13" t="n">
        <f aca="false">D1050/100</f>
        <v>0.00033</v>
      </c>
      <c r="G1050" s="13"/>
      <c r="H1050" s="13"/>
      <c r="I1050" s="14" t="str">
        <f aca="false">IF(AND(F1050&gt;G1050,F1050&lt;H1050),"Uygun","Uygun Değil")</f>
        <v>Uygun Değil</v>
      </c>
      <c r="J1050" s="3"/>
      <c r="K1050" s="3"/>
      <c r="L1050" s="3"/>
      <c r="M1050" s="3"/>
      <c r="N1050" s="3"/>
      <c r="O1050" s="3"/>
      <c r="P1050" s="3"/>
    </row>
    <row r="1051" customFormat="false" ht="14.9" hidden="false" customHeight="false" outlineLevel="0" collapsed="false">
      <c r="C1051" s="13" t="s">
        <v>15</v>
      </c>
      <c r="D1051" s="13" t="n">
        <v>0.0055</v>
      </c>
      <c r="E1051" s="14" t="s">
        <v>11</v>
      </c>
      <c r="F1051" s="13" t="n">
        <f aca="false">D1051/100</f>
        <v>5.5E-005</v>
      </c>
      <c r="G1051" s="13"/>
      <c r="H1051" s="13"/>
      <c r="I1051" s="14" t="str">
        <f aca="false">IF(AND(F1051&gt;G1051,F1051&lt;H1051),"Uygun","Uygun Değil")</f>
        <v>Uygun Değil</v>
      </c>
      <c r="J1051" s="3"/>
      <c r="K1051" s="3"/>
      <c r="L1051" s="3"/>
      <c r="M1051" s="3"/>
      <c r="N1051" s="3"/>
      <c r="O1051" s="3"/>
      <c r="P1051" s="3"/>
    </row>
    <row r="1052" customFormat="false" ht="14.9" hidden="false" customHeight="false" outlineLevel="0" collapsed="false">
      <c r="C1052" s="13" t="s">
        <v>16</v>
      </c>
      <c r="D1052" s="13" t="n">
        <v>18.19</v>
      </c>
      <c r="E1052" s="14" t="s">
        <v>11</v>
      </c>
      <c r="F1052" s="13" t="n">
        <f aca="false">D1052/100</f>
        <v>0.1819</v>
      </c>
      <c r="G1052" s="13"/>
      <c r="H1052" s="13"/>
      <c r="I1052" s="14" t="str">
        <f aca="false">IF(AND(F1052&gt;G1052,F1052&lt;H1052),"Uygun","Uygun Değil")</f>
        <v>Uygun Değil</v>
      </c>
      <c r="J1052" s="3"/>
      <c r="K1052" s="3"/>
      <c r="L1052" s="3"/>
      <c r="M1052" s="3"/>
      <c r="N1052" s="3"/>
      <c r="O1052" s="3"/>
      <c r="P1052" s="3"/>
    </row>
    <row r="1053" customFormat="false" ht="14.9" hidden="false" customHeight="false" outlineLevel="0" collapsed="false">
      <c r="C1053" s="13" t="s">
        <v>17</v>
      </c>
      <c r="D1053" s="13" t="n">
        <v>8.496</v>
      </c>
      <c r="E1053" s="14" t="s">
        <v>11</v>
      </c>
      <c r="F1053" s="13" t="n">
        <f aca="false">D1053/100</f>
        <v>0.08496</v>
      </c>
      <c r="G1053" s="13"/>
      <c r="H1053" s="13"/>
      <c r="I1053" s="14" t="str">
        <f aca="false">IF(AND(F1053&gt;G1053,F1053&lt;H1053),"Uygun","Uygun Değil")</f>
        <v>Uygun Değil</v>
      </c>
      <c r="J1053" s="3"/>
      <c r="K1053" s="3"/>
      <c r="L1053" s="3"/>
      <c r="M1053" s="3"/>
      <c r="N1053" s="3"/>
      <c r="O1053" s="3"/>
      <c r="P1053" s="3"/>
    </row>
    <row r="1054" customFormat="false" ht="14.9" hidden="false" customHeight="false" outlineLevel="0" collapsed="false">
      <c r="C1054" s="13" t="s">
        <v>18</v>
      </c>
      <c r="D1054" s="13" t="n">
        <v>0.03</v>
      </c>
      <c r="E1054" s="14" t="s">
        <v>11</v>
      </c>
      <c r="F1054" s="13" t="n">
        <f aca="false">D1054/100</f>
        <v>0.0003</v>
      </c>
      <c r="G1054" s="13"/>
      <c r="H1054" s="13"/>
      <c r="I1054" s="14" t="str">
        <f aca="false">IF(AND(F1054&gt;G1054,F1054&lt;H1054),"Uygun","Uygun Değil")</f>
        <v>Uygun Değil</v>
      </c>
      <c r="J1054" s="3"/>
      <c r="K1054" s="3"/>
      <c r="L1054" s="3"/>
      <c r="M1054" s="3"/>
      <c r="N1054" s="3"/>
      <c r="O1054" s="3"/>
      <c r="P1054" s="3"/>
    </row>
    <row r="1055" customFormat="false" ht="14.9" hidden="false" customHeight="false" outlineLevel="0" collapsed="false">
      <c r="C1055" s="13" t="s">
        <v>19</v>
      </c>
      <c r="D1055" s="13" t="n">
        <v>0.026</v>
      </c>
      <c r="E1055" s="14" t="s">
        <v>11</v>
      </c>
      <c r="F1055" s="13" t="n">
        <f aca="false">D1055/100</f>
        <v>0.00026</v>
      </c>
      <c r="G1055" s="13"/>
      <c r="H1055" s="13"/>
      <c r="I1055" s="14" t="str">
        <f aca="false">IF(AND(F1055&gt;G1055,F1055&lt;H1055),"Uygun","Uygun Değil")</f>
        <v>Uygun Değil</v>
      </c>
      <c r="J1055" s="3"/>
      <c r="K1055" s="3"/>
      <c r="L1055" s="3"/>
      <c r="M1055" s="3"/>
      <c r="N1055" s="3"/>
      <c r="O1055" s="3"/>
      <c r="P1055" s="3"/>
    </row>
    <row r="1056" customFormat="false" ht="14.9" hidden="false" customHeight="false" outlineLevel="0" collapsed="false">
      <c r="C1056" s="13" t="s">
        <v>20</v>
      </c>
      <c r="D1056" s="13" t="n">
        <v>71.19</v>
      </c>
      <c r="E1056" s="14" t="s">
        <v>11</v>
      </c>
      <c r="F1056" s="13" t="n">
        <f aca="false">D1056/100</f>
        <v>0.7119</v>
      </c>
      <c r="G1056" s="13"/>
      <c r="H1056" s="13"/>
      <c r="I1056" s="14" t="str">
        <f aca="false">IF(AND(F1056&gt;G1056,F1056&lt;H1056),"Uygun","Uygun Değil")</f>
        <v>Uygun Değil</v>
      </c>
      <c r="J1056" s="3"/>
      <c r="K1056" s="3"/>
      <c r="L1056" s="3"/>
      <c r="M1056" s="3"/>
      <c r="N1056" s="3"/>
      <c r="O1056" s="3"/>
      <c r="P1056" s="3"/>
    </row>
    <row r="1057" customFormat="false" ht="14.9" hidden="false" customHeight="false" outlineLevel="0" collapsed="false">
      <c r="C1057" s="13" t="s">
        <v>10</v>
      </c>
      <c r="D1057" s="13" t="n">
        <v>0.019</v>
      </c>
      <c r="E1057" s="14" t="s">
        <v>11</v>
      </c>
      <c r="F1057" s="13" t="n">
        <f aca="false">D1057/100</f>
        <v>0.00019</v>
      </c>
      <c r="G1057" s="13"/>
      <c r="H1057" s="13"/>
      <c r="I1057" s="14" t="str">
        <f aca="false">IF(AND(F1057&gt;G1057,F1057&lt;H1057),"Uygun","Uygun Değil")</f>
        <v>Uygun Değil</v>
      </c>
      <c r="J1057" s="3"/>
      <c r="K1057" s="3"/>
      <c r="L1057" s="3"/>
      <c r="M1057" s="3"/>
      <c r="N1057" s="3"/>
      <c r="O1057" s="3"/>
      <c r="P1057" s="3"/>
    </row>
    <row r="1058" customFormat="false" ht="14.9" hidden="false" customHeight="false" outlineLevel="0" collapsed="false">
      <c r="C1058" s="13" t="s">
        <v>12</v>
      </c>
      <c r="D1058" s="13" t="n">
        <v>0.416</v>
      </c>
      <c r="E1058" s="14" t="s">
        <v>11</v>
      </c>
      <c r="F1058" s="13" t="n">
        <f aca="false">D1058/100</f>
        <v>0.00416</v>
      </c>
      <c r="G1058" s="13"/>
      <c r="H1058" s="13"/>
      <c r="I1058" s="14" t="str">
        <f aca="false">IF(AND(F1058&gt;G1058,F1058&lt;H1058),"Uygun","Uygun Değil")</f>
        <v>Uygun Değil</v>
      </c>
      <c r="J1058" s="3"/>
      <c r="K1058" s="3"/>
      <c r="L1058" s="3"/>
      <c r="M1058" s="3"/>
      <c r="N1058" s="3"/>
      <c r="O1058" s="3"/>
      <c r="P1058" s="3"/>
    </row>
    <row r="1059" customFormat="false" ht="14.9" hidden="false" customHeight="false" outlineLevel="0" collapsed="false">
      <c r="C1059" s="13" t="s">
        <v>13</v>
      </c>
      <c r="D1059" s="13" t="n">
        <v>1.108</v>
      </c>
      <c r="E1059" s="14" t="s">
        <v>11</v>
      </c>
      <c r="F1059" s="13" t="n">
        <f aca="false">D1059/100</f>
        <v>0.01108</v>
      </c>
      <c r="G1059" s="13"/>
      <c r="H1059" s="13"/>
      <c r="I1059" s="14" t="str">
        <f aca="false">IF(AND(F1059&gt;G1059,F1059&lt;H1059),"Uygun","Uygun Değil")</f>
        <v>Uygun Değil</v>
      </c>
      <c r="J1059" s="3"/>
      <c r="K1059" s="3"/>
      <c r="L1059" s="3"/>
      <c r="M1059" s="3"/>
      <c r="N1059" s="3"/>
      <c r="O1059" s="3"/>
      <c r="P1059" s="3"/>
    </row>
    <row r="1060" customFormat="false" ht="14.9" hidden="false" customHeight="false" outlineLevel="0" collapsed="false">
      <c r="C1060" s="13" t="s">
        <v>14</v>
      </c>
      <c r="D1060" s="13" t="n">
        <v>0.034</v>
      </c>
      <c r="E1060" s="14" t="s">
        <v>11</v>
      </c>
      <c r="F1060" s="13" t="n">
        <f aca="false">D1060/100</f>
        <v>0.00034</v>
      </c>
      <c r="G1060" s="13"/>
      <c r="H1060" s="13"/>
      <c r="I1060" s="14" t="str">
        <f aca="false">IF(AND(F1060&gt;G1060,F1060&lt;H1060),"Uygun","Uygun Değil")</f>
        <v>Uygun Değil</v>
      </c>
      <c r="J1060" s="3"/>
      <c r="K1060" s="3"/>
      <c r="L1060" s="3"/>
      <c r="M1060" s="3"/>
      <c r="N1060" s="3"/>
      <c r="O1060" s="3"/>
      <c r="P1060" s="3"/>
    </row>
    <row r="1061" customFormat="false" ht="14.9" hidden="false" customHeight="false" outlineLevel="0" collapsed="false">
      <c r="C1061" s="13" t="s">
        <v>15</v>
      </c>
      <c r="D1061" s="13" t="n">
        <v>0.0053</v>
      </c>
      <c r="E1061" s="14" t="s">
        <v>11</v>
      </c>
      <c r="F1061" s="13" t="n">
        <f aca="false">D1061/100</f>
        <v>5.3E-005</v>
      </c>
      <c r="G1061" s="13"/>
      <c r="H1061" s="13"/>
      <c r="I1061" s="14" t="str">
        <f aca="false">IF(AND(F1061&gt;G1061,F1061&lt;H1061),"Uygun","Uygun Değil")</f>
        <v>Uygun Değil</v>
      </c>
      <c r="J1061" s="3"/>
      <c r="K1061" s="3"/>
      <c r="L1061" s="3"/>
      <c r="M1061" s="3"/>
      <c r="N1061" s="3"/>
      <c r="O1061" s="3"/>
      <c r="P1061" s="3"/>
    </row>
    <row r="1062" customFormat="false" ht="14.9" hidden="false" customHeight="false" outlineLevel="0" collapsed="false">
      <c r="C1062" s="13" t="s">
        <v>16</v>
      </c>
      <c r="D1062" s="13" t="n">
        <v>18.32</v>
      </c>
      <c r="E1062" s="14" t="s">
        <v>11</v>
      </c>
      <c r="F1062" s="13" t="n">
        <f aca="false">D1062/100</f>
        <v>0.1832</v>
      </c>
      <c r="G1062" s="13"/>
      <c r="H1062" s="13"/>
      <c r="I1062" s="14" t="str">
        <f aca="false">IF(AND(F1062&gt;G1062,F1062&lt;H1062),"Uygun","Uygun Değil")</f>
        <v>Uygun Değil</v>
      </c>
      <c r="J1062" s="3"/>
      <c r="K1062" s="3"/>
      <c r="L1062" s="3"/>
      <c r="M1062" s="3"/>
      <c r="N1062" s="3"/>
      <c r="O1062" s="3"/>
      <c r="P1062" s="3"/>
    </row>
    <row r="1063" customFormat="false" ht="14.9" hidden="false" customHeight="false" outlineLevel="0" collapsed="false">
      <c r="C1063" s="13" t="s">
        <v>17</v>
      </c>
      <c r="D1063" s="13" t="n">
        <v>8.491</v>
      </c>
      <c r="E1063" s="14" t="s">
        <v>11</v>
      </c>
      <c r="F1063" s="13" t="n">
        <f aca="false">D1063/100</f>
        <v>0.08491</v>
      </c>
      <c r="G1063" s="13"/>
      <c r="H1063" s="13"/>
      <c r="I1063" s="14" t="str">
        <f aca="false">IF(AND(F1063&gt;G1063,F1063&lt;H1063),"Uygun","Uygun Değil")</f>
        <v>Uygun Değil</v>
      </c>
      <c r="J1063" s="3"/>
      <c r="K1063" s="3"/>
      <c r="L1063" s="3"/>
      <c r="M1063" s="3"/>
      <c r="N1063" s="3"/>
      <c r="O1063" s="3"/>
      <c r="P1063" s="3"/>
    </row>
    <row r="1064" customFormat="false" ht="14.9" hidden="false" customHeight="false" outlineLevel="0" collapsed="false">
      <c r="C1064" s="13" t="s">
        <v>18</v>
      </c>
      <c r="D1064" s="13" t="n">
        <v>0.031</v>
      </c>
      <c r="E1064" s="14" t="s">
        <v>11</v>
      </c>
      <c r="F1064" s="13" t="n">
        <f aca="false">D1064/100</f>
        <v>0.00031</v>
      </c>
      <c r="G1064" s="13"/>
      <c r="H1064" s="13"/>
      <c r="I1064" s="14" t="str">
        <f aca="false">IF(AND(F1064&gt;G1064,F1064&lt;H1064),"Uygun","Uygun Değil")</f>
        <v>Uygun Değil</v>
      </c>
      <c r="J1064" s="3"/>
      <c r="K1064" s="3"/>
      <c r="L1064" s="3"/>
      <c r="M1064" s="3"/>
      <c r="N1064" s="3"/>
      <c r="O1064" s="3"/>
      <c r="P1064" s="3"/>
    </row>
    <row r="1065" customFormat="false" ht="14.9" hidden="false" customHeight="false" outlineLevel="0" collapsed="false">
      <c r="C1065" s="13" t="s">
        <v>19</v>
      </c>
      <c r="D1065" s="13" t="n">
        <v>0.026</v>
      </c>
      <c r="E1065" s="14" t="s">
        <v>11</v>
      </c>
      <c r="F1065" s="13" t="n">
        <f aca="false">D1065/100</f>
        <v>0.00026</v>
      </c>
      <c r="G1065" s="13"/>
      <c r="H1065" s="13"/>
      <c r="I1065" s="14" t="str">
        <f aca="false">IF(AND(F1065&gt;G1065,F1065&lt;H1065),"Uygun","Uygun Değil")</f>
        <v>Uygun Değil</v>
      </c>
      <c r="J1065" s="3"/>
      <c r="K1065" s="3"/>
      <c r="L1065" s="3"/>
      <c r="M1065" s="3"/>
      <c r="N1065" s="3"/>
      <c r="O1065" s="3"/>
      <c r="P1065" s="3"/>
    </row>
    <row r="1066" customFormat="false" ht="14.9" hidden="false" customHeight="false" outlineLevel="0" collapsed="false">
      <c r="C1066" s="13" t="s">
        <v>20</v>
      </c>
      <c r="D1066" s="13" t="n">
        <v>71.06</v>
      </c>
      <c r="E1066" s="14" t="s">
        <v>11</v>
      </c>
      <c r="F1066" s="13" t="n">
        <f aca="false">D1066/100</f>
        <v>0.7106</v>
      </c>
      <c r="G1066" s="13"/>
      <c r="H1066" s="13"/>
      <c r="I1066" s="14" t="str">
        <f aca="false">IF(AND(F1066&gt;G1066,F1066&lt;H1066),"Uygun","Uygun Değil")</f>
        <v>Uygun Değil</v>
      </c>
      <c r="J1066" s="3"/>
      <c r="K1066" s="3"/>
      <c r="L1066" s="3"/>
      <c r="M1066" s="3"/>
      <c r="N1066" s="3"/>
      <c r="O1066" s="3"/>
      <c r="P1066" s="3"/>
    </row>
    <row r="1067" customFormat="false" ht="14.9" hidden="false" customHeight="false" outlineLevel="0" collapsed="false">
      <c r="C1067" s="13" t="s">
        <v>10</v>
      </c>
      <c r="D1067" s="13" t="n">
        <v>0.019</v>
      </c>
      <c r="E1067" s="14" t="s">
        <v>11</v>
      </c>
      <c r="F1067" s="13" t="n">
        <f aca="false">D1067/100</f>
        <v>0.00019</v>
      </c>
      <c r="G1067" s="13"/>
      <c r="H1067" s="13"/>
      <c r="I1067" s="14" t="str">
        <f aca="false">IF(AND(F1067&gt;G1067,F1067&lt;H1067),"Uygun","Uygun Değil")</f>
        <v>Uygun Değil</v>
      </c>
      <c r="J1067" s="3"/>
      <c r="K1067" s="3"/>
      <c r="L1067" s="3"/>
      <c r="M1067" s="3"/>
      <c r="N1067" s="3"/>
      <c r="O1067" s="3"/>
      <c r="P1067" s="3"/>
    </row>
    <row r="1068" customFormat="false" ht="14.9" hidden="false" customHeight="false" outlineLevel="0" collapsed="false">
      <c r="C1068" s="13" t="s">
        <v>12</v>
      </c>
      <c r="D1068" s="13" t="n">
        <v>0.418</v>
      </c>
      <c r="E1068" s="14" t="s">
        <v>11</v>
      </c>
      <c r="F1068" s="13" t="n">
        <f aca="false">D1068/100</f>
        <v>0.00418</v>
      </c>
      <c r="G1068" s="13"/>
      <c r="H1068" s="13"/>
      <c r="I1068" s="14" t="str">
        <f aca="false">IF(AND(F1068&gt;G1068,F1068&lt;H1068),"Uygun","Uygun Değil")</f>
        <v>Uygun Değil</v>
      </c>
      <c r="J1068" s="3"/>
      <c r="K1068" s="3"/>
      <c r="L1068" s="3"/>
      <c r="M1068" s="3"/>
      <c r="N1068" s="3"/>
      <c r="O1068" s="3"/>
      <c r="P1068" s="3"/>
    </row>
    <row r="1069" customFormat="false" ht="14.9" hidden="false" customHeight="false" outlineLevel="0" collapsed="false">
      <c r="C1069" s="13" t="s">
        <v>13</v>
      </c>
      <c r="D1069" s="13" t="n">
        <v>1.109</v>
      </c>
      <c r="E1069" s="14" t="s">
        <v>11</v>
      </c>
      <c r="F1069" s="13" t="n">
        <f aca="false">D1069/100</f>
        <v>0.01109</v>
      </c>
      <c r="G1069" s="13"/>
      <c r="H1069" s="13"/>
      <c r="I1069" s="14" t="str">
        <f aca="false">IF(AND(F1069&gt;G1069,F1069&lt;H1069),"Uygun","Uygun Değil")</f>
        <v>Uygun Değil</v>
      </c>
      <c r="J1069" s="3"/>
      <c r="K1069" s="3"/>
      <c r="L1069" s="3"/>
      <c r="M1069" s="3"/>
      <c r="N1069" s="3"/>
      <c r="O1069" s="3"/>
      <c r="P1069" s="3"/>
    </row>
    <row r="1070" customFormat="false" ht="14.9" hidden="false" customHeight="false" outlineLevel="0" collapsed="false">
      <c r="C1070" s="13" t="s">
        <v>14</v>
      </c>
      <c r="D1070" s="13" t="n">
        <v>0.032</v>
      </c>
      <c r="E1070" s="14" t="s">
        <v>11</v>
      </c>
      <c r="F1070" s="13" t="n">
        <f aca="false">D1070/100</f>
        <v>0.00032</v>
      </c>
      <c r="G1070" s="13"/>
      <c r="H1070" s="13"/>
      <c r="I1070" s="14" t="str">
        <f aca="false">IF(AND(F1070&gt;G1070,F1070&lt;H1070),"Uygun","Uygun Değil")</f>
        <v>Uygun Değil</v>
      </c>
      <c r="J1070" s="3"/>
      <c r="K1070" s="3"/>
      <c r="L1070" s="3"/>
      <c r="M1070" s="3"/>
      <c r="N1070" s="3"/>
      <c r="O1070" s="3"/>
      <c r="P1070" s="3"/>
    </row>
    <row r="1071" customFormat="false" ht="14.9" hidden="false" customHeight="false" outlineLevel="0" collapsed="false">
      <c r="C1071" s="13" t="s">
        <v>15</v>
      </c>
      <c r="D1071" s="13" t="n">
        <v>0.005</v>
      </c>
      <c r="E1071" s="14" t="s">
        <v>11</v>
      </c>
      <c r="F1071" s="13" t="n">
        <f aca="false">D1071/100</f>
        <v>5E-005</v>
      </c>
      <c r="G1071" s="13"/>
      <c r="H1071" s="13"/>
      <c r="I1071" s="14" t="str">
        <f aca="false">IF(AND(F1071&gt;G1071,F1071&lt;H1071),"Uygun","Uygun Değil")</f>
        <v>Uygun Değil</v>
      </c>
      <c r="J1071" s="3"/>
      <c r="K1071" s="3"/>
      <c r="L1071" s="3"/>
      <c r="M1071" s="3"/>
      <c r="N1071" s="3"/>
      <c r="O1071" s="3"/>
      <c r="P1071" s="3"/>
    </row>
    <row r="1072" customFormat="false" ht="14.9" hidden="false" customHeight="false" outlineLevel="0" collapsed="false">
      <c r="C1072" s="13" t="s">
        <v>16</v>
      </c>
      <c r="D1072" s="13" t="n">
        <v>18.55</v>
      </c>
      <c r="E1072" s="14" t="s">
        <v>11</v>
      </c>
      <c r="F1072" s="13" t="n">
        <f aca="false">D1072/100</f>
        <v>0.1855</v>
      </c>
      <c r="G1072" s="13"/>
      <c r="H1072" s="13"/>
      <c r="I1072" s="14" t="str">
        <f aca="false">IF(AND(F1072&gt;G1072,F1072&lt;H1072),"Uygun","Uygun Değil")</f>
        <v>Uygun Değil</v>
      </c>
      <c r="J1072" s="3"/>
      <c r="K1072" s="3"/>
      <c r="L1072" s="3"/>
      <c r="M1072" s="3"/>
      <c r="N1072" s="3"/>
      <c r="O1072" s="3"/>
      <c r="P1072" s="3"/>
    </row>
    <row r="1073" customFormat="false" ht="14.9" hidden="false" customHeight="false" outlineLevel="0" collapsed="false">
      <c r="C1073" s="13" t="s">
        <v>17</v>
      </c>
      <c r="D1073" s="13" t="n">
        <v>8.295</v>
      </c>
      <c r="E1073" s="14" t="s">
        <v>11</v>
      </c>
      <c r="F1073" s="13" t="n">
        <f aca="false">D1073/100</f>
        <v>0.08295</v>
      </c>
      <c r="G1073" s="13"/>
      <c r="H1073" s="13"/>
      <c r="I1073" s="14" t="str">
        <f aca="false">IF(AND(F1073&gt;G1073,F1073&lt;H1073),"Uygun","Uygun Değil")</f>
        <v>Uygun Değil</v>
      </c>
      <c r="J1073" s="3"/>
      <c r="K1073" s="3"/>
      <c r="L1073" s="3"/>
      <c r="M1073" s="3"/>
      <c r="N1073" s="3"/>
      <c r="O1073" s="3"/>
      <c r="P1073" s="3"/>
    </row>
    <row r="1074" customFormat="false" ht="14.9" hidden="false" customHeight="false" outlineLevel="0" collapsed="false">
      <c r="C1074" s="13" t="s">
        <v>18</v>
      </c>
      <c r="D1074" s="13" t="n">
        <v>0.03</v>
      </c>
      <c r="E1074" s="14" t="s">
        <v>11</v>
      </c>
      <c r="F1074" s="13" t="n">
        <f aca="false">D1074/100</f>
        <v>0.0003</v>
      </c>
      <c r="G1074" s="13"/>
      <c r="H1074" s="13"/>
      <c r="I1074" s="14" t="str">
        <f aca="false">IF(AND(F1074&gt;G1074,F1074&lt;H1074),"Uygun","Uygun Değil")</f>
        <v>Uygun Değil</v>
      </c>
      <c r="J1074" s="3"/>
      <c r="K1074" s="3"/>
      <c r="L1074" s="3"/>
      <c r="M1074" s="3"/>
      <c r="N1074" s="3"/>
      <c r="O1074" s="3"/>
      <c r="P1074" s="3"/>
    </row>
    <row r="1075" customFormat="false" ht="14.9" hidden="false" customHeight="false" outlineLevel="0" collapsed="false">
      <c r="C1075" s="13" t="s">
        <v>19</v>
      </c>
      <c r="D1075" s="13" t="n">
        <v>0.025</v>
      </c>
      <c r="E1075" s="14" t="s">
        <v>11</v>
      </c>
      <c r="F1075" s="13" t="n">
        <f aca="false">D1075/100</f>
        <v>0.00025</v>
      </c>
      <c r="G1075" s="13"/>
      <c r="H1075" s="13"/>
      <c r="I1075" s="14" t="str">
        <f aca="false">IF(AND(F1075&gt;G1075,F1075&lt;H1075),"Uygun","Uygun Değil")</f>
        <v>Uygun Değil</v>
      </c>
      <c r="J1075" s="3"/>
      <c r="K1075" s="3"/>
      <c r="L1075" s="3"/>
      <c r="M1075" s="3"/>
      <c r="N1075" s="3"/>
      <c r="O1075" s="3"/>
      <c r="P1075" s="3"/>
    </row>
    <row r="1076" customFormat="false" ht="14.9" hidden="false" customHeight="false" outlineLevel="0" collapsed="false">
      <c r="C1076" s="13" t="s">
        <v>20</v>
      </c>
      <c r="D1076" s="13" t="n">
        <v>71.03</v>
      </c>
      <c r="E1076" s="14" t="s">
        <v>11</v>
      </c>
      <c r="F1076" s="13" t="n">
        <f aca="false">D1076/100</f>
        <v>0.7103</v>
      </c>
      <c r="G1076" s="13"/>
      <c r="H1076" s="13"/>
      <c r="I1076" s="14" t="str">
        <f aca="false">IF(AND(F1076&gt;G1076,F1076&lt;H1076),"Uygun","Uygun Değil")</f>
        <v>Uygun Değil</v>
      </c>
      <c r="J1076" s="3"/>
      <c r="K1076" s="3"/>
      <c r="L1076" s="3"/>
      <c r="M1076" s="3"/>
      <c r="N1076" s="3"/>
      <c r="O1076" s="3"/>
      <c r="P1076" s="3"/>
    </row>
    <row r="1077" customFormat="false" ht="14.9" hidden="false" customHeight="false" outlineLevel="0" collapsed="false">
      <c r="C1077" s="13" t="s">
        <v>10</v>
      </c>
      <c r="D1077" s="13" t="n">
        <v>0.018</v>
      </c>
      <c r="E1077" s="14" t="s">
        <v>11</v>
      </c>
      <c r="F1077" s="13" t="n">
        <f aca="false">D1077/100</f>
        <v>0.00018</v>
      </c>
      <c r="G1077" s="13"/>
      <c r="H1077" s="13"/>
      <c r="I1077" s="14" t="str">
        <f aca="false">IF(AND(F1077&gt;G1077,F1077&lt;H1077),"Uygun","Uygun Değil")</f>
        <v>Uygun Değil</v>
      </c>
      <c r="J1077" s="3"/>
      <c r="K1077" s="3"/>
      <c r="L1077" s="3"/>
      <c r="M1077" s="3"/>
      <c r="N1077" s="3"/>
      <c r="O1077" s="3"/>
      <c r="P1077" s="3"/>
    </row>
    <row r="1078" customFormat="false" ht="14.9" hidden="false" customHeight="false" outlineLevel="0" collapsed="false">
      <c r="C1078" s="13" t="s">
        <v>12</v>
      </c>
      <c r="D1078" s="13" t="n">
        <v>0.415</v>
      </c>
      <c r="E1078" s="14" t="s">
        <v>11</v>
      </c>
      <c r="F1078" s="13" t="n">
        <f aca="false">D1078/100</f>
        <v>0.00415</v>
      </c>
      <c r="G1078" s="13"/>
      <c r="H1078" s="13"/>
      <c r="I1078" s="14" t="str">
        <f aca="false">IF(AND(F1078&gt;G1078,F1078&lt;H1078),"Uygun","Uygun Değil")</f>
        <v>Uygun Değil</v>
      </c>
      <c r="J1078" s="3"/>
      <c r="K1078" s="3"/>
      <c r="L1078" s="3"/>
      <c r="M1078" s="3"/>
      <c r="N1078" s="3"/>
      <c r="O1078" s="3"/>
      <c r="P1078" s="3"/>
    </row>
    <row r="1079" customFormat="false" ht="14.9" hidden="false" customHeight="false" outlineLevel="0" collapsed="false">
      <c r="C1079" s="13" t="s">
        <v>13</v>
      </c>
      <c r="D1079" s="13" t="n">
        <v>1.126</v>
      </c>
      <c r="E1079" s="14" t="s">
        <v>11</v>
      </c>
      <c r="F1079" s="13" t="n">
        <f aca="false">D1079/100</f>
        <v>0.01126</v>
      </c>
      <c r="G1079" s="13"/>
      <c r="H1079" s="13"/>
      <c r="I1079" s="14" t="str">
        <f aca="false">IF(AND(F1079&gt;G1079,F1079&lt;H1079),"Uygun","Uygun Değil")</f>
        <v>Uygun Değil</v>
      </c>
      <c r="J1079" s="3"/>
      <c r="K1079" s="3"/>
      <c r="L1079" s="3"/>
      <c r="M1079" s="3"/>
      <c r="N1079" s="3"/>
      <c r="O1079" s="3"/>
      <c r="P1079" s="3"/>
    </row>
    <row r="1080" customFormat="false" ht="14.9" hidden="false" customHeight="false" outlineLevel="0" collapsed="false">
      <c r="C1080" s="13" t="s">
        <v>14</v>
      </c>
      <c r="D1080" s="13" t="n">
        <v>0.031</v>
      </c>
      <c r="E1080" s="14" t="s">
        <v>11</v>
      </c>
      <c r="F1080" s="13" t="n">
        <f aca="false">D1080/100</f>
        <v>0.00031</v>
      </c>
      <c r="G1080" s="13"/>
      <c r="H1080" s="13"/>
      <c r="I1080" s="14" t="str">
        <f aca="false">IF(AND(F1080&gt;G1080,F1080&lt;H1080),"Uygun","Uygun Değil")</f>
        <v>Uygun Değil</v>
      </c>
      <c r="J1080" s="3"/>
      <c r="K1080" s="3"/>
      <c r="L1080" s="3"/>
      <c r="M1080" s="3"/>
      <c r="N1080" s="3"/>
      <c r="O1080" s="3"/>
      <c r="P1080" s="3"/>
    </row>
    <row r="1081" customFormat="false" ht="14.9" hidden="false" customHeight="false" outlineLevel="0" collapsed="false">
      <c r="C1081" s="13" t="s">
        <v>15</v>
      </c>
      <c r="D1081" s="13" t="n">
        <v>0.0053</v>
      </c>
      <c r="E1081" s="14" t="s">
        <v>11</v>
      </c>
      <c r="F1081" s="13" t="n">
        <f aca="false">D1081/100</f>
        <v>5.3E-005</v>
      </c>
      <c r="G1081" s="13"/>
      <c r="H1081" s="13"/>
      <c r="I1081" s="14" t="str">
        <f aca="false">IF(AND(F1081&gt;G1081,F1081&lt;H1081),"Uygun","Uygun Değil")</f>
        <v>Uygun Değil</v>
      </c>
      <c r="J1081" s="3"/>
      <c r="K1081" s="3"/>
      <c r="L1081" s="3"/>
      <c r="M1081" s="3"/>
      <c r="N1081" s="3"/>
      <c r="O1081" s="3"/>
      <c r="P1081" s="3"/>
    </row>
    <row r="1082" customFormat="false" ht="14.9" hidden="false" customHeight="false" outlineLevel="0" collapsed="false">
      <c r="C1082" s="13" t="s">
        <v>16</v>
      </c>
      <c r="D1082" s="13" t="n">
        <v>18.5</v>
      </c>
      <c r="E1082" s="14" t="s">
        <v>11</v>
      </c>
      <c r="F1082" s="13" t="n">
        <f aca="false">D1082/100</f>
        <v>0.185</v>
      </c>
      <c r="G1082" s="13"/>
      <c r="H1082" s="13"/>
      <c r="I1082" s="14" t="str">
        <f aca="false">IF(AND(F1082&gt;G1082,F1082&lt;H1082),"Uygun","Uygun Değil")</f>
        <v>Uygun Değil</v>
      </c>
      <c r="J1082" s="3"/>
      <c r="K1082" s="3"/>
      <c r="L1082" s="3"/>
      <c r="M1082" s="3"/>
      <c r="N1082" s="3"/>
      <c r="O1082" s="3"/>
      <c r="P1082" s="3"/>
    </row>
    <row r="1083" customFormat="false" ht="14.9" hidden="false" customHeight="false" outlineLevel="0" collapsed="false">
      <c r="C1083" s="13" t="s">
        <v>17</v>
      </c>
      <c r="D1083" s="13" t="n">
        <v>8.291</v>
      </c>
      <c r="E1083" s="14" t="s">
        <v>11</v>
      </c>
      <c r="F1083" s="13" t="n">
        <f aca="false">D1083/100</f>
        <v>0.08291</v>
      </c>
      <c r="G1083" s="13"/>
      <c r="H1083" s="13"/>
      <c r="I1083" s="14" t="str">
        <f aca="false">IF(AND(F1083&gt;G1083,F1083&lt;H1083),"Uygun","Uygun Değil")</f>
        <v>Uygun Değil</v>
      </c>
      <c r="J1083" s="3"/>
      <c r="K1083" s="3"/>
      <c r="L1083" s="3"/>
      <c r="M1083" s="3"/>
      <c r="N1083" s="3"/>
      <c r="O1083" s="3"/>
      <c r="P1083" s="3"/>
    </row>
    <row r="1084" customFormat="false" ht="14.9" hidden="false" customHeight="false" outlineLevel="0" collapsed="false">
      <c r="C1084" s="13" t="s">
        <v>18</v>
      </c>
      <c r="D1084" s="13" t="n">
        <v>0.03</v>
      </c>
      <c r="E1084" s="14" t="s">
        <v>11</v>
      </c>
      <c r="F1084" s="13" t="n">
        <f aca="false">D1084/100</f>
        <v>0.0003</v>
      </c>
      <c r="G1084" s="13"/>
      <c r="H1084" s="13"/>
      <c r="I1084" s="14" t="str">
        <f aca="false">IF(AND(F1084&gt;G1084,F1084&lt;H1084),"Uygun","Uygun Değil")</f>
        <v>Uygun Değil</v>
      </c>
      <c r="J1084" s="3"/>
      <c r="K1084" s="3"/>
      <c r="L1084" s="3"/>
      <c r="M1084" s="3"/>
      <c r="N1084" s="3"/>
      <c r="O1084" s="3"/>
      <c r="P1084" s="3"/>
    </row>
    <row r="1085" customFormat="false" ht="14.9" hidden="false" customHeight="false" outlineLevel="0" collapsed="false">
      <c r="C1085" s="13" t="s">
        <v>19</v>
      </c>
      <c r="D1085" s="13" t="n">
        <v>0.026</v>
      </c>
      <c r="E1085" s="14" t="s">
        <v>11</v>
      </c>
      <c r="F1085" s="13" t="n">
        <f aca="false">D1085/100</f>
        <v>0.00026</v>
      </c>
      <c r="G1085" s="13"/>
      <c r="H1085" s="13"/>
      <c r="I1085" s="14" t="str">
        <f aca="false">IF(AND(F1085&gt;G1085,F1085&lt;H1085),"Uygun","Uygun Değil")</f>
        <v>Uygun Değil</v>
      </c>
      <c r="J1085" s="3"/>
      <c r="K1085" s="3"/>
      <c r="L1085" s="3"/>
      <c r="M1085" s="3"/>
      <c r="N1085" s="3"/>
      <c r="O1085" s="3"/>
      <c r="P1085" s="3"/>
    </row>
    <row r="1086" customFormat="false" ht="14.9" hidden="false" customHeight="false" outlineLevel="0" collapsed="false">
      <c r="C1086" s="13" t="s">
        <v>20</v>
      </c>
      <c r="D1086" s="13" t="n">
        <v>71.07</v>
      </c>
      <c r="E1086" s="14" t="s">
        <v>11</v>
      </c>
      <c r="F1086" s="13" t="n">
        <f aca="false">D1086/100</f>
        <v>0.7107</v>
      </c>
      <c r="G1086" s="13"/>
      <c r="H1086" s="13"/>
      <c r="I1086" s="14" t="str">
        <f aca="false">IF(AND(F1086&gt;G1086,F1086&lt;H1086),"Uygun","Uygun Değil")</f>
        <v>Uygun Değil</v>
      </c>
      <c r="J1086" s="3"/>
      <c r="K1086" s="3"/>
      <c r="L1086" s="3"/>
      <c r="M1086" s="3"/>
      <c r="N1086" s="3"/>
      <c r="O1086" s="3"/>
      <c r="P1086" s="3"/>
    </row>
    <row r="1087" customFormat="false" ht="14.9" hidden="false" customHeight="false" outlineLevel="0" collapsed="false">
      <c r="C1087" s="13" t="s">
        <v>10</v>
      </c>
      <c r="D1087" s="13" t="n">
        <v>0.02</v>
      </c>
      <c r="E1087" s="14" t="s">
        <v>11</v>
      </c>
      <c r="F1087" s="13" t="n">
        <f aca="false">D1087/100</f>
        <v>0.0002</v>
      </c>
      <c r="G1087" s="13"/>
      <c r="H1087" s="13"/>
      <c r="I1087" s="14" t="str">
        <f aca="false">IF(AND(F1087&gt;G1087,F1087&lt;H1087),"Uygun","Uygun Değil")</f>
        <v>Uygun Değil</v>
      </c>
      <c r="J1087" s="3"/>
      <c r="K1087" s="3"/>
      <c r="L1087" s="3"/>
      <c r="M1087" s="3"/>
      <c r="N1087" s="3"/>
      <c r="O1087" s="3"/>
      <c r="P1087" s="3"/>
    </row>
    <row r="1088" customFormat="false" ht="14.9" hidden="false" customHeight="false" outlineLevel="0" collapsed="false">
      <c r="C1088" s="13" t="s">
        <v>12</v>
      </c>
      <c r="D1088" s="13" t="n">
        <v>0.418</v>
      </c>
      <c r="E1088" s="14" t="s">
        <v>11</v>
      </c>
      <c r="F1088" s="13" t="n">
        <f aca="false">D1088/100</f>
        <v>0.00418</v>
      </c>
      <c r="G1088" s="13"/>
      <c r="H1088" s="13"/>
      <c r="I1088" s="14" t="str">
        <f aca="false">IF(AND(F1088&gt;G1088,F1088&lt;H1088),"Uygun","Uygun Değil")</f>
        <v>Uygun Değil</v>
      </c>
      <c r="J1088" s="3"/>
      <c r="K1088" s="3"/>
      <c r="L1088" s="3"/>
      <c r="M1088" s="3"/>
      <c r="N1088" s="3"/>
      <c r="O1088" s="3"/>
      <c r="P1088" s="3"/>
    </row>
    <row r="1089" customFormat="false" ht="14.9" hidden="false" customHeight="false" outlineLevel="0" collapsed="false">
      <c r="C1089" s="13" t="s">
        <v>13</v>
      </c>
      <c r="D1089" s="13" t="n">
        <v>1.124</v>
      </c>
      <c r="E1089" s="14" t="s">
        <v>11</v>
      </c>
      <c r="F1089" s="13" t="n">
        <f aca="false">D1089/100</f>
        <v>0.01124</v>
      </c>
      <c r="G1089" s="13"/>
      <c r="H1089" s="13"/>
      <c r="I1089" s="14" t="str">
        <f aca="false">IF(AND(F1089&gt;G1089,F1089&lt;H1089),"Uygun","Uygun Değil")</f>
        <v>Uygun Değil</v>
      </c>
      <c r="J1089" s="3"/>
      <c r="K1089" s="3"/>
      <c r="L1089" s="3"/>
      <c r="M1089" s="3"/>
      <c r="N1089" s="3"/>
      <c r="O1089" s="3"/>
      <c r="P1089" s="3"/>
    </row>
    <row r="1090" customFormat="false" ht="14.9" hidden="false" customHeight="false" outlineLevel="0" collapsed="false">
      <c r="C1090" s="13" t="s">
        <v>14</v>
      </c>
      <c r="D1090" s="13" t="n">
        <v>0.031</v>
      </c>
      <c r="E1090" s="14" t="s">
        <v>11</v>
      </c>
      <c r="F1090" s="13" t="n">
        <f aca="false">D1090/100</f>
        <v>0.00031</v>
      </c>
      <c r="G1090" s="13"/>
      <c r="H1090" s="13"/>
      <c r="I1090" s="14" t="str">
        <f aca="false">IF(AND(F1090&gt;G1090,F1090&lt;H1090),"Uygun","Uygun Değil")</f>
        <v>Uygun Değil</v>
      </c>
      <c r="J1090" s="3"/>
      <c r="K1090" s="3"/>
      <c r="L1090" s="3"/>
      <c r="M1090" s="3"/>
      <c r="N1090" s="3"/>
      <c r="O1090" s="3"/>
      <c r="P1090" s="3"/>
    </row>
    <row r="1091" customFormat="false" ht="14.9" hidden="false" customHeight="false" outlineLevel="0" collapsed="false">
      <c r="C1091" s="13" t="s">
        <v>15</v>
      </c>
      <c r="D1091" s="13" t="n">
        <v>0.0049</v>
      </c>
      <c r="E1091" s="14" t="s">
        <v>11</v>
      </c>
      <c r="F1091" s="13" t="n">
        <f aca="false">D1091/100</f>
        <v>4.9E-005</v>
      </c>
      <c r="G1091" s="13"/>
      <c r="H1091" s="13"/>
      <c r="I1091" s="14" t="str">
        <f aca="false">IF(AND(F1091&gt;G1091,F1091&lt;H1091),"Uygun","Uygun Değil")</f>
        <v>Uygun Değil</v>
      </c>
      <c r="J1091" s="3"/>
      <c r="K1091" s="3"/>
      <c r="L1091" s="3"/>
      <c r="M1091" s="3"/>
      <c r="N1091" s="3"/>
      <c r="O1091" s="3"/>
      <c r="P1091" s="3"/>
    </row>
    <row r="1092" customFormat="false" ht="14.9" hidden="false" customHeight="false" outlineLevel="0" collapsed="false">
      <c r="C1092" s="13" t="s">
        <v>16</v>
      </c>
      <c r="D1092" s="13" t="n">
        <v>18.46</v>
      </c>
      <c r="E1092" s="14" t="s">
        <v>11</v>
      </c>
      <c r="F1092" s="13" t="n">
        <f aca="false">D1092/100</f>
        <v>0.1846</v>
      </c>
      <c r="G1092" s="13"/>
      <c r="H1092" s="13"/>
      <c r="I1092" s="14" t="str">
        <f aca="false">IF(AND(F1092&gt;G1092,F1092&lt;H1092),"Uygun","Uygun Değil")</f>
        <v>Uygun Değil</v>
      </c>
      <c r="J1092" s="3"/>
      <c r="K1092" s="3"/>
      <c r="L1092" s="3"/>
      <c r="M1092" s="3"/>
      <c r="N1092" s="3"/>
      <c r="O1092" s="3"/>
      <c r="P1092" s="3"/>
    </row>
    <row r="1093" customFormat="false" ht="14.9" hidden="false" customHeight="false" outlineLevel="0" collapsed="false">
      <c r="C1093" s="13" t="s">
        <v>17</v>
      </c>
      <c r="D1093" s="13" t="n">
        <v>8.345</v>
      </c>
      <c r="E1093" s="14" t="s">
        <v>11</v>
      </c>
      <c r="F1093" s="13" t="n">
        <f aca="false">D1093/100</f>
        <v>0.08345</v>
      </c>
      <c r="G1093" s="13"/>
      <c r="H1093" s="13"/>
      <c r="I1093" s="14" t="str">
        <f aca="false">IF(AND(F1093&gt;G1093,F1093&lt;H1093),"Uygun","Uygun Değil")</f>
        <v>Uygun Değil</v>
      </c>
      <c r="J1093" s="3"/>
      <c r="K1093" s="3"/>
      <c r="L1093" s="3"/>
      <c r="M1093" s="3"/>
      <c r="N1093" s="3"/>
      <c r="O1093" s="3"/>
      <c r="P1093" s="3"/>
    </row>
    <row r="1094" customFormat="false" ht="14.9" hidden="false" customHeight="false" outlineLevel="0" collapsed="false">
      <c r="C1094" s="13" t="s">
        <v>18</v>
      </c>
      <c r="D1094" s="13" t="n">
        <v>0.03</v>
      </c>
      <c r="E1094" s="14" t="s">
        <v>11</v>
      </c>
      <c r="F1094" s="13" t="n">
        <f aca="false">D1094/100</f>
        <v>0.0003</v>
      </c>
      <c r="G1094" s="13"/>
      <c r="H1094" s="13"/>
      <c r="I1094" s="14" t="str">
        <f aca="false">IF(AND(F1094&gt;G1094,F1094&lt;H1094),"Uygun","Uygun Değil")</f>
        <v>Uygun Değil</v>
      </c>
      <c r="J1094" s="3"/>
      <c r="K1094" s="3"/>
      <c r="L1094" s="3"/>
      <c r="M1094" s="3"/>
      <c r="N1094" s="3"/>
      <c r="O1094" s="3"/>
      <c r="P1094" s="3"/>
    </row>
    <row r="1095" customFormat="false" ht="14.9" hidden="false" customHeight="false" outlineLevel="0" collapsed="false">
      <c r="C1095" s="13" t="s">
        <v>19</v>
      </c>
      <c r="D1095" s="13" t="n">
        <v>0.026</v>
      </c>
      <c r="E1095" s="14" t="s">
        <v>11</v>
      </c>
      <c r="F1095" s="13" t="n">
        <f aca="false">D1095/100</f>
        <v>0.00026</v>
      </c>
      <c r="G1095" s="13"/>
      <c r="H1095" s="13"/>
      <c r="I1095" s="14" t="str">
        <f aca="false">IF(AND(F1095&gt;G1095,F1095&lt;H1095),"Uygun","Uygun Değil")</f>
        <v>Uygun Değil</v>
      </c>
      <c r="J1095" s="3"/>
      <c r="K1095" s="3"/>
      <c r="L1095" s="3"/>
      <c r="M1095" s="3"/>
      <c r="N1095" s="3"/>
      <c r="O1095" s="3"/>
      <c r="P1095" s="3"/>
    </row>
    <row r="1096" customFormat="false" ht="14.9" hidden="false" customHeight="false" outlineLevel="0" collapsed="false">
      <c r="C1096" s="13" t="s">
        <v>20</v>
      </c>
      <c r="D1096" s="13" t="n">
        <v>71.07</v>
      </c>
      <c r="E1096" s="14" t="s">
        <v>11</v>
      </c>
      <c r="F1096" s="13" t="n">
        <f aca="false">D1096/100</f>
        <v>0.7107</v>
      </c>
      <c r="G1096" s="13"/>
      <c r="H1096" s="13"/>
      <c r="I1096" s="14" t="str">
        <f aca="false">IF(AND(F1096&gt;G1096,F1096&lt;H1096),"Uygun","Uygun Değil")</f>
        <v>Uygun Değil</v>
      </c>
      <c r="J1096" s="3"/>
      <c r="K1096" s="3"/>
      <c r="L1096" s="3"/>
      <c r="M1096" s="3"/>
      <c r="N1096" s="3"/>
      <c r="O1096" s="3"/>
      <c r="P1096" s="3"/>
    </row>
    <row r="1097" customFormat="false" ht="14.9" hidden="false" customHeight="false" outlineLevel="0" collapsed="false">
      <c r="C1097" s="13" t="s">
        <v>10</v>
      </c>
      <c r="D1097" s="13" t="n">
        <v>0.022</v>
      </c>
      <c r="E1097" s="14" t="s">
        <v>11</v>
      </c>
      <c r="F1097" s="13" t="n">
        <f aca="false">D1097/100</f>
        <v>0.00022</v>
      </c>
      <c r="G1097" s="13"/>
      <c r="H1097" s="13"/>
      <c r="I1097" s="14" t="str">
        <f aca="false">IF(AND(F1097&gt;G1097,F1097&lt;H1097),"Uygun","Uygun Değil")</f>
        <v>Uygun Değil</v>
      </c>
      <c r="J1097" s="3"/>
      <c r="K1097" s="3"/>
      <c r="L1097" s="3"/>
      <c r="M1097" s="3"/>
      <c r="N1097" s="3"/>
      <c r="O1097" s="3"/>
      <c r="P1097" s="3"/>
    </row>
    <row r="1098" customFormat="false" ht="14.9" hidden="false" customHeight="false" outlineLevel="0" collapsed="false">
      <c r="C1098" s="13" t="s">
        <v>12</v>
      </c>
      <c r="D1098" s="13" t="n">
        <v>0.422</v>
      </c>
      <c r="E1098" s="14" t="s">
        <v>11</v>
      </c>
      <c r="F1098" s="13" t="n">
        <f aca="false">D1098/100</f>
        <v>0.00422</v>
      </c>
      <c r="G1098" s="13"/>
      <c r="H1098" s="13"/>
      <c r="I1098" s="14" t="str">
        <f aca="false">IF(AND(F1098&gt;G1098,F1098&lt;H1098),"Uygun","Uygun Değil")</f>
        <v>Uygun Değil</v>
      </c>
      <c r="J1098" s="3"/>
      <c r="K1098" s="3"/>
      <c r="L1098" s="3"/>
      <c r="M1098" s="3"/>
      <c r="N1098" s="3"/>
      <c r="O1098" s="3"/>
      <c r="P1098" s="3"/>
    </row>
    <row r="1099" customFormat="false" ht="14.9" hidden="false" customHeight="false" outlineLevel="0" collapsed="false">
      <c r="C1099" s="13" t="s">
        <v>13</v>
      </c>
      <c r="D1099" s="13" t="n">
        <v>1.125</v>
      </c>
      <c r="E1099" s="14" t="s">
        <v>11</v>
      </c>
      <c r="F1099" s="13" t="n">
        <f aca="false">D1099/100</f>
        <v>0.01125</v>
      </c>
      <c r="G1099" s="13"/>
      <c r="H1099" s="13"/>
      <c r="I1099" s="14" t="str">
        <f aca="false">IF(AND(F1099&gt;G1099,F1099&lt;H1099),"Uygun","Uygun Değil")</f>
        <v>Uygun Değil</v>
      </c>
      <c r="J1099" s="3"/>
      <c r="K1099" s="3"/>
      <c r="L1099" s="3"/>
      <c r="M1099" s="3"/>
      <c r="N1099" s="3"/>
      <c r="O1099" s="3"/>
      <c r="P1099" s="3"/>
    </row>
    <row r="1100" customFormat="false" ht="14.9" hidden="false" customHeight="false" outlineLevel="0" collapsed="false">
      <c r="C1100" s="13" t="s">
        <v>14</v>
      </c>
      <c r="D1100" s="13" t="n">
        <v>0.032</v>
      </c>
      <c r="E1100" s="14" t="s">
        <v>11</v>
      </c>
      <c r="F1100" s="13" t="n">
        <f aca="false">D1100/100</f>
        <v>0.00032</v>
      </c>
      <c r="G1100" s="13"/>
      <c r="H1100" s="13"/>
      <c r="I1100" s="14" t="str">
        <f aca="false">IF(AND(F1100&gt;G1100,F1100&lt;H1100),"Uygun","Uygun Değil")</f>
        <v>Uygun Değil</v>
      </c>
      <c r="J1100" s="3"/>
      <c r="K1100" s="3"/>
      <c r="L1100" s="3"/>
      <c r="M1100" s="3"/>
      <c r="N1100" s="3"/>
      <c r="O1100" s="3"/>
      <c r="P1100" s="3"/>
    </row>
    <row r="1101" customFormat="false" ht="14.9" hidden="false" customHeight="false" outlineLevel="0" collapsed="false">
      <c r="C1101" s="13" t="s">
        <v>15</v>
      </c>
      <c r="D1101" s="13" t="n">
        <v>0.0051</v>
      </c>
      <c r="E1101" s="14" t="s">
        <v>11</v>
      </c>
      <c r="F1101" s="13" t="n">
        <f aca="false">D1101/100</f>
        <v>5.1E-005</v>
      </c>
      <c r="G1101" s="13"/>
      <c r="H1101" s="13"/>
      <c r="I1101" s="14" t="str">
        <f aca="false">IF(AND(F1101&gt;G1101,F1101&lt;H1101),"Uygun","Uygun Değil")</f>
        <v>Uygun Değil</v>
      </c>
      <c r="J1101" s="3"/>
      <c r="K1101" s="3"/>
      <c r="L1101" s="3"/>
      <c r="M1101" s="3"/>
      <c r="N1101" s="3"/>
      <c r="O1101" s="3"/>
      <c r="P1101" s="3"/>
    </row>
    <row r="1102" customFormat="false" ht="14.9" hidden="false" customHeight="false" outlineLevel="0" collapsed="false">
      <c r="C1102" s="13" t="s">
        <v>16</v>
      </c>
      <c r="D1102" s="13" t="n">
        <v>18.55</v>
      </c>
      <c r="E1102" s="14" t="s">
        <v>11</v>
      </c>
      <c r="F1102" s="13" t="n">
        <f aca="false">D1102/100</f>
        <v>0.1855</v>
      </c>
      <c r="G1102" s="13"/>
      <c r="H1102" s="13"/>
      <c r="I1102" s="14" t="str">
        <f aca="false">IF(AND(F1102&gt;G1102,F1102&lt;H1102),"Uygun","Uygun Değil")</f>
        <v>Uygun Değil</v>
      </c>
      <c r="J1102" s="3"/>
      <c r="K1102" s="3"/>
      <c r="L1102" s="3"/>
      <c r="M1102" s="3"/>
      <c r="N1102" s="3"/>
      <c r="O1102" s="3"/>
      <c r="P1102" s="3"/>
    </row>
    <row r="1103" customFormat="false" ht="14.9" hidden="false" customHeight="false" outlineLevel="0" collapsed="false">
      <c r="C1103" s="13" t="s">
        <v>17</v>
      </c>
      <c r="D1103" s="13" t="n">
        <v>8.273</v>
      </c>
      <c r="E1103" s="14" t="s">
        <v>11</v>
      </c>
      <c r="F1103" s="13" t="n">
        <f aca="false">D1103/100</f>
        <v>0.08273</v>
      </c>
      <c r="G1103" s="13"/>
      <c r="H1103" s="13"/>
      <c r="I1103" s="14" t="str">
        <f aca="false">IF(AND(F1103&gt;G1103,F1103&lt;H1103),"Uygun","Uygun Değil")</f>
        <v>Uygun Değil</v>
      </c>
      <c r="J1103" s="3"/>
      <c r="K1103" s="3"/>
      <c r="L1103" s="3"/>
      <c r="M1103" s="3"/>
      <c r="N1103" s="3"/>
      <c r="O1103" s="3"/>
      <c r="P1103" s="3"/>
    </row>
    <row r="1104" customFormat="false" ht="14.9" hidden="false" customHeight="false" outlineLevel="0" collapsed="false">
      <c r="C1104" s="13" t="s">
        <v>18</v>
      </c>
      <c r="D1104" s="13" t="n">
        <v>0.03</v>
      </c>
      <c r="E1104" s="14" t="s">
        <v>11</v>
      </c>
      <c r="F1104" s="13" t="n">
        <f aca="false">D1104/100</f>
        <v>0.0003</v>
      </c>
      <c r="G1104" s="13"/>
      <c r="H1104" s="13"/>
      <c r="I1104" s="14" t="str">
        <f aca="false">IF(AND(F1104&gt;G1104,F1104&lt;H1104),"Uygun","Uygun Değil")</f>
        <v>Uygun Değil</v>
      </c>
      <c r="J1104" s="3"/>
      <c r="K1104" s="3"/>
      <c r="L1104" s="3"/>
      <c r="M1104" s="3"/>
      <c r="N1104" s="3"/>
      <c r="O1104" s="3"/>
      <c r="P1104" s="3"/>
    </row>
    <row r="1105" customFormat="false" ht="14.9" hidden="false" customHeight="false" outlineLevel="0" collapsed="false">
      <c r="C1105" s="13" t="s">
        <v>19</v>
      </c>
      <c r="D1105" s="13" t="n">
        <v>0.026</v>
      </c>
      <c r="E1105" s="14" t="s">
        <v>11</v>
      </c>
      <c r="F1105" s="13" t="n">
        <f aca="false">D1105/100</f>
        <v>0.00026</v>
      </c>
      <c r="G1105" s="13"/>
      <c r="H1105" s="13"/>
      <c r="I1105" s="14" t="str">
        <f aca="false">IF(AND(F1105&gt;G1105,F1105&lt;H1105),"Uygun","Uygun Değil")</f>
        <v>Uygun Değil</v>
      </c>
      <c r="J1105" s="3"/>
      <c r="K1105" s="3"/>
      <c r="L1105" s="3"/>
      <c r="M1105" s="3"/>
      <c r="N1105" s="3"/>
      <c r="O1105" s="3"/>
      <c r="P1105" s="3"/>
    </row>
    <row r="1106" customFormat="false" ht="14.9" hidden="false" customHeight="false" outlineLevel="0" collapsed="false">
      <c r="C1106" s="13" t="s">
        <v>20</v>
      </c>
      <c r="D1106" s="13" t="n">
        <v>71.04</v>
      </c>
      <c r="E1106" s="14" t="s">
        <v>11</v>
      </c>
      <c r="F1106" s="13" t="n">
        <f aca="false">D1106/100</f>
        <v>0.7104</v>
      </c>
      <c r="G1106" s="13"/>
      <c r="H1106" s="13"/>
      <c r="I1106" s="14" t="str">
        <f aca="false">IF(AND(F1106&gt;G1106,F1106&lt;H1106),"Uygun","Uygun Değil")</f>
        <v>Uygun Değil</v>
      </c>
      <c r="J1106" s="3"/>
      <c r="K1106" s="3"/>
      <c r="L1106" s="3"/>
      <c r="M1106" s="3"/>
      <c r="N1106" s="3"/>
      <c r="O1106" s="3"/>
      <c r="P1106" s="3"/>
    </row>
    <row r="1107" customFormat="false" ht="14.9" hidden="false" customHeight="false" outlineLevel="0" collapsed="false">
      <c r="C1107" s="13" t="s">
        <v>10</v>
      </c>
      <c r="D1107" s="13" t="n">
        <v>0.023</v>
      </c>
      <c r="E1107" s="14" t="s">
        <v>11</v>
      </c>
      <c r="F1107" s="13" t="n">
        <f aca="false">D1107/100</f>
        <v>0.00023</v>
      </c>
      <c r="G1107" s="13"/>
      <c r="H1107" s="13"/>
      <c r="I1107" s="14" t="str">
        <f aca="false">IF(AND(F1107&gt;G1107,F1107&lt;H1107),"Uygun","Uygun Değil")</f>
        <v>Uygun Değil</v>
      </c>
      <c r="J1107" s="3"/>
      <c r="K1107" s="3"/>
      <c r="L1107" s="3"/>
      <c r="M1107" s="3"/>
      <c r="N1107" s="3"/>
      <c r="O1107" s="3"/>
      <c r="P1107" s="3"/>
    </row>
    <row r="1108" customFormat="false" ht="14.9" hidden="false" customHeight="false" outlineLevel="0" collapsed="false">
      <c r="C1108" s="13" t="s">
        <v>12</v>
      </c>
      <c r="D1108" s="13" t="n">
        <v>0.415</v>
      </c>
      <c r="E1108" s="14" t="s">
        <v>11</v>
      </c>
      <c r="F1108" s="13" t="n">
        <f aca="false">D1108/100</f>
        <v>0.00415</v>
      </c>
      <c r="G1108" s="13"/>
      <c r="H1108" s="13"/>
      <c r="I1108" s="14" t="str">
        <f aca="false">IF(AND(F1108&gt;G1108,F1108&lt;H1108),"Uygun","Uygun Değil")</f>
        <v>Uygun Değil</v>
      </c>
      <c r="J1108" s="3"/>
      <c r="K1108" s="3"/>
      <c r="L1108" s="3"/>
      <c r="M1108" s="3"/>
      <c r="N1108" s="3"/>
      <c r="O1108" s="3"/>
      <c r="P1108" s="3"/>
    </row>
    <row r="1109" customFormat="false" ht="14.9" hidden="false" customHeight="false" outlineLevel="0" collapsed="false">
      <c r="C1109" s="13" t="s">
        <v>13</v>
      </c>
      <c r="D1109" s="13" t="n">
        <v>1.131</v>
      </c>
      <c r="E1109" s="14" t="s">
        <v>11</v>
      </c>
      <c r="F1109" s="13" t="n">
        <f aca="false">D1109/100</f>
        <v>0.01131</v>
      </c>
      <c r="G1109" s="13"/>
      <c r="H1109" s="13"/>
      <c r="I1109" s="14" t="str">
        <f aca="false">IF(AND(F1109&gt;G1109,F1109&lt;H1109),"Uygun","Uygun Değil")</f>
        <v>Uygun Değil</v>
      </c>
      <c r="J1109" s="3"/>
      <c r="K1109" s="3"/>
      <c r="L1109" s="3"/>
      <c r="M1109" s="3"/>
      <c r="N1109" s="3"/>
      <c r="O1109" s="3"/>
      <c r="P1109" s="3"/>
    </row>
    <row r="1110" customFormat="false" ht="14.9" hidden="false" customHeight="false" outlineLevel="0" collapsed="false">
      <c r="C1110" s="13" t="s">
        <v>14</v>
      </c>
      <c r="D1110" s="13" t="n">
        <v>0.03</v>
      </c>
      <c r="E1110" s="14" t="s">
        <v>11</v>
      </c>
      <c r="F1110" s="13" t="n">
        <f aca="false">D1110/100</f>
        <v>0.0003</v>
      </c>
      <c r="G1110" s="13"/>
      <c r="H1110" s="13"/>
      <c r="I1110" s="14" t="str">
        <f aca="false">IF(AND(F1110&gt;G1110,F1110&lt;H1110),"Uygun","Uygun Değil")</f>
        <v>Uygun Değil</v>
      </c>
      <c r="J1110" s="3"/>
      <c r="K1110" s="3"/>
      <c r="L1110" s="3"/>
      <c r="M1110" s="3"/>
      <c r="N1110" s="3"/>
      <c r="O1110" s="3"/>
      <c r="P1110" s="3"/>
    </row>
    <row r="1111" customFormat="false" ht="14.9" hidden="false" customHeight="false" outlineLevel="0" collapsed="false">
      <c r="C1111" s="13" t="s">
        <v>15</v>
      </c>
      <c r="D1111" s="13" t="n">
        <v>0.0047</v>
      </c>
      <c r="E1111" s="14" t="s">
        <v>11</v>
      </c>
      <c r="F1111" s="13" t="n">
        <f aca="false">D1111/100</f>
        <v>4.7E-005</v>
      </c>
      <c r="G1111" s="13"/>
      <c r="H1111" s="13"/>
      <c r="I1111" s="14" t="str">
        <f aca="false">IF(AND(F1111&gt;G1111,F1111&lt;H1111),"Uygun","Uygun Değil")</f>
        <v>Uygun Değil</v>
      </c>
      <c r="J1111" s="3"/>
      <c r="K1111" s="3"/>
      <c r="L1111" s="3"/>
      <c r="M1111" s="3"/>
      <c r="N1111" s="3"/>
      <c r="O1111" s="3"/>
      <c r="P1111" s="3"/>
    </row>
    <row r="1112" customFormat="false" ht="14.9" hidden="false" customHeight="false" outlineLevel="0" collapsed="false">
      <c r="C1112" s="13" t="s">
        <v>16</v>
      </c>
      <c r="D1112" s="13" t="n">
        <v>18.39</v>
      </c>
      <c r="E1112" s="14" t="s">
        <v>11</v>
      </c>
      <c r="F1112" s="13" t="n">
        <f aca="false">D1112/100</f>
        <v>0.1839</v>
      </c>
      <c r="G1112" s="13"/>
      <c r="H1112" s="13"/>
      <c r="I1112" s="14" t="str">
        <f aca="false">IF(AND(F1112&gt;G1112,F1112&lt;H1112),"Uygun","Uygun Değil")</f>
        <v>Uygun Değil</v>
      </c>
      <c r="J1112" s="3"/>
      <c r="K1112" s="3"/>
      <c r="L1112" s="3"/>
      <c r="M1112" s="3"/>
      <c r="N1112" s="3"/>
      <c r="O1112" s="3"/>
      <c r="P1112" s="3"/>
    </row>
    <row r="1113" customFormat="false" ht="14.9" hidden="false" customHeight="false" outlineLevel="0" collapsed="false">
      <c r="C1113" s="13" t="s">
        <v>17</v>
      </c>
      <c r="D1113" s="13" t="n">
        <v>8.436</v>
      </c>
      <c r="E1113" s="14" t="s">
        <v>11</v>
      </c>
      <c r="F1113" s="13" t="n">
        <f aca="false">D1113/100</f>
        <v>0.08436</v>
      </c>
      <c r="G1113" s="13"/>
      <c r="H1113" s="13"/>
      <c r="I1113" s="14" t="str">
        <f aca="false">IF(AND(F1113&gt;G1113,F1113&lt;H1113),"Uygun","Uygun Değil")</f>
        <v>Uygun Değil</v>
      </c>
      <c r="J1113" s="3"/>
      <c r="K1113" s="3"/>
      <c r="L1113" s="3"/>
      <c r="M1113" s="3"/>
      <c r="N1113" s="3"/>
      <c r="O1113" s="3"/>
      <c r="P1113" s="3"/>
    </row>
    <row r="1114" customFormat="false" ht="14.9" hidden="false" customHeight="false" outlineLevel="0" collapsed="false">
      <c r="C1114" s="13" t="s">
        <v>18</v>
      </c>
      <c r="D1114" s="13" t="n">
        <v>0.029</v>
      </c>
      <c r="E1114" s="14" t="s">
        <v>11</v>
      </c>
      <c r="F1114" s="13" t="n">
        <f aca="false">D1114/100</f>
        <v>0.00029</v>
      </c>
      <c r="G1114" s="13"/>
      <c r="H1114" s="13"/>
      <c r="I1114" s="14" t="str">
        <f aca="false">IF(AND(F1114&gt;G1114,F1114&lt;H1114),"Uygun","Uygun Değil")</f>
        <v>Uygun Değil</v>
      </c>
      <c r="J1114" s="3"/>
      <c r="K1114" s="3"/>
      <c r="L1114" s="3"/>
      <c r="M1114" s="3"/>
      <c r="N1114" s="3"/>
      <c r="O1114" s="3"/>
      <c r="P1114" s="3"/>
    </row>
    <row r="1115" customFormat="false" ht="14.9" hidden="false" customHeight="false" outlineLevel="0" collapsed="false">
      <c r="C1115" s="13" t="s">
        <v>19</v>
      </c>
      <c r="D1115" s="13" t="n">
        <v>0.026</v>
      </c>
      <c r="E1115" s="14" t="s">
        <v>11</v>
      </c>
      <c r="F1115" s="13" t="n">
        <f aca="false">D1115/100</f>
        <v>0.00026</v>
      </c>
      <c r="G1115" s="13"/>
      <c r="H1115" s="13"/>
      <c r="I1115" s="14" t="str">
        <f aca="false">IF(AND(F1115&gt;G1115,F1115&lt;H1115),"Uygun","Uygun Değil")</f>
        <v>Uygun Değil</v>
      </c>
      <c r="J1115" s="3"/>
      <c r="K1115" s="3"/>
      <c r="L1115" s="3"/>
      <c r="M1115" s="3"/>
      <c r="N1115" s="3"/>
      <c r="O1115" s="3"/>
      <c r="P1115" s="3"/>
    </row>
    <row r="1116" customFormat="false" ht="14.9" hidden="false" customHeight="false" outlineLevel="0" collapsed="false">
      <c r="C1116" s="13" t="s">
        <v>20</v>
      </c>
      <c r="D1116" s="13" t="n">
        <v>71.04</v>
      </c>
      <c r="E1116" s="14" t="s">
        <v>11</v>
      </c>
      <c r="F1116" s="13" t="n">
        <f aca="false">D1116/100</f>
        <v>0.7104</v>
      </c>
      <c r="G1116" s="13"/>
      <c r="H1116" s="13"/>
      <c r="I1116" s="14" t="str">
        <f aca="false">IF(AND(F1116&gt;G1116,F1116&lt;H1116),"Uygun","Uygun Değil")</f>
        <v>Uygun Değil</v>
      </c>
      <c r="J1116" s="3"/>
      <c r="K1116" s="3"/>
      <c r="L1116" s="3"/>
      <c r="M1116" s="3"/>
      <c r="N1116" s="3"/>
      <c r="O1116" s="3"/>
      <c r="P1116" s="3"/>
    </row>
    <row r="1117" customFormat="false" ht="14.9" hidden="false" customHeight="false" outlineLevel="0" collapsed="false">
      <c r="C1117" s="13" t="s">
        <v>10</v>
      </c>
      <c r="D1117" s="13" t="n">
        <v>0.02</v>
      </c>
      <c r="E1117" s="14" t="s">
        <v>11</v>
      </c>
      <c r="F1117" s="13" t="n">
        <f aca="false">D1117/100</f>
        <v>0.0002</v>
      </c>
      <c r="G1117" s="13"/>
      <c r="H1117" s="13"/>
      <c r="I1117" s="14" t="str">
        <f aca="false">IF(AND(F1117&gt;G1117,F1117&lt;H1117),"Uygun","Uygun Değil")</f>
        <v>Uygun Değil</v>
      </c>
      <c r="J1117" s="3"/>
      <c r="K1117" s="3"/>
      <c r="L1117" s="3"/>
      <c r="M1117" s="3"/>
      <c r="N1117" s="3"/>
      <c r="O1117" s="3"/>
      <c r="P1117" s="3"/>
    </row>
    <row r="1118" customFormat="false" ht="14.9" hidden="false" customHeight="false" outlineLevel="0" collapsed="false">
      <c r="C1118" s="13" t="s">
        <v>12</v>
      </c>
      <c r="D1118" s="13" t="n">
        <v>0.412</v>
      </c>
      <c r="E1118" s="14" t="s">
        <v>11</v>
      </c>
      <c r="F1118" s="13" t="n">
        <f aca="false">D1118/100</f>
        <v>0.00412</v>
      </c>
      <c r="G1118" s="13"/>
      <c r="H1118" s="13"/>
      <c r="I1118" s="14" t="str">
        <f aca="false">IF(AND(F1118&gt;G1118,F1118&lt;H1118),"Uygun","Uygun Değil")</f>
        <v>Uygun Değil</v>
      </c>
      <c r="J1118" s="3"/>
      <c r="K1118" s="3"/>
      <c r="L1118" s="3"/>
      <c r="M1118" s="3"/>
      <c r="N1118" s="3"/>
      <c r="O1118" s="3"/>
      <c r="P1118" s="3"/>
    </row>
    <row r="1119" customFormat="false" ht="14.9" hidden="false" customHeight="false" outlineLevel="0" collapsed="false">
      <c r="C1119" s="13" t="s">
        <v>13</v>
      </c>
      <c r="D1119" s="13" t="n">
        <v>1.13</v>
      </c>
      <c r="E1119" s="14" t="s">
        <v>11</v>
      </c>
      <c r="F1119" s="13" t="n">
        <f aca="false">D1119/100</f>
        <v>0.0113</v>
      </c>
      <c r="G1119" s="13"/>
      <c r="H1119" s="13"/>
      <c r="I1119" s="14" t="str">
        <f aca="false">IF(AND(F1119&gt;G1119,F1119&lt;H1119),"Uygun","Uygun Değil")</f>
        <v>Uygun Değil</v>
      </c>
      <c r="J1119" s="3"/>
      <c r="K1119" s="3"/>
      <c r="L1119" s="3"/>
      <c r="M1119" s="3"/>
      <c r="N1119" s="3"/>
      <c r="O1119" s="3"/>
      <c r="P1119" s="3"/>
    </row>
    <row r="1120" customFormat="false" ht="14.9" hidden="false" customHeight="false" outlineLevel="0" collapsed="false">
      <c r="C1120" s="13" t="s">
        <v>14</v>
      </c>
      <c r="D1120" s="13" t="n">
        <v>0.028</v>
      </c>
      <c r="E1120" s="14" t="s">
        <v>11</v>
      </c>
      <c r="F1120" s="13" t="n">
        <f aca="false">D1120/100</f>
        <v>0.00028</v>
      </c>
      <c r="G1120" s="13"/>
      <c r="H1120" s="13"/>
      <c r="I1120" s="14" t="str">
        <f aca="false">IF(AND(F1120&gt;G1120,F1120&lt;H1120),"Uygun","Uygun Değil")</f>
        <v>Uygun Değil</v>
      </c>
      <c r="J1120" s="3"/>
      <c r="K1120" s="3"/>
      <c r="L1120" s="3"/>
      <c r="M1120" s="3"/>
      <c r="N1120" s="3"/>
      <c r="O1120" s="3"/>
      <c r="P1120" s="3"/>
    </row>
    <row r="1121" customFormat="false" ht="14.9" hidden="false" customHeight="false" outlineLevel="0" collapsed="false">
      <c r="C1121" s="13" t="s">
        <v>15</v>
      </c>
      <c r="D1121" s="13" t="n">
        <v>0.0045</v>
      </c>
      <c r="E1121" s="14" t="s">
        <v>11</v>
      </c>
      <c r="F1121" s="13" t="n">
        <f aca="false">D1121/100</f>
        <v>4.5E-005</v>
      </c>
      <c r="G1121" s="13"/>
      <c r="H1121" s="13"/>
      <c r="I1121" s="14" t="str">
        <f aca="false">IF(AND(F1121&gt;G1121,F1121&lt;H1121),"Uygun","Uygun Değil")</f>
        <v>Uygun Değil</v>
      </c>
      <c r="J1121" s="3"/>
      <c r="K1121" s="3"/>
      <c r="L1121" s="3"/>
      <c r="M1121" s="3"/>
      <c r="N1121" s="3"/>
      <c r="O1121" s="3"/>
      <c r="P1121" s="3"/>
    </row>
    <row r="1122" customFormat="false" ht="14.9" hidden="false" customHeight="false" outlineLevel="0" collapsed="false">
      <c r="C1122" s="13" t="s">
        <v>16</v>
      </c>
      <c r="D1122" s="13" t="n">
        <v>18.43</v>
      </c>
      <c r="E1122" s="14" t="s">
        <v>11</v>
      </c>
      <c r="F1122" s="13" t="n">
        <f aca="false">D1122/100</f>
        <v>0.1843</v>
      </c>
      <c r="G1122" s="13"/>
      <c r="H1122" s="13"/>
      <c r="I1122" s="14" t="str">
        <f aca="false">IF(AND(F1122&gt;G1122,F1122&lt;H1122),"Uygun","Uygun Değil")</f>
        <v>Uygun Değil</v>
      </c>
      <c r="J1122" s="3"/>
      <c r="K1122" s="3"/>
      <c r="L1122" s="3"/>
      <c r="M1122" s="3"/>
      <c r="N1122" s="3"/>
      <c r="O1122" s="3"/>
      <c r="P1122" s="3"/>
    </row>
    <row r="1123" customFormat="false" ht="14.9" hidden="false" customHeight="false" outlineLevel="0" collapsed="false">
      <c r="C1123" s="13" t="s">
        <v>17</v>
      </c>
      <c r="D1123" s="13" t="n">
        <v>8.388</v>
      </c>
      <c r="E1123" s="14" t="s">
        <v>11</v>
      </c>
      <c r="F1123" s="13" t="n">
        <f aca="false">D1123/100</f>
        <v>0.08388</v>
      </c>
      <c r="G1123" s="13"/>
      <c r="H1123" s="13"/>
      <c r="I1123" s="14" t="str">
        <f aca="false">IF(AND(F1123&gt;G1123,F1123&lt;H1123),"Uygun","Uygun Değil")</f>
        <v>Uygun Değil</v>
      </c>
      <c r="J1123" s="3"/>
      <c r="K1123" s="3"/>
      <c r="L1123" s="3"/>
      <c r="M1123" s="3"/>
      <c r="N1123" s="3"/>
      <c r="O1123" s="3"/>
      <c r="P1123" s="3"/>
    </row>
    <row r="1124" customFormat="false" ht="14.9" hidden="false" customHeight="false" outlineLevel="0" collapsed="false">
      <c r="C1124" s="13" t="s">
        <v>18</v>
      </c>
      <c r="D1124" s="13" t="n">
        <v>0.03</v>
      </c>
      <c r="E1124" s="14" t="s">
        <v>11</v>
      </c>
      <c r="F1124" s="13" t="n">
        <f aca="false">D1124/100</f>
        <v>0.0003</v>
      </c>
      <c r="G1124" s="13"/>
      <c r="H1124" s="13"/>
      <c r="I1124" s="14" t="str">
        <f aca="false">IF(AND(F1124&gt;G1124,F1124&lt;H1124),"Uygun","Uygun Değil")</f>
        <v>Uygun Değil</v>
      </c>
      <c r="J1124" s="3"/>
      <c r="K1124" s="3"/>
      <c r="L1124" s="3"/>
      <c r="M1124" s="3"/>
      <c r="N1124" s="3"/>
      <c r="O1124" s="3"/>
      <c r="P1124" s="3"/>
    </row>
    <row r="1125" customFormat="false" ht="14.9" hidden="false" customHeight="false" outlineLevel="0" collapsed="false">
      <c r="C1125" s="13" t="s">
        <v>19</v>
      </c>
      <c r="D1125" s="13" t="n">
        <v>0.026</v>
      </c>
      <c r="E1125" s="14" t="s">
        <v>11</v>
      </c>
      <c r="F1125" s="13" t="n">
        <f aca="false">D1125/100</f>
        <v>0.00026</v>
      </c>
      <c r="G1125" s="13"/>
      <c r="H1125" s="13"/>
      <c r="I1125" s="14" t="str">
        <f aca="false">IF(AND(F1125&gt;G1125,F1125&lt;H1125),"Uygun","Uygun Değil")</f>
        <v>Uygun Değil</v>
      </c>
      <c r="J1125" s="3"/>
      <c r="K1125" s="3"/>
      <c r="L1125" s="3"/>
      <c r="M1125" s="3"/>
      <c r="N1125" s="3"/>
      <c r="O1125" s="3"/>
      <c r="P1125" s="3"/>
    </row>
    <row r="1126" customFormat="false" ht="14.9" hidden="false" customHeight="false" outlineLevel="0" collapsed="false">
      <c r="C1126" s="13" t="s">
        <v>20</v>
      </c>
      <c r="D1126" s="13" t="n">
        <v>71.05</v>
      </c>
      <c r="E1126" s="14" t="s">
        <v>11</v>
      </c>
      <c r="F1126" s="13" t="n">
        <f aca="false">D1126/100</f>
        <v>0.7105</v>
      </c>
      <c r="G1126" s="13"/>
      <c r="H1126" s="13"/>
      <c r="I1126" s="14" t="str">
        <f aca="false">IF(AND(F1126&gt;G1126,F1126&lt;H1126),"Uygun","Uygun Değil")</f>
        <v>Uygun Değil</v>
      </c>
      <c r="J1126" s="3"/>
      <c r="K1126" s="3"/>
      <c r="L1126" s="3"/>
      <c r="M1126" s="3"/>
      <c r="N1126" s="3"/>
      <c r="O1126" s="3"/>
      <c r="P1126" s="3"/>
    </row>
    <row r="1127" customFormat="false" ht="14.9" hidden="false" customHeight="false" outlineLevel="0" collapsed="false">
      <c r="C1127" s="13" t="s">
        <v>10</v>
      </c>
      <c r="D1127" s="13" t="n">
        <v>0.021</v>
      </c>
      <c r="E1127" s="14" t="s">
        <v>11</v>
      </c>
      <c r="F1127" s="13" t="n">
        <f aca="false">D1127/100</f>
        <v>0.00021</v>
      </c>
      <c r="G1127" s="13"/>
      <c r="H1127" s="13"/>
      <c r="I1127" s="14" t="str">
        <f aca="false">IF(AND(F1127&gt;G1127,F1127&lt;H1127),"Uygun","Uygun Değil")</f>
        <v>Uygun Değil</v>
      </c>
      <c r="J1127" s="3"/>
      <c r="K1127" s="3"/>
      <c r="L1127" s="3"/>
      <c r="M1127" s="3"/>
      <c r="N1127" s="3"/>
      <c r="O1127" s="3"/>
      <c r="P1127" s="3"/>
    </row>
    <row r="1128" customFormat="false" ht="14.9" hidden="false" customHeight="false" outlineLevel="0" collapsed="false">
      <c r="C1128" s="13" t="s">
        <v>12</v>
      </c>
      <c r="D1128" s="13" t="n">
        <v>0.412</v>
      </c>
      <c r="E1128" s="14" t="s">
        <v>11</v>
      </c>
      <c r="F1128" s="13" t="n">
        <f aca="false">D1128/100</f>
        <v>0.00412</v>
      </c>
      <c r="G1128" s="13"/>
      <c r="H1128" s="13"/>
      <c r="I1128" s="14" t="str">
        <f aca="false">IF(AND(F1128&gt;G1128,F1128&lt;H1128),"Uygun","Uygun Değil")</f>
        <v>Uygun Değil</v>
      </c>
      <c r="J1128" s="3"/>
      <c r="K1128" s="3"/>
      <c r="L1128" s="3"/>
      <c r="M1128" s="3"/>
      <c r="N1128" s="3"/>
      <c r="O1128" s="3"/>
      <c r="P1128" s="3"/>
    </row>
    <row r="1129" customFormat="false" ht="14.9" hidden="false" customHeight="false" outlineLevel="0" collapsed="false">
      <c r="C1129" s="13" t="s">
        <v>13</v>
      </c>
      <c r="D1129" s="13" t="n">
        <v>1.136</v>
      </c>
      <c r="E1129" s="14" t="s">
        <v>11</v>
      </c>
      <c r="F1129" s="13" t="n">
        <f aca="false">D1129/100</f>
        <v>0.01136</v>
      </c>
      <c r="G1129" s="13"/>
      <c r="H1129" s="13"/>
      <c r="I1129" s="14" t="str">
        <f aca="false">IF(AND(F1129&gt;G1129,F1129&lt;H1129),"Uygun","Uygun Değil")</f>
        <v>Uygun Değil</v>
      </c>
      <c r="J1129" s="3"/>
      <c r="K1129" s="3"/>
      <c r="L1129" s="3"/>
      <c r="M1129" s="3"/>
      <c r="N1129" s="3"/>
      <c r="O1129" s="3"/>
      <c r="P1129" s="3"/>
    </row>
    <row r="1130" customFormat="false" ht="14.9" hidden="false" customHeight="false" outlineLevel="0" collapsed="false">
      <c r="C1130" s="13" t="s">
        <v>14</v>
      </c>
      <c r="D1130" s="13" t="n">
        <v>0.031</v>
      </c>
      <c r="E1130" s="14" t="s">
        <v>11</v>
      </c>
      <c r="F1130" s="13" t="n">
        <f aca="false">D1130/100</f>
        <v>0.00031</v>
      </c>
      <c r="G1130" s="13"/>
      <c r="H1130" s="13"/>
      <c r="I1130" s="14" t="str">
        <f aca="false">IF(AND(F1130&gt;G1130,F1130&lt;H1130),"Uygun","Uygun Değil")</f>
        <v>Uygun Değil</v>
      </c>
      <c r="J1130" s="3"/>
      <c r="K1130" s="3"/>
      <c r="L1130" s="3"/>
      <c r="M1130" s="3"/>
      <c r="N1130" s="3"/>
      <c r="O1130" s="3"/>
      <c r="P1130" s="3"/>
    </row>
    <row r="1131" customFormat="false" ht="14.9" hidden="false" customHeight="false" outlineLevel="0" collapsed="false">
      <c r="C1131" s="13" t="s">
        <v>15</v>
      </c>
      <c r="D1131" s="13" t="n">
        <v>0.0042</v>
      </c>
      <c r="E1131" s="14" t="s">
        <v>11</v>
      </c>
      <c r="F1131" s="13" t="n">
        <f aca="false">D1131/100</f>
        <v>4.2E-005</v>
      </c>
      <c r="G1131" s="13"/>
      <c r="H1131" s="13"/>
      <c r="I1131" s="14" t="str">
        <f aca="false">IF(AND(F1131&gt;G1131,F1131&lt;H1131),"Uygun","Uygun Değil")</f>
        <v>Uygun Değil</v>
      </c>
      <c r="J1131" s="3"/>
      <c r="K1131" s="3"/>
      <c r="L1131" s="3"/>
      <c r="M1131" s="3"/>
      <c r="N1131" s="3"/>
      <c r="O1131" s="3"/>
      <c r="P1131" s="3"/>
    </row>
    <row r="1132" customFormat="false" ht="14.9" hidden="false" customHeight="false" outlineLevel="0" collapsed="false">
      <c r="C1132" s="13" t="s">
        <v>16</v>
      </c>
      <c r="D1132" s="13" t="n">
        <v>18.36</v>
      </c>
      <c r="E1132" s="14" t="s">
        <v>11</v>
      </c>
      <c r="F1132" s="13" t="n">
        <f aca="false">D1132/100</f>
        <v>0.1836</v>
      </c>
      <c r="G1132" s="13"/>
      <c r="H1132" s="13"/>
      <c r="I1132" s="14" t="str">
        <f aca="false">IF(AND(F1132&gt;G1132,F1132&lt;H1132),"Uygun","Uygun Değil")</f>
        <v>Uygun Değil</v>
      </c>
      <c r="J1132" s="3"/>
      <c r="K1132" s="3"/>
      <c r="L1132" s="3"/>
      <c r="M1132" s="3"/>
      <c r="N1132" s="3"/>
      <c r="O1132" s="3"/>
      <c r="P1132" s="3"/>
    </row>
    <row r="1133" customFormat="false" ht="14.9" hidden="false" customHeight="false" outlineLevel="0" collapsed="false">
      <c r="C1133" s="13" t="s">
        <v>17</v>
      </c>
      <c r="D1133" s="13" t="n">
        <v>8.442</v>
      </c>
      <c r="E1133" s="14" t="s">
        <v>11</v>
      </c>
      <c r="F1133" s="13" t="n">
        <f aca="false">D1133/100</f>
        <v>0.08442</v>
      </c>
      <c r="G1133" s="13"/>
      <c r="H1133" s="13"/>
      <c r="I1133" s="14" t="str">
        <f aca="false">IF(AND(F1133&gt;G1133,F1133&lt;H1133),"Uygun","Uygun Değil")</f>
        <v>Uygun Değil</v>
      </c>
      <c r="J1133" s="3"/>
      <c r="K1133" s="3"/>
      <c r="L1133" s="3"/>
      <c r="M1133" s="3"/>
      <c r="N1133" s="3"/>
      <c r="O1133" s="3"/>
      <c r="P1133" s="3"/>
    </row>
    <row r="1134" customFormat="false" ht="14.9" hidden="false" customHeight="false" outlineLevel="0" collapsed="false">
      <c r="C1134" s="13" t="s">
        <v>18</v>
      </c>
      <c r="D1134" s="13" t="n">
        <v>0.029</v>
      </c>
      <c r="E1134" s="14" t="s">
        <v>11</v>
      </c>
      <c r="F1134" s="13" t="n">
        <f aca="false">D1134/100</f>
        <v>0.00029</v>
      </c>
      <c r="G1134" s="13"/>
      <c r="H1134" s="13"/>
      <c r="I1134" s="14" t="str">
        <f aca="false">IF(AND(F1134&gt;G1134,F1134&lt;H1134),"Uygun","Uygun Değil")</f>
        <v>Uygun Değil</v>
      </c>
      <c r="J1134" s="3"/>
      <c r="K1134" s="3"/>
      <c r="L1134" s="3"/>
      <c r="M1134" s="3"/>
      <c r="N1134" s="3"/>
      <c r="O1134" s="3"/>
      <c r="P1134" s="3"/>
    </row>
    <row r="1135" customFormat="false" ht="14.9" hidden="false" customHeight="false" outlineLevel="0" collapsed="false">
      <c r="C1135" s="13" t="s">
        <v>19</v>
      </c>
      <c r="D1135" s="13" t="n">
        <v>0.026</v>
      </c>
      <c r="E1135" s="14" t="s">
        <v>11</v>
      </c>
      <c r="F1135" s="13" t="n">
        <f aca="false">D1135/100</f>
        <v>0.00026</v>
      </c>
      <c r="G1135" s="13"/>
      <c r="H1135" s="13"/>
      <c r="I1135" s="14" t="str">
        <f aca="false">IF(AND(F1135&gt;G1135,F1135&lt;H1135),"Uygun","Uygun Değil")</f>
        <v>Uygun Değil</v>
      </c>
      <c r="J1135" s="3"/>
      <c r="K1135" s="3"/>
      <c r="L1135" s="3"/>
      <c r="M1135" s="3"/>
      <c r="N1135" s="3"/>
      <c r="O1135" s="3"/>
      <c r="P1135" s="3"/>
    </row>
    <row r="1136" customFormat="false" ht="14.9" hidden="false" customHeight="false" outlineLevel="0" collapsed="false">
      <c r="C1136" s="13" t="s">
        <v>20</v>
      </c>
      <c r="D1136" s="13" t="n">
        <v>71.06</v>
      </c>
      <c r="E1136" s="14" t="s">
        <v>11</v>
      </c>
      <c r="F1136" s="13" t="n">
        <f aca="false">D1136/100</f>
        <v>0.7106</v>
      </c>
      <c r="G1136" s="13"/>
      <c r="H1136" s="13"/>
      <c r="I1136" s="14" t="str">
        <f aca="false">IF(AND(F1136&gt;G1136,F1136&lt;H1136),"Uygun","Uygun Değil")</f>
        <v>Uygun Değil</v>
      </c>
      <c r="J1136" s="3"/>
      <c r="K1136" s="3"/>
      <c r="L1136" s="3"/>
      <c r="M1136" s="3"/>
      <c r="N1136" s="3"/>
      <c r="O1136" s="3"/>
      <c r="P1136" s="3"/>
    </row>
    <row r="1137" customFormat="false" ht="14.9" hidden="false" customHeight="false" outlineLevel="0" collapsed="false">
      <c r="C1137" s="13" t="s">
        <v>10</v>
      </c>
      <c r="D1137" s="13" t="n">
        <v>0.02</v>
      </c>
      <c r="E1137" s="14" t="s">
        <v>11</v>
      </c>
      <c r="F1137" s="13" t="n">
        <f aca="false">D1137/100</f>
        <v>0.0002</v>
      </c>
      <c r="G1137" s="13"/>
      <c r="H1137" s="13"/>
      <c r="I1137" s="14" t="str">
        <f aca="false">IF(AND(F1137&gt;G1137,F1137&lt;H1137),"Uygun","Uygun Değil")</f>
        <v>Uygun Değil</v>
      </c>
      <c r="J1137" s="3"/>
      <c r="K1137" s="3"/>
      <c r="L1137" s="3"/>
      <c r="M1137" s="3"/>
      <c r="N1137" s="3"/>
      <c r="O1137" s="3"/>
      <c r="P1137" s="3"/>
    </row>
    <row r="1138" customFormat="false" ht="14.9" hidden="false" customHeight="false" outlineLevel="0" collapsed="false">
      <c r="C1138" s="13" t="s">
        <v>12</v>
      </c>
      <c r="D1138" s="13" t="n">
        <v>0.409</v>
      </c>
      <c r="E1138" s="14" t="s">
        <v>11</v>
      </c>
      <c r="F1138" s="13" t="n">
        <f aca="false">D1138/100</f>
        <v>0.00409</v>
      </c>
      <c r="G1138" s="13"/>
      <c r="H1138" s="13"/>
      <c r="I1138" s="14" t="str">
        <f aca="false">IF(AND(F1138&gt;G1138,F1138&lt;H1138),"Uygun","Uygun Değil")</f>
        <v>Uygun Değil</v>
      </c>
      <c r="J1138" s="3"/>
      <c r="K1138" s="3"/>
      <c r="L1138" s="3"/>
      <c r="M1138" s="3"/>
      <c r="N1138" s="3"/>
      <c r="O1138" s="3"/>
      <c r="P1138" s="3"/>
    </row>
    <row r="1139" customFormat="false" ht="14.9" hidden="false" customHeight="false" outlineLevel="0" collapsed="false">
      <c r="C1139" s="13" t="s">
        <v>13</v>
      </c>
      <c r="D1139" s="13" t="n">
        <v>1.136</v>
      </c>
      <c r="E1139" s="14" t="s">
        <v>11</v>
      </c>
      <c r="F1139" s="13" t="n">
        <f aca="false">D1139/100</f>
        <v>0.01136</v>
      </c>
      <c r="G1139" s="13"/>
      <c r="H1139" s="13"/>
      <c r="I1139" s="14" t="str">
        <f aca="false">IF(AND(F1139&gt;G1139,F1139&lt;H1139),"Uygun","Uygun Değil")</f>
        <v>Uygun Değil</v>
      </c>
      <c r="J1139" s="3"/>
      <c r="K1139" s="3"/>
      <c r="L1139" s="3"/>
      <c r="M1139" s="3"/>
      <c r="N1139" s="3"/>
      <c r="O1139" s="3"/>
      <c r="P1139" s="3"/>
    </row>
    <row r="1140" customFormat="false" ht="14.9" hidden="false" customHeight="false" outlineLevel="0" collapsed="false">
      <c r="C1140" s="13" t="s">
        <v>14</v>
      </c>
      <c r="D1140" s="13" t="n">
        <v>0.03</v>
      </c>
      <c r="E1140" s="14" t="s">
        <v>11</v>
      </c>
      <c r="F1140" s="13" t="n">
        <f aca="false">D1140/100</f>
        <v>0.0003</v>
      </c>
      <c r="G1140" s="13"/>
      <c r="H1140" s="13"/>
      <c r="I1140" s="14" t="str">
        <f aca="false">IF(AND(F1140&gt;G1140,F1140&lt;H1140),"Uygun","Uygun Değil")</f>
        <v>Uygun Değil</v>
      </c>
      <c r="J1140" s="3"/>
      <c r="K1140" s="3"/>
      <c r="L1140" s="3"/>
      <c r="M1140" s="3"/>
      <c r="N1140" s="3"/>
      <c r="O1140" s="3"/>
      <c r="P1140" s="3"/>
    </row>
    <row r="1141" customFormat="false" ht="14.9" hidden="false" customHeight="false" outlineLevel="0" collapsed="false">
      <c r="C1141" s="13" t="s">
        <v>15</v>
      </c>
      <c r="D1141" s="13" t="n">
        <v>0.0045</v>
      </c>
      <c r="E1141" s="14" t="s">
        <v>11</v>
      </c>
      <c r="F1141" s="13" t="n">
        <f aca="false">D1141/100</f>
        <v>4.5E-005</v>
      </c>
      <c r="G1141" s="13"/>
      <c r="H1141" s="13"/>
      <c r="I1141" s="14" t="str">
        <f aca="false">IF(AND(F1141&gt;G1141,F1141&lt;H1141),"Uygun","Uygun Değil")</f>
        <v>Uygun Değil</v>
      </c>
      <c r="J1141" s="3"/>
      <c r="K1141" s="3"/>
      <c r="L1141" s="3"/>
      <c r="M1141" s="3"/>
      <c r="N1141" s="3"/>
      <c r="O1141" s="3"/>
      <c r="P1141" s="3"/>
    </row>
    <row r="1142" customFormat="false" ht="14.9" hidden="false" customHeight="false" outlineLevel="0" collapsed="false">
      <c r="C1142" s="13" t="s">
        <v>16</v>
      </c>
      <c r="D1142" s="13" t="n">
        <v>18.32</v>
      </c>
      <c r="E1142" s="14" t="s">
        <v>11</v>
      </c>
      <c r="F1142" s="13" t="n">
        <f aca="false">D1142/100</f>
        <v>0.1832</v>
      </c>
      <c r="G1142" s="13"/>
      <c r="H1142" s="13"/>
      <c r="I1142" s="14" t="str">
        <f aca="false">IF(AND(F1142&gt;G1142,F1142&lt;H1142),"Uygun","Uygun Değil")</f>
        <v>Uygun Değil</v>
      </c>
      <c r="J1142" s="3"/>
      <c r="K1142" s="3"/>
      <c r="L1142" s="3"/>
      <c r="M1142" s="3"/>
      <c r="N1142" s="3"/>
      <c r="O1142" s="3"/>
      <c r="P1142" s="3"/>
    </row>
    <row r="1143" customFormat="false" ht="14.9" hidden="false" customHeight="false" outlineLevel="0" collapsed="false">
      <c r="C1143" s="13" t="s">
        <v>17</v>
      </c>
      <c r="D1143" s="13" t="n">
        <v>8.415</v>
      </c>
      <c r="E1143" s="14" t="s">
        <v>11</v>
      </c>
      <c r="F1143" s="13" t="n">
        <f aca="false">D1143/100</f>
        <v>0.08415</v>
      </c>
      <c r="G1143" s="13"/>
      <c r="H1143" s="13"/>
      <c r="I1143" s="14" t="str">
        <f aca="false">IF(AND(F1143&gt;G1143,F1143&lt;H1143),"Uygun","Uygun Değil")</f>
        <v>Uygun Değil</v>
      </c>
      <c r="J1143" s="3"/>
      <c r="K1143" s="3"/>
      <c r="L1143" s="3"/>
      <c r="M1143" s="3"/>
      <c r="N1143" s="3"/>
      <c r="O1143" s="3"/>
      <c r="P1143" s="3"/>
    </row>
    <row r="1144" customFormat="false" ht="14.9" hidden="false" customHeight="false" outlineLevel="0" collapsed="false">
      <c r="C1144" s="13" t="s">
        <v>18</v>
      </c>
      <c r="D1144" s="13" t="n">
        <v>0.03</v>
      </c>
      <c r="E1144" s="14" t="s">
        <v>11</v>
      </c>
      <c r="F1144" s="13" t="n">
        <f aca="false">D1144/100</f>
        <v>0.0003</v>
      </c>
      <c r="G1144" s="13"/>
      <c r="H1144" s="13"/>
      <c r="I1144" s="14" t="str">
        <f aca="false">IF(AND(F1144&gt;G1144,F1144&lt;H1144),"Uygun","Uygun Değil")</f>
        <v>Uygun Değil</v>
      </c>
      <c r="J1144" s="3"/>
      <c r="K1144" s="3"/>
      <c r="L1144" s="3"/>
      <c r="M1144" s="3"/>
      <c r="N1144" s="3"/>
      <c r="O1144" s="3"/>
      <c r="P1144" s="3"/>
    </row>
    <row r="1145" customFormat="false" ht="14.9" hidden="false" customHeight="false" outlineLevel="0" collapsed="false">
      <c r="C1145" s="13" t="s">
        <v>19</v>
      </c>
      <c r="D1145" s="13" t="n">
        <v>0.026</v>
      </c>
      <c r="E1145" s="14" t="s">
        <v>11</v>
      </c>
      <c r="F1145" s="13" t="n">
        <f aca="false">D1145/100</f>
        <v>0.00026</v>
      </c>
      <c r="G1145" s="13"/>
      <c r="H1145" s="13"/>
      <c r="I1145" s="14" t="str">
        <f aca="false">IF(AND(F1145&gt;G1145,F1145&lt;H1145),"Uygun","Uygun Değil")</f>
        <v>Uygun Değil</v>
      </c>
      <c r="J1145" s="3"/>
      <c r="K1145" s="3"/>
      <c r="L1145" s="3"/>
      <c r="M1145" s="3"/>
      <c r="N1145" s="3"/>
      <c r="O1145" s="3"/>
      <c r="P1145" s="3"/>
    </row>
    <row r="1146" customFormat="false" ht="14.9" hidden="false" customHeight="false" outlineLevel="0" collapsed="false">
      <c r="C1146" s="13" t="s">
        <v>20</v>
      </c>
      <c r="D1146" s="13" t="n">
        <v>71.13</v>
      </c>
      <c r="E1146" s="14" t="s">
        <v>11</v>
      </c>
      <c r="F1146" s="13" t="n">
        <f aca="false">D1146/100</f>
        <v>0.7113</v>
      </c>
      <c r="G1146" s="13"/>
      <c r="H1146" s="13"/>
      <c r="I1146" s="14" t="str">
        <f aca="false">IF(AND(F1146&gt;G1146,F1146&lt;H1146),"Uygun","Uygun Değil")</f>
        <v>Uygun Değil</v>
      </c>
      <c r="J1146" s="3"/>
      <c r="K1146" s="3"/>
      <c r="L1146" s="3"/>
      <c r="M1146" s="3"/>
      <c r="N1146" s="3"/>
      <c r="O1146" s="3"/>
      <c r="P1146" s="3"/>
    </row>
    <row r="1147" customFormat="false" ht="14.9" hidden="false" customHeight="false" outlineLevel="0" collapsed="false">
      <c r="C1147" s="13" t="s">
        <v>22</v>
      </c>
      <c r="D1147" s="13" t="n">
        <v>0.042</v>
      </c>
      <c r="E1147" s="14" t="s">
        <v>11</v>
      </c>
      <c r="F1147" s="13" t="n">
        <f aca="false">D1147/100</f>
        <v>0.00042</v>
      </c>
      <c r="G1147" s="13"/>
      <c r="H1147" s="13"/>
      <c r="I1147" s="14" t="str">
        <f aca="false">IF(AND(F1147&gt;G1147,F1147&lt;H1147),"Uygun","Uygun Değil")</f>
        <v>Uygun Değil</v>
      </c>
      <c r="J1147" s="3"/>
      <c r="K1147" s="3"/>
      <c r="L1147" s="3"/>
      <c r="M1147" s="3"/>
      <c r="N1147" s="3"/>
      <c r="O1147" s="3"/>
      <c r="P1147" s="3"/>
    </row>
    <row r="1148" customFormat="false" ht="14.9" hidden="false" customHeight="false" outlineLevel="0" collapsed="false">
      <c r="C1148" s="13" t="s">
        <v>23</v>
      </c>
      <c r="D1148" s="13" t="n">
        <v>0.04</v>
      </c>
      <c r="E1148" s="14" t="s">
        <v>11</v>
      </c>
      <c r="F1148" s="13" t="n">
        <f aca="false">D1148/100</f>
        <v>0.0004</v>
      </c>
      <c r="G1148" s="13"/>
      <c r="H1148" s="13"/>
      <c r="I1148" s="14" t="str">
        <f aca="false">IF(AND(F1148&gt;G1148,F1148&lt;H1148),"Uygun","Uygun Değil")</f>
        <v>Uygun Değil</v>
      </c>
      <c r="J1148" s="3"/>
      <c r="K1148" s="3"/>
      <c r="L1148" s="3"/>
      <c r="M1148" s="3"/>
      <c r="N1148" s="3"/>
      <c r="O1148" s="3"/>
      <c r="P1148" s="3"/>
    </row>
    <row r="1149" customFormat="false" ht="14.9" hidden="false" customHeight="false" outlineLevel="0" collapsed="false">
      <c r="C1149" s="13" t="s">
        <v>10</v>
      </c>
      <c r="D1149" s="13" t="n">
        <v>3.688</v>
      </c>
      <c r="E1149" s="14" t="s">
        <v>11</v>
      </c>
      <c r="F1149" s="13" t="n">
        <f aca="false">D1149/100</f>
        <v>0.03688</v>
      </c>
      <c r="G1149" s="13"/>
      <c r="H1149" s="13"/>
      <c r="I1149" s="14" t="str">
        <f aca="false">IF(AND(F1149&gt;G1149,F1149&lt;H1149),"Uygun","Uygun Değil")</f>
        <v>Uygun Değil</v>
      </c>
      <c r="J1149" s="3"/>
      <c r="K1149" s="3"/>
      <c r="L1149" s="3"/>
      <c r="M1149" s="3"/>
      <c r="N1149" s="3"/>
      <c r="O1149" s="3"/>
      <c r="P1149" s="3"/>
    </row>
    <row r="1150" customFormat="false" ht="14.9" hidden="false" customHeight="false" outlineLevel="0" collapsed="false">
      <c r="C1150" s="13" t="s">
        <v>12</v>
      </c>
      <c r="D1150" s="13" t="n">
        <v>2.513</v>
      </c>
      <c r="E1150" s="14" t="s">
        <v>11</v>
      </c>
      <c r="F1150" s="13" t="n">
        <f aca="false">D1150/100</f>
        <v>0.02513</v>
      </c>
      <c r="G1150" s="13"/>
      <c r="H1150" s="13"/>
      <c r="I1150" s="14" t="str">
        <f aca="false">IF(AND(F1150&gt;G1150,F1150&lt;H1150),"Uygun","Uygun Değil")</f>
        <v>Uygun Değil</v>
      </c>
      <c r="J1150" s="3"/>
      <c r="K1150" s="3"/>
      <c r="L1150" s="3"/>
      <c r="M1150" s="3"/>
      <c r="N1150" s="3"/>
      <c r="O1150" s="3"/>
      <c r="P1150" s="3"/>
    </row>
    <row r="1151" customFormat="false" ht="14.9" hidden="false" customHeight="false" outlineLevel="0" collapsed="false">
      <c r="C1151" s="13" t="s">
        <v>13</v>
      </c>
      <c r="D1151" s="13" t="n">
        <v>0.388</v>
      </c>
      <c r="E1151" s="14" t="s">
        <v>11</v>
      </c>
      <c r="F1151" s="13" t="n">
        <f aca="false">D1151/100</f>
        <v>0.00388</v>
      </c>
      <c r="G1151" s="13"/>
      <c r="H1151" s="13"/>
      <c r="I1151" s="14" t="str">
        <f aca="false">IF(AND(F1151&gt;G1151,F1151&lt;H1151),"Uygun","Uygun Değil")</f>
        <v>Uygun Değil</v>
      </c>
      <c r="J1151" s="3"/>
      <c r="K1151" s="3"/>
      <c r="L1151" s="3"/>
      <c r="M1151" s="3"/>
      <c r="N1151" s="3"/>
      <c r="O1151" s="3"/>
      <c r="P1151" s="3"/>
    </row>
    <row r="1152" customFormat="false" ht="14.9" hidden="false" customHeight="false" outlineLevel="0" collapsed="false">
      <c r="C1152" s="13" t="s">
        <v>14</v>
      </c>
      <c r="D1152" s="13" t="n">
        <v>0.041</v>
      </c>
      <c r="E1152" s="14" t="s">
        <v>11</v>
      </c>
      <c r="F1152" s="13" t="n">
        <f aca="false">D1152/100</f>
        <v>0.00041</v>
      </c>
      <c r="G1152" s="13"/>
      <c r="H1152" s="13"/>
      <c r="I1152" s="14" t="str">
        <f aca="false">IF(AND(F1152&gt;G1152,F1152&lt;H1152),"Uygun","Uygun Değil")</f>
        <v>Uygun Değil</v>
      </c>
      <c r="J1152" s="3"/>
      <c r="K1152" s="3"/>
      <c r="L1152" s="3"/>
      <c r="M1152" s="3"/>
      <c r="N1152" s="3"/>
      <c r="O1152" s="3"/>
      <c r="P1152" s="3"/>
    </row>
    <row r="1153" customFormat="false" ht="14.9" hidden="false" customHeight="false" outlineLevel="0" collapsed="false">
      <c r="C1153" s="13" t="s">
        <v>15</v>
      </c>
      <c r="D1153" s="13" t="n">
        <v>0.0069</v>
      </c>
      <c r="E1153" s="14" t="s">
        <v>11</v>
      </c>
      <c r="F1153" s="13" t="n">
        <f aca="false">D1153/100</f>
        <v>6.9E-005</v>
      </c>
      <c r="G1153" s="13"/>
      <c r="H1153" s="13"/>
      <c r="I1153" s="14" t="str">
        <f aca="false">IF(AND(F1153&gt;G1153,F1153&lt;H1153),"Uygun","Uygun Değil")</f>
        <v>Uygun Değil</v>
      </c>
      <c r="J1153" s="3"/>
      <c r="K1153" s="3"/>
      <c r="L1153" s="3"/>
      <c r="M1153" s="3"/>
      <c r="N1153" s="3"/>
      <c r="O1153" s="3"/>
      <c r="P1153" s="3"/>
    </row>
    <row r="1154" customFormat="false" ht="14.9" hidden="false" customHeight="false" outlineLevel="0" collapsed="false">
      <c r="C1154" s="13" t="s">
        <v>16</v>
      </c>
      <c r="D1154" s="13" t="n">
        <v>0.017</v>
      </c>
      <c r="E1154" s="14" t="s">
        <v>11</v>
      </c>
      <c r="F1154" s="13" t="n">
        <f aca="false">D1154/100</f>
        <v>0.00017</v>
      </c>
      <c r="G1154" s="13"/>
      <c r="H1154" s="13"/>
      <c r="I1154" s="14" t="str">
        <f aca="false">IF(AND(F1154&gt;G1154,F1154&lt;H1154),"Uygun","Uygun Değil")</f>
        <v>Uygun Değil</v>
      </c>
      <c r="J1154" s="3"/>
      <c r="K1154" s="3"/>
      <c r="L1154" s="3"/>
      <c r="M1154" s="3"/>
      <c r="N1154" s="3"/>
      <c r="O1154" s="3"/>
      <c r="P1154" s="3"/>
    </row>
    <row r="1155" customFormat="false" ht="14.9" hidden="false" customHeight="false" outlineLevel="0" collapsed="false">
      <c r="C1155" s="13" t="s">
        <v>19</v>
      </c>
      <c r="D1155" s="13" t="n">
        <v>0.155</v>
      </c>
      <c r="E1155" s="14" t="s">
        <v>11</v>
      </c>
      <c r="F1155" s="13" t="n">
        <f aca="false">D1155/100</f>
        <v>0.00155</v>
      </c>
      <c r="G1155" s="13"/>
      <c r="H1155" s="13"/>
      <c r="I1155" s="14" t="str">
        <f aca="false">IF(AND(F1155&gt;G1155,F1155&lt;H1155),"Uygun","Uygun Değil")</f>
        <v>Uygun Değil</v>
      </c>
      <c r="J1155" s="3"/>
      <c r="K1155" s="3"/>
      <c r="L1155" s="3"/>
      <c r="M1155" s="3"/>
      <c r="N1155" s="3"/>
      <c r="O1155" s="3"/>
      <c r="P1155" s="3"/>
    </row>
    <row r="1156" customFormat="false" ht="14.9" hidden="false" customHeight="false" outlineLevel="0" collapsed="false">
      <c r="C1156" s="13" t="s">
        <v>24</v>
      </c>
      <c r="D1156" s="13" t="n">
        <v>0.021</v>
      </c>
      <c r="E1156" s="14" t="s">
        <v>11</v>
      </c>
      <c r="F1156" s="13" t="n">
        <f aca="false">D1156/100</f>
        <v>0.00021</v>
      </c>
      <c r="G1156" s="13"/>
      <c r="H1156" s="13"/>
      <c r="I1156" s="14" t="str">
        <f aca="false">IF(AND(F1156&gt;G1156,F1156&lt;H1156),"Uygun","Uygun Değil")</f>
        <v>Uygun Değil</v>
      </c>
      <c r="J1156" s="3"/>
      <c r="K1156" s="3"/>
      <c r="L1156" s="3"/>
      <c r="M1156" s="3"/>
      <c r="N1156" s="3"/>
      <c r="O1156" s="3"/>
      <c r="P1156" s="3"/>
    </row>
    <row r="1157" customFormat="false" ht="14.9" hidden="false" customHeight="false" outlineLevel="0" collapsed="false">
      <c r="C1157" s="13" t="s">
        <v>22</v>
      </c>
      <c r="D1157" s="13" t="n">
        <v>0.041</v>
      </c>
      <c r="E1157" s="14" t="s">
        <v>11</v>
      </c>
      <c r="F1157" s="13" t="n">
        <f aca="false">D1157/100</f>
        <v>0.00041</v>
      </c>
      <c r="G1157" s="13"/>
      <c r="H1157" s="13"/>
      <c r="I1157" s="14" t="str">
        <f aca="false">IF(AND(F1157&gt;G1157,F1157&lt;H1157),"Uygun","Uygun Değil")</f>
        <v>Uygun Değil</v>
      </c>
      <c r="J1157" s="3"/>
      <c r="K1157" s="3"/>
      <c r="L1157" s="3"/>
      <c r="M1157" s="3"/>
      <c r="N1157" s="3"/>
      <c r="O1157" s="3"/>
      <c r="P1157" s="3"/>
    </row>
    <row r="1158" customFormat="false" ht="14.9" hidden="false" customHeight="false" outlineLevel="0" collapsed="false">
      <c r="C1158" s="13" t="s">
        <v>23</v>
      </c>
      <c r="D1158" s="13" t="n">
        <v>0.042</v>
      </c>
      <c r="E1158" s="14" t="s">
        <v>11</v>
      </c>
      <c r="F1158" s="13" t="n">
        <f aca="false">D1158/100</f>
        <v>0.00042</v>
      </c>
      <c r="G1158" s="13"/>
      <c r="H1158" s="13"/>
      <c r="I1158" s="14" t="str">
        <f aca="false">IF(AND(F1158&gt;G1158,F1158&lt;H1158),"Uygun","Uygun Değil")</f>
        <v>Uygun Değil</v>
      </c>
      <c r="J1158" s="3"/>
      <c r="K1158" s="3"/>
      <c r="L1158" s="3"/>
      <c r="M1158" s="3"/>
      <c r="N1158" s="3"/>
      <c r="O1158" s="3"/>
      <c r="P1158" s="3"/>
    </row>
    <row r="1159" customFormat="false" ht="14.9" hidden="false" customHeight="false" outlineLevel="0" collapsed="false">
      <c r="C1159" s="13" t="s">
        <v>10</v>
      </c>
      <c r="D1159" s="13" t="n">
        <v>3.671</v>
      </c>
      <c r="E1159" s="14" t="s">
        <v>11</v>
      </c>
      <c r="F1159" s="13" t="n">
        <f aca="false">D1159/100</f>
        <v>0.03671</v>
      </c>
      <c r="G1159" s="13"/>
      <c r="H1159" s="13"/>
      <c r="I1159" s="14" t="str">
        <f aca="false">IF(AND(F1159&gt;G1159,F1159&lt;H1159),"Uygun","Uygun Değil")</f>
        <v>Uygun Değil</v>
      </c>
      <c r="J1159" s="3"/>
      <c r="K1159" s="3"/>
      <c r="L1159" s="3"/>
      <c r="M1159" s="3"/>
      <c r="N1159" s="3"/>
      <c r="O1159" s="3"/>
      <c r="P1159" s="3"/>
    </row>
    <row r="1160" customFormat="false" ht="14.9" hidden="false" customHeight="false" outlineLevel="0" collapsed="false">
      <c r="C1160" s="13" t="s">
        <v>12</v>
      </c>
      <c r="D1160" s="13" t="n">
        <v>2.703</v>
      </c>
      <c r="E1160" s="14" t="s">
        <v>11</v>
      </c>
      <c r="F1160" s="13" t="n">
        <f aca="false">D1160/100</f>
        <v>0.02703</v>
      </c>
      <c r="G1160" s="13"/>
      <c r="H1160" s="13"/>
      <c r="I1160" s="14" t="str">
        <f aca="false">IF(AND(F1160&gt;G1160,F1160&lt;H1160),"Uygun","Uygun Değil")</f>
        <v>Uygun Değil</v>
      </c>
      <c r="J1160" s="3"/>
      <c r="K1160" s="3"/>
      <c r="L1160" s="3"/>
      <c r="M1160" s="3"/>
      <c r="N1160" s="3"/>
      <c r="O1160" s="3"/>
      <c r="P1160" s="3"/>
    </row>
    <row r="1161" customFormat="false" ht="14.9" hidden="false" customHeight="false" outlineLevel="0" collapsed="false">
      <c r="C1161" s="13" t="s">
        <v>13</v>
      </c>
      <c r="D1161" s="13" t="n">
        <v>0.404</v>
      </c>
      <c r="E1161" s="14" t="s">
        <v>11</v>
      </c>
      <c r="F1161" s="13" t="n">
        <f aca="false">D1161/100</f>
        <v>0.00404</v>
      </c>
      <c r="G1161" s="13"/>
      <c r="H1161" s="13"/>
      <c r="I1161" s="14" t="str">
        <f aca="false">IF(AND(F1161&gt;G1161,F1161&lt;H1161),"Uygun","Uygun Değil")</f>
        <v>Uygun Değil</v>
      </c>
      <c r="J1161" s="3"/>
      <c r="K1161" s="3"/>
      <c r="L1161" s="3"/>
      <c r="M1161" s="3"/>
      <c r="N1161" s="3"/>
      <c r="O1161" s="3"/>
      <c r="P1161" s="3"/>
    </row>
    <row r="1162" customFormat="false" ht="14.9" hidden="false" customHeight="false" outlineLevel="0" collapsed="false">
      <c r="C1162" s="13" t="s">
        <v>14</v>
      </c>
      <c r="D1162" s="13" t="n">
        <v>0.038</v>
      </c>
      <c r="E1162" s="14" t="s">
        <v>11</v>
      </c>
      <c r="F1162" s="13" t="n">
        <f aca="false">D1162/100</f>
        <v>0.00038</v>
      </c>
      <c r="G1162" s="13"/>
      <c r="H1162" s="13"/>
      <c r="I1162" s="14" t="str">
        <f aca="false">IF(AND(F1162&gt;G1162,F1162&lt;H1162),"Uygun","Uygun Değil")</f>
        <v>Uygun Değil</v>
      </c>
      <c r="J1162" s="3"/>
      <c r="K1162" s="3"/>
      <c r="L1162" s="3"/>
      <c r="M1162" s="3"/>
      <c r="N1162" s="3"/>
      <c r="O1162" s="3"/>
      <c r="P1162" s="3"/>
    </row>
    <row r="1163" customFormat="false" ht="14.9" hidden="false" customHeight="false" outlineLevel="0" collapsed="false">
      <c r="C1163" s="13" t="s">
        <v>15</v>
      </c>
      <c r="D1163" s="13" t="n">
        <v>0.0068</v>
      </c>
      <c r="E1163" s="14" t="s">
        <v>11</v>
      </c>
      <c r="F1163" s="13" t="n">
        <f aca="false">D1163/100</f>
        <v>6.8E-005</v>
      </c>
      <c r="G1163" s="13"/>
      <c r="H1163" s="13"/>
      <c r="I1163" s="14" t="str">
        <f aca="false">IF(AND(F1163&gt;G1163,F1163&lt;H1163),"Uygun","Uygun Değil")</f>
        <v>Uygun Değil</v>
      </c>
      <c r="J1163" s="3"/>
      <c r="K1163" s="3"/>
      <c r="L1163" s="3"/>
      <c r="M1163" s="3"/>
      <c r="N1163" s="3"/>
      <c r="O1163" s="3"/>
      <c r="P1163" s="3"/>
    </row>
    <row r="1164" customFormat="false" ht="14.9" hidden="false" customHeight="false" outlineLevel="0" collapsed="false">
      <c r="C1164" s="13" t="s">
        <v>16</v>
      </c>
      <c r="D1164" s="13" t="n">
        <v>0.013</v>
      </c>
      <c r="E1164" s="14" t="s">
        <v>11</v>
      </c>
      <c r="F1164" s="13" t="n">
        <f aca="false">D1164/100</f>
        <v>0.00013</v>
      </c>
      <c r="G1164" s="13"/>
      <c r="H1164" s="13"/>
      <c r="I1164" s="14" t="str">
        <f aca="false">IF(AND(F1164&gt;G1164,F1164&lt;H1164),"Uygun","Uygun Değil")</f>
        <v>Uygun Değil</v>
      </c>
      <c r="J1164" s="3"/>
      <c r="K1164" s="3"/>
      <c r="L1164" s="3"/>
      <c r="M1164" s="3"/>
      <c r="N1164" s="3"/>
      <c r="O1164" s="3"/>
      <c r="P1164" s="3"/>
    </row>
    <row r="1165" customFormat="false" ht="14.9" hidden="false" customHeight="false" outlineLevel="0" collapsed="false">
      <c r="C1165" s="13" t="s">
        <v>19</v>
      </c>
      <c r="D1165" s="13" t="n">
        <v>0.252</v>
      </c>
      <c r="E1165" s="14" t="s">
        <v>11</v>
      </c>
      <c r="F1165" s="13" t="n">
        <f aca="false">D1165/100</f>
        <v>0.00252</v>
      </c>
      <c r="G1165" s="13"/>
      <c r="H1165" s="13"/>
      <c r="I1165" s="14" t="str">
        <f aca="false">IF(AND(F1165&gt;G1165,F1165&lt;H1165),"Uygun","Uygun Değil")</f>
        <v>Uygun Değil</v>
      </c>
      <c r="J1165" s="3"/>
      <c r="K1165" s="3"/>
      <c r="L1165" s="3"/>
      <c r="M1165" s="3"/>
      <c r="N1165" s="3"/>
      <c r="O1165" s="3"/>
      <c r="P1165" s="3"/>
    </row>
    <row r="1166" customFormat="false" ht="14.9" hidden="false" customHeight="false" outlineLevel="0" collapsed="false">
      <c r="C1166" s="13" t="s">
        <v>24</v>
      </c>
      <c r="D1166" s="13" t="n">
        <v>0.019</v>
      </c>
      <c r="E1166" s="14" t="s">
        <v>11</v>
      </c>
      <c r="F1166" s="13" t="n">
        <f aca="false">D1166/100</f>
        <v>0.00019</v>
      </c>
      <c r="G1166" s="13"/>
      <c r="H1166" s="13"/>
      <c r="I1166" s="14" t="str">
        <f aca="false">IF(AND(F1166&gt;G1166,F1166&lt;H1166),"Uygun","Uygun Değil")</f>
        <v>Uygun Değil</v>
      </c>
      <c r="J1166" s="3"/>
      <c r="K1166" s="3"/>
      <c r="L1166" s="3"/>
      <c r="M1166" s="3"/>
      <c r="N1166" s="3"/>
      <c r="O1166" s="3"/>
      <c r="P1166" s="3"/>
    </row>
    <row r="1167" customFormat="false" ht="14.9" hidden="false" customHeight="false" outlineLevel="0" collapsed="false">
      <c r="C1167" s="13" t="s">
        <v>22</v>
      </c>
      <c r="D1167" s="13" t="n">
        <v>0.046</v>
      </c>
      <c r="E1167" s="14" t="s">
        <v>11</v>
      </c>
      <c r="F1167" s="13" t="n">
        <f aca="false">D1167/100</f>
        <v>0.00046</v>
      </c>
      <c r="G1167" s="13"/>
      <c r="H1167" s="13"/>
      <c r="I1167" s="14" t="str">
        <f aca="false">IF(AND(F1167&gt;G1167,F1167&lt;H1167),"Uygun","Uygun Değil")</f>
        <v>Uygun Değil</v>
      </c>
      <c r="J1167" s="3"/>
      <c r="K1167" s="3"/>
      <c r="L1167" s="3"/>
      <c r="M1167" s="3"/>
      <c r="N1167" s="3"/>
      <c r="O1167" s="3"/>
      <c r="P1167" s="3"/>
    </row>
    <row r="1168" customFormat="false" ht="14.9" hidden="false" customHeight="false" outlineLevel="0" collapsed="false">
      <c r="C1168" s="13" t="s">
        <v>23</v>
      </c>
      <c r="D1168" s="13" t="n">
        <v>0.041</v>
      </c>
      <c r="E1168" s="14" t="s">
        <v>11</v>
      </c>
      <c r="F1168" s="13" t="n">
        <f aca="false">D1168/100</f>
        <v>0.00041</v>
      </c>
      <c r="G1168" s="13"/>
      <c r="H1168" s="13"/>
      <c r="I1168" s="14" t="str">
        <f aca="false">IF(AND(F1168&gt;G1168,F1168&lt;H1168),"Uygun","Uygun Değil")</f>
        <v>Uygun Değil</v>
      </c>
      <c r="J1168" s="3"/>
      <c r="K1168" s="3"/>
      <c r="L1168" s="3"/>
      <c r="M1168" s="3"/>
      <c r="N1168" s="3"/>
      <c r="O1168" s="3"/>
      <c r="P1168" s="3"/>
    </row>
    <row r="1169" customFormat="false" ht="14.9" hidden="false" customHeight="false" outlineLevel="0" collapsed="false">
      <c r="C1169" s="13" t="s">
        <v>10</v>
      </c>
      <c r="D1169" s="13" t="n">
        <v>3.702</v>
      </c>
      <c r="E1169" s="14" t="s">
        <v>11</v>
      </c>
      <c r="F1169" s="13" t="n">
        <f aca="false">D1169/100</f>
        <v>0.03702</v>
      </c>
      <c r="G1169" s="13"/>
      <c r="H1169" s="13"/>
      <c r="I1169" s="14" t="str">
        <f aca="false">IF(AND(F1169&gt;G1169,F1169&lt;H1169),"Uygun","Uygun Değil")</f>
        <v>Uygun Değil</v>
      </c>
      <c r="J1169" s="3"/>
      <c r="K1169" s="3"/>
      <c r="L1169" s="3"/>
      <c r="M1169" s="3"/>
      <c r="N1169" s="3"/>
      <c r="O1169" s="3"/>
      <c r="P1169" s="3"/>
    </row>
    <row r="1170" customFormat="false" ht="14.9" hidden="false" customHeight="false" outlineLevel="0" collapsed="false">
      <c r="C1170" s="13" t="s">
        <v>12</v>
      </c>
      <c r="D1170" s="13" t="n">
        <v>2.408</v>
      </c>
      <c r="E1170" s="14" t="s">
        <v>11</v>
      </c>
      <c r="F1170" s="13" t="n">
        <f aca="false">D1170/100</f>
        <v>0.02408</v>
      </c>
      <c r="G1170" s="13"/>
      <c r="H1170" s="13"/>
      <c r="I1170" s="14" t="str">
        <f aca="false">IF(AND(F1170&gt;G1170,F1170&lt;H1170),"Uygun","Uygun Değil")</f>
        <v>Uygun Değil</v>
      </c>
      <c r="J1170" s="3"/>
      <c r="K1170" s="3"/>
      <c r="L1170" s="3"/>
      <c r="M1170" s="3"/>
      <c r="N1170" s="3"/>
      <c r="O1170" s="3"/>
      <c r="P1170" s="3"/>
    </row>
    <row r="1171" customFormat="false" ht="14.9" hidden="false" customHeight="false" outlineLevel="0" collapsed="false">
      <c r="C1171" s="13" t="s">
        <v>13</v>
      </c>
      <c r="D1171" s="13" t="n">
        <v>0.38</v>
      </c>
      <c r="E1171" s="14" t="s">
        <v>11</v>
      </c>
      <c r="F1171" s="13" t="n">
        <f aca="false">D1171/100</f>
        <v>0.0038</v>
      </c>
      <c r="G1171" s="13"/>
      <c r="H1171" s="13"/>
      <c r="I1171" s="14" t="str">
        <f aca="false">IF(AND(F1171&gt;G1171,F1171&lt;H1171),"Uygun","Uygun Değil")</f>
        <v>Uygun Değil</v>
      </c>
      <c r="J1171" s="3"/>
      <c r="K1171" s="3"/>
      <c r="L1171" s="3"/>
      <c r="M1171" s="3"/>
      <c r="N1171" s="3"/>
      <c r="O1171" s="3"/>
      <c r="P1171" s="3"/>
    </row>
    <row r="1172" customFormat="false" ht="14.9" hidden="false" customHeight="false" outlineLevel="0" collapsed="false">
      <c r="C1172" s="13" t="s">
        <v>14</v>
      </c>
      <c r="D1172" s="13" t="n">
        <v>0.039</v>
      </c>
      <c r="E1172" s="14" t="s">
        <v>11</v>
      </c>
      <c r="F1172" s="13" t="n">
        <f aca="false">D1172/100</f>
        <v>0.00039</v>
      </c>
      <c r="G1172" s="13"/>
      <c r="H1172" s="13"/>
      <c r="I1172" s="14" t="str">
        <f aca="false">IF(AND(F1172&gt;G1172,F1172&lt;H1172),"Uygun","Uygun Değil")</f>
        <v>Uygun Değil</v>
      </c>
      <c r="J1172" s="3"/>
      <c r="K1172" s="3"/>
      <c r="L1172" s="3"/>
      <c r="M1172" s="3"/>
      <c r="N1172" s="3"/>
      <c r="O1172" s="3"/>
      <c r="P1172" s="3"/>
    </row>
    <row r="1173" customFormat="false" ht="14.9" hidden="false" customHeight="false" outlineLevel="0" collapsed="false">
      <c r="C1173" s="13" t="s">
        <v>15</v>
      </c>
      <c r="D1173" s="13" t="n">
        <v>0.007</v>
      </c>
      <c r="E1173" s="14" t="s">
        <v>11</v>
      </c>
      <c r="F1173" s="13" t="n">
        <f aca="false">D1173/100</f>
        <v>7E-005</v>
      </c>
      <c r="G1173" s="13"/>
      <c r="H1173" s="13"/>
      <c r="I1173" s="14" t="str">
        <f aca="false">IF(AND(F1173&gt;G1173,F1173&lt;H1173),"Uygun","Uygun Değil")</f>
        <v>Uygun Değil</v>
      </c>
      <c r="J1173" s="3"/>
      <c r="K1173" s="3"/>
      <c r="L1173" s="3"/>
      <c r="M1173" s="3"/>
      <c r="N1173" s="3"/>
      <c r="O1173" s="3"/>
      <c r="P1173" s="3"/>
    </row>
    <row r="1174" customFormat="false" ht="14.9" hidden="false" customHeight="false" outlineLevel="0" collapsed="false">
      <c r="C1174" s="13" t="s">
        <v>16</v>
      </c>
      <c r="D1174" s="13" t="n">
        <v>0.013</v>
      </c>
      <c r="E1174" s="14" t="s">
        <v>11</v>
      </c>
      <c r="F1174" s="13" t="n">
        <f aca="false">D1174/100</f>
        <v>0.00013</v>
      </c>
      <c r="G1174" s="13"/>
      <c r="H1174" s="13"/>
      <c r="I1174" s="14" t="str">
        <f aca="false">IF(AND(F1174&gt;G1174,F1174&lt;H1174),"Uygun","Uygun Değil")</f>
        <v>Uygun Değil</v>
      </c>
      <c r="J1174" s="3"/>
      <c r="K1174" s="3"/>
      <c r="L1174" s="3"/>
      <c r="M1174" s="3"/>
      <c r="N1174" s="3"/>
      <c r="O1174" s="3"/>
      <c r="P1174" s="3"/>
    </row>
    <row r="1175" customFormat="false" ht="14.9" hidden="false" customHeight="false" outlineLevel="0" collapsed="false">
      <c r="C1175" s="13" t="s">
        <v>19</v>
      </c>
      <c r="D1175" s="13" t="n">
        <v>0.205</v>
      </c>
      <c r="E1175" s="14" t="s">
        <v>11</v>
      </c>
      <c r="F1175" s="13" t="n">
        <f aca="false">D1175/100</f>
        <v>0.00205</v>
      </c>
      <c r="G1175" s="13"/>
      <c r="H1175" s="13"/>
      <c r="I1175" s="14" t="str">
        <f aca="false">IF(AND(F1175&gt;G1175,F1175&lt;H1175),"Uygun","Uygun Değil")</f>
        <v>Uygun Değil</v>
      </c>
      <c r="J1175" s="3"/>
      <c r="K1175" s="3"/>
      <c r="L1175" s="3"/>
      <c r="M1175" s="3"/>
      <c r="N1175" s="3"/>
      <c r="O1175" s="3"/>
      <c r="P1175" s="3"/>
    </row>
    <row r="1176" customFormat="false" ht="14.9" hidden="false" customHeight="false" outlineLevel="0" collapsed="false">
      <c r="C1176" s="13" t="s">
        <v>24</v>
      </c>
      <c r="D1176" s="13" t="n">
        <v>0.019</v>
      </c>
      <c r="E1176" s="14" t="s">
        <v>11</v>
      </c>
      <c r="F1176" s="13" t="n">
        <f aca="false">D1176/100</f>
        <v>0.00019</v>
      </c>
      <c r="G1176" s="13"/>
      <c r="H1176" s="13"/>
      <c r="I1176" s="14" t="str">
        <f aca="false">IF(AND(F1176&gt;G1176,F1176&lt;H1176),"Uygun","Uygun Değil")</f>
        <v>Uygun Değil</v>
      </c>
      <c r="J1176" s="3"/>
      <c r="K1176" s="3"/>
      <c r="L1176" s="3"/>
      <c r="M1176" s="3"/>
      <c r="N1176" s="3"/>
      <c r="O1176" s="3"/>
      <c r="P1176" s="3"/>
    </row>
    <row r="1177" customFormat="false" ht="14.9" hidden="false" customHeight="false" outlineLevel="0" collapsed="false">
      <c r="C1177" s="13" t="s">
        <v>22</v>
      </c>
      <c r="D1177" s="13" t="n">
        <v>0.044</v>
      </c>
      <c r="E1177" s="14" t="s">
        <v>11</v>
      </c>
      <c r="F1177" s="13" t="n">
        <f aca="false">D1177/100</f>
        <v>0.00044</v>
      </c>
      <c r="G1177" s="13"/>
      <c r="H1177" s="13"/>
      <c r="I1177" s="14" t="str">
        <f aca="false">IF(AND(F1177&gt;G1177,F1177&lt;H1177),"Uygun","Uygun Değil")</f>
        <v>Uygun Değil</v>
      </c>
      <c r="J1177" s="3"/>
      <c r="K1177" s="3"/>
      <c r="L1177" s="3"/>
      <c r="M1177" s="3"/>
      <c r="N1177" s="3"/>
      <c r="O1177" s="3"/>
      <c r="P1177" s="3"/>
    </row>
    <row r="1178" customFormat="false" ht="14.9" hidden="false" customHeight="false" outlineLevel="0" collapsed="false">
      <c r="C1178" s="13" t="s">
        <v>23</v>
      </c>
      <c r="D1178" s="13" t="n">
        <v>0.039</v>
      </c>
      <c r="E1178" s="14" t="s">
        <v>11</v>
      </c>
      <c r="F1178" s="13" t="n">
        <f aca="false">D1178/100</f>
        <v>0.00039</v>
      </c>
      <c r="G1178" s="13"/>
      <c r="H1178" s="13"/>
      <c r="I1178" s="14" t="str">
        <f aca="false">IF(AND(F1178&gt;G1178,F1178&lt;H1178),"Uygun","Uygun Değil")</f>
        <v>Uygun Değil</v>
      </c>
      <c r="J1178" s="3"/>
      <c r="K1178" s="3"/>
      <c r="L1178" s="3"/>
      <c r="M1178" s="3"/>
      <c r="N1178" s="3"/>
      <c r="O1178" s="3"/>
      <c r="P1178" s="3"/>
    </row>
    <row r="1179" customFormat="false" ht="14.9" hidden="false" customHeight="false" outlineLevel="0" collapsed="false">
      <c r="C1179" s="13" t="s">
        <v>10</v>
      </c>
      <c r="D1179" s="13" t="n">
        <v>3.632</v>
      </c>
      <c r="E1179" s="14" t="s">
        <v>11</v>
      </c>
      <c r="F1179" s="13" t="n">
        <f aca="false">D1179/100</f>
        <v>0.03632</v>
      </c>
      <c r="G1179" s="13"/>
      <c r="H1179" s="13"/>
      <c r="I1179" s="14" t="str">
        <f aca="false">IF(AND(F1179&gt;G1179,F1179&lt;H1179),"Uygun","Uygun Değil")</f>
        <v>Uygun Değil</v>
      </c>
      <c r="J1179" s="3"/>
      <c r="K1179" s="3"/>
      <c r="L1179" s="3"/>
      <c r="M1179" s="3"/>
      <c r="N1179" s="3"/>
      <c r="O1179" s="3"/>
      <c r="P1179" s="3"/>
    </row>
    <row r="1180" customFormat="false" ht="14.9" hidden="false" customHeight="false" outlineLevel="0" collapsed="false">
      <c r="C1180" s="13" t="s">
        <v>12</v>
      </c>
      <c r="D1180" s="13" t="n">
        <v>2.464</v>
      </c>
      <c r="E1180" s="14" t="s">
        <v>11</v>
      </c>
      <c r="F1180" s="13" t="n">
        <f aca="false">D1180/100</f>
        <v>0.02464</v>
      </c>
      <c r="G1180" s="13"/>
      <c r="H1180" s="13"/>
      <c r="I1180" s="14" t="str">
        <f aca="false">IF(AND(F1180&gt;G1180,F1180&lt;H1180),"Uygun","Uygun Değil")</f>
        <v>Uygun Değil</v>
      </c>
      <c r="J1180" s="3"/>
      <c r="K1180" s="3"/>
      <c r="L1180" s="3"/>
      <c r="M1180" s="3"/>
      <c r="N1180" s="3"/>
      <c r="O1180" s="3"/>
      <c r="P1180" s="3"/>
    </row>
    <row r="1181" customFormat="false" ht="14.9" hidden="false" customHeight="false" outlineLevel="0" collapsed="false">
      <c r="C1181" s="13" t="s">
        <v>13</v>
      </c>
      <c r="D1181" s="13" t="n">
        <v>0.378</v>
      </c>
      <c r="E1181" s="14" t="s">
        <v>11</v>
      </c>
      <c r="F1181" s="13" t="n">
        <f aca="false">D1181/100</f>
        <v>0.00378</v>
      </c>
      <c r="G1181" s="13"/>
      <c r="H1181" s="13"/>
      <c r="I1181" s="14" t="str">
        <f aca="false">IF(AND(F1181&gt;G1181,F1181&lt;H1181),"Uygun","Uygun Değil")</f>
        <v>Uygun Değil</v>
      </c>
      <c r="J1181" s="3"/>
      <c r="K1181" s="3"/>
      <c r="L1181" s="3"/>
      <c r="M1181" s="3"/>
      <c r="N1181" s="3"/>
      <c r="O1181" s="3"/>
      <c r="P1181" s="3"/>
    </row>
    <row r="1182" customFormat="false" ht="14.9" hidden="false" customHeight="false" outlineLevel="0" collapsed="false">
      <c r="C1182" s="13" t="s">
        <v>14</v>
      </c>
      <c r="D1182" s="13" t="n">
        <v>0.042</v>
      </c>
      <c r="E1182" s="14" t="s">
        <v>11</v>
      </c>
      <c r="F1182" s="13" t="n">
        <f aca="false">D1182/100</f>
        <v>0.00042</v>
      </c>
      <c r="G1182" s="13"/>
      <c r="H1182" s="13"/>
      <c r="I1182" s="14" t="str">
        <f aca="false">IF(AND(F1182&gt;G1182,F1182&lt;H1182),"Uygun","Uygun Değil")</f>
        <v>Uygun Değil</v>
      </c>
      <c r="J1182" s="3"/>
      <c r="K1182" s="3"/>
      <c r="L1182" s="3"/>
      <c r="M1182" s="3"/>
      <c r="N1182" s="3"/>
      <c r="O1182" s="3"/>
      <c r="P1182" s="3"/>
    </row>
    <row r="1183" customFormat="false" ht="14.9" hidden="false" customHeight="false" outlineLevel="0" collapsed="false">
      <c r="C1183" s="13" t="s">
        <v>15</v>
      </c>
      <c r="D1183" s="13" t="n">
        <v>0.0069</v>
      </c>
      <c r="E1183" s="14" t="s">
        <v>11</v>
      </c>
      <c r="F1183" s="13" t="n">
        <f aca="false">D1183/100</f>
        <v>6.9E-005</v>
      </c>
      <c r="G1183" s="13"/>
      <c r="H1183" s="13"/>
      <c r="I1183" s="14" t="str">
        <f aca="false">IF(AND(F1183&gt;G1183,F1183&lt;H1183),"Uygun","Uygun Değil")</f>
        <v>Uygun Değil</v>
      </c>
      <c r="J1183" s="3"/>
      <c r="K1183" s="3"/>
      <c r="L1183" s="3"/>
      <c r="M1183" s="3"/>
      <c r="N1183" s="3"/>
      <c r="O1183" s="3"/>
      <c r="P1183" s="3"/>
    </row>
    <row r="1184" customFormat="false" ht="14.9" hidden="false" customHeight="false" outlineLevel="0" collapsed="false">
      <c r="C1184" s="13" t="s">
        <v>19</v>
      </c>
      <c r="D1184" s="13" t="n">
        <v>0.206</v>
      </c>
      <c r="E1184" s="14" t="s">
        <v>11</v>
      </c>
      <c r="F1184" s="13" t="n">
        <f aca="false">D1184/100</f>
        <v>0.00206</v>
      </c>
      <c r="G1184" s="13"/>
      <c r="H1184" s="13"/>
      <c r="I1184" s="14" t="str">
        <f aca="false">IF(AND(F1184&gt;G1184,F1184&lt;H1184),"Uygun","Uygun Değil")</f>
        <v>Uygun Değil</v>
      </c>
      <c r="J1184" s="3"/>
      <c r="K1184" s="3"/>
      <c r="L1184" s="3"/>
      <c r="M1184" s="3"/>
      <c r="N1184" s="3"/>
      <c r="O1184" s="3"/>
      <c r="P1184" s="3"/>
    </row>
    <row r="1185" customFormat="false" ht="14.9" hidden="false" customHeight="false" outlineLevel="0" collapsed="false">
      <c r="C1185" s="13" t="s">
        <v>24</v>
      </c>
      <c r="D1185" s="13" t="n">
        <v>0.018</v>
      </c>
      <c r="E1185" s="14" t="s">
        <v>11</v>
      </c>
      <c r="F1185" s="13" t="n">
        <f aca="false">D1185/100</f>
        <v>0.00018</v>
      </c>
      <c r="G1185" s="13"/>
      <c r="H1185" s="13"/>
      <c r="I1185" s="14" t="str">
        <f aca="false">IF(AND(F1185&gt;G1185,F1185&lt;H1185),"Uygun","Uygun Değil")</f>
        <v>Uygun Değil</v>
      </c>
      <c r="J1185" s="3"/>
      <c r="K1185" s="3"/>
      <c r="L1185" s="3"/>
      <c r="M1185" s="3"/>
      <c r="N1185" s="3"/>
      <c r="O1185" s="3"/>
      <c r="P1185" s="3"/>
    </row>
    <row r="1186" customFormat="false" ht="14.9" hidden="false" customHeight="false" outlineLevel="0" collapsed="false">
      <c r="C1186" s="13" t="s">
        <v>22</v>
      </c>
      <c r="D1186" s="13" t="n">
        <v>0.041</v>
      </c>
      <c r="E1186" s="14" t="s">
        <v>11</v>
      </c>
      <c r="F1186" s="13" t="n">
        <f aca="false">D1186/100</f>
        <v>0.00041</v>
      </c>
      <c r="G1186" s="13"/>
      <c r="H1186" s="13"/>
      <c r="I1186" s="14" t="str">
        <f aca="false">IF(AND(F1186&gt;G1186,F1186&lt;H1186),"Uygun","Uygun Değil")</f>
        <v>Uygun Değil</v>
      </c>
      <c r="J1186" s="3"/>
      <c r="K1186" s="3"/>
      <c r="L1186" s="3"/>
      <c r="M1186" s="3"/>
      <c r="N1186" s="3"/>
      <c r="O1186" s="3"/>
      <c r="P1186" s="3"/>
    </row>
    <row r="1187" customFormat="false" ht="14.9" hidden="false" customHeight="false" outlineLevel="0" collapsed="false">
      <c r="C1187" s="13" t="s">
        <v>23</v>
      </c>
      <c r="D1187" s="13" t="n">
        <v>0.039</v>
      </c>
      <c r="E1187" s="14" t="s">
        <v>11</v>
      </c>
      <c r="F1187" s="13" t="n">
        <f aca="false">D1187/100</f>
        <v>0.00039</v>
      </c>
      <c r="G1187" s="13"/>
      <c r="H1187" s="13"/>
      <c r="I1187" s="14" t="str">
        <f aca="false">IF(AND(F1187&gt;G1187,F1187&lt;H1187),"Uygun","Uygun Değil")</f>
        <v>Uygun Değil</v>
      </c>
      <c r="J1187" s="3"/>
      <c r="K1187" s="3"/>
      <c r="L1187" s="3"/>
      <c r="M1187" s="3"/>
      <c r="N1187" s="3"/>
      <c r="O1187" s="3"/>
      <c r="P1187" s="3"/>
    </row>
    <row r="1188" customFormat="false" ht="14.9" hidden="false" customHeight="false" outlineLevel="0" collapsed="false">
      <c r="C1188" s="13" t="s">
        <v>10</v>
      </c>
      <c r="D1188" s="13" t="n">
        <v>3.629</v>
      </c>
      <c r="E1188" s="14" t="s">
        <v>11</v>
      </c>
      <c r="F1188" s="13" t="n">
        <f aca="false">D1188/100</f>
        <v>0.03629</v>
      </c>
      <c r="G1188" s="13"/>
      <c r="H1188" s="13"/>
      <c r="I1188" s="14" t="str">
        <f aca="false">IF(AND(F1188&gt;G1188,F1188&lt;H1188),"Uygun","Uygun Değil")</f>
        <v>Uygun Değil</v>
      </c>
      <c r="J1188" s="3"/>
      <c r="K1188" s="3"/>
      <c r="L1188" s="3"/>
      <c r="M1188" s="3"/>
      <c r="N1188" s="3"/>
      <c r="O1188" s="3"/>
      <c r="P1188" s="3"/>
    </row>
    <row r="1189" customFormat="false" ht="14.9" hidden="false" customHeight="false" outlineLevel="0" collapsed="false">
      <c r="C1189" s="13" t="s">
        <v>12</v>
      </c>
      <c r="D1189" s="13" t="n">
        <v>2.415</v>
      </c>
      <c r="E1189" s="14" t="s">
        <v>11</v>
      </c>
      <c r="F1189" s="13" t="n">
        <f aca="false">D1189/100</f>
        <v>0.02415</v>
      </c>
      <c r="G1189" s="13"/>
      <c r="H1189" s="13"/>
      <c r="I1189" s="14" t="str">
        <f aca="false">IF(AND(F1189&gt;G1189,F1189&lt;H1189),"Uygun","Uygun Değil")</f>
        <v>Uygun Değil</v>
      </c>
      <c r="J1189" s="3"/>
      <c r="K1189" s="3"/>
      <c r="L1189" s="3"/>
      <c r="M1189" s="3"/>
      <c r="N1189" s="3"/>
      <c r="O1189" s="3"/>
      <c r="P1189" s="3"/>
    </row>
    <row r="1190" customFormat="false" ht="14.9" hidden="false" customHeight="false" outlineLevel="0" collapsed="false">
      <c r="C1190" s="13" t="s">
        <v>13</v>
      </c>
      <c r="D1190" s="13" t="n">
        <v>0.375</v>
      </c>
      <c r="E1190" s="14" t="s">
        <v>11</v>
      </c>
      <c r="F1190" s="13" t="n">
        <f aca="false">D1190/100</f>
        <v>0.00375</v>
      </c>
      <c r="G1190" s="13"/>
      <c r="H1190" s="13"/>
      <c r="I1190" s="14" t="str">
        <f aca="false">IF(AND(F1190&gt;G1190,F1190&lt;H1190),"Uygun","Uygun Değil")</f>
        <v>Uygun Değil</v>
      </c>
      <c r="J1190" s="3"/>
      <c r="K1190" s="3"/>
      <c r="L1190" s="3"/>
      <c r="M1190" s="3"/>
      <c r="N1190" s="3"/>
      <c r="O1190" s="3"/>
      <c r="P1190" s="3"/>
    </row>
    <row r="1191" customFormat="false" ht="14.9" hidden="false" customHeight="false" outlineLevel="0" collapsed="false">
      <c r="C1191" s="13" t="s">
        <v>14</v>
      </c>
      <c r="D1191" s="13" t="n">
        <v>0.041</v>
      </c>
      <c r="E1191" s="14" t="s">
        <v>11</v>
      </c>
      <c r="F1191" s="13" t="n">
        <f aca="false">D1191/100</f>
        <v>0.00041</v>
      </c>
      <c r="G1191" s="13"/>
      <c r="H1191" s="13"/>
      <c r="I1191" s="14" t="str">
        <f aca="false">IF(AND(F1191&gt;G1191,F1191&lt;H1191),"Uygun","Uygun Değil")</f>
        <v>Uygun Değil</v>
      </c>
      <c r="J1191" s="3"/>
      <c r="K1191" s="3"/>
      <c r="L1191" s="3"/>
      <c r="M1191" s="3"/>
      <c r="N1191" s="3"/>
      <c r="O1191" s="3"/>
      <c r="P1191" s="3"/>
    </row>
    <row r="1192" customFormat="false" ht="14.9" hidden="false" customHeight="false" outlineLevel="0" collapsed="false">
      <c r="C1192" s="13" t="s">
        <v>15</v>
      </c>
      <c r="D1192" s="13" t="n">
        <v>0.007</v>
      </c>
      <c r="E1192" s="14" t="s">
        <v>11</v>
      </c>
      <c r="F1192" s="13" t="n">
        <f aca="false">D1192/100</f>
        <v>7E-005</v>
      </c>
      <c r="G1192" s="13"/>
      <c r="H1192" s="13"/>
      <c r="I1192" s="14" t="str">
        <f aca="false">IF(AND(F1192&gt;G1192,F1192&lt;H1192),"Uygun","Uygun Değil")</f>
        <v>Uygun Değil</v>
      </c>
      <c r="J1192" s="3"/>
      <c r="K1192" s="3"/>
      <c r="L1192" s="3"/>
      <c r="M1192" s="3"/>
      <c r="N1192" s="3"/>
      <c r="O1192" s="3"/>
      <c r="P1192" s="3"/>
    </row>
    <row r="1193" customFormat="false" ht="14.9" hidden="false" customHeight="false" outlineLevel="0" collapsed="false">
      <c r="C1193" s="13" t="s">
        <v>16</v>
      </c>
      <c r="D1193" s="13" t="n">
        <v>0.018</v>
      </c>
      <c r="E1193" s="14" t="s">
        <v>11</v>
      </c>
      <c r="F1193" s="13" t="n">
        <f aca="false">D1193/100</f>
        <v>0.00018</v>
      </c>
      <c r="G1193" s="13"/>
      <c r="H1193" s="13"/>
      <c r="I1193" s="14" t="str">
        <f aca="false">IF(AND(F1193&gt;G1193,F1193&lt;H1193),"Uygun","Uygun Değil")</f>
        <v>Uygun Değil</v>
      </c>
      <c r="J1193" s="3"/>
      <c r="K1193" s="3"/>
      <c r="L1193" s="3"/>
      <c r="M1193" s="3"/>
      <c r="N1193" s="3"/>
      <c r="O1193" s="3"/>
      <c r="P1193" s="3"/>
    </row>
    <row r="1194" customFormat="false" ht="14.9" hidden="false" customHeight="false" outlineLevel="0" collapsed="false">
      <c r="C1194" s="13" t="s">
        <v>19</v>
      </c>
      <c r="D1194" s="13" t="n">
        <v>0.144</v>
      </c>
      <c r="E1194" s="14" t="s">
        <v>11</v>
      </c>
      <c r="F1194" s="13" t="n">
        <f aca="false">D1194/100</f>
        <v>0.00144</v>
      </c>
      <c r="G1194" s="13"/>
      <c r="H1194" s="13"/>
      <c r="I1194" s="14" t="str">
        <f aca="false">IF(AND(F1194&gt;G1194,F1194&lt;H1194),"Uygun","Uygun Değil")</f>
        <v>Uygun Değil</v>
      </c>
      <c r="J1194" s="3"/>
      <c r="K1194" s="3"/>
      <c r="L1194" s="3"/>
      <c r="M1194" s="3"/>
      <c r="N1194" s="3"/>
      <c r="O1194" s="3"/>
      <c r="P1194" s="3"/>
    </row>
    <row r="1195" customFormat="false" ht="14.9" hidden="false" customHeight="false" outlineLevel="0" collapsed="false">
      <c r="C1195" s="13" t="s">
        <v>24</v>
      </c>
      <c r="D1195" s="13" t="n">
        <v>0.022</v>
      </c>
      <c r="E1195" s="14" t="s">
        <v>11</v>
      </c>
      <c r="F1195" s="13" t="n">
        <f aca="false">D1195/100</f>
        <v>0.00022</v>
      </c>
      <c r="G1195" s="13"/>
      <c r="H1195" s="13"/>
      <c r="I1195" s="14" t="str">
        <f aca="false">IF(AND(F1195&gt;G1195,F1195&lt;H1195),"Uygun","Uygun Değil")</f>
        <v>Uygun Değil</v>
      </c>
      <c r="J1195" s="3"/>
      <c r="K1195" s="3"/>
      <c r="L1195" s="3"/>
      <c r="M1195" s="3"/>
      <c r="N1195" s="3"/>
      <c r="O1195" s="3"/>
      <c r="P1195" s="3"/>
    </row>
    <row r="1196" customFormat="false" ht="14.9" hidden="false" customHeight="false" outlineLevel="0" collapsed="false">
      <c r="C1196" s="13" t="s">
        <v>25</v>
      </c>
      <c r="D1196" s="13" t="n">
        <v>7</v>
      </c>
      <c r="E1196" s="14" t="s">
        <v>11</v>
      </c>
      <c r="F1196" s="13" t="n">
        <f aca="false">D1196/100</f>
        <v>0.07</v>
      </c>
      <c r="G1196" s="13"/>
      <c r="H1196" s="13"/>
      <c r="I1196" s="14" t="str">
        <f aca="false">IF(AND(F1196&gt;G1196,F1196&lt;H1196),"Uygun","Uygun Değil")</f>
        <v>Uygun Değil</v>
      </c>
      <c r="J1196" s="3"/>
      <c r="K1196" s="3"/>
      <c r="L1196" s="3"/>
      <c r="M1196" s="3"/>
      <c r="N1196" s="3"/>
      <c r="O1196" s="3"/>
      <c r="P1196" s="3"/>
    </row>
    <row r="1197" customFormat="false" ht="14.9" hidden="false" customHeight="false" outlineLevel="0" collapsed="false">
      <c r="C1197" s="13" t="s">
        <v>25</v>
      </c>
      <c r="D1197" s="13" t="n">
        <v>8</v>
      </c>
      <c r="E1197" s="14" t="s">
        <v>11</v>
      </c>
      <c r="F1197" s="13" t="n">
        <f aca="false">D1197/100</f>
        <v>0.08</v>
      </c>
      <c r="G1197" s="13"/>
      <c r="H1197" s="13"/>
      <c r="I1197" s="14" t="str">
        <f aca="false">IF(AND(F1197&gt;G1197,F1197&lt;H1197),"Uygun","Uygun Değil")</f>
        <v>Uygun Değil</v>
      </c>
      <c r="J1197" s="3"/>
      <c r="K1197" s="3"/>
      <c r="L1197" s="3"/>
      <c r="M1197" s="3"/>
      <c r="N1197" s="3"/>
      <c r="O1197" s="3"/>
      <c r="P1197" s="3"/>
    </row>
    <row r="1198" customFormat="false" ht="14.9" hidden="false" customHeight="false" outlineLevel="0" collapsed="false">
      <c r="C1198" s="13" t="s">
        <v>25</v>
      </c>
      <c r="D1198" s="13" t="n">
        <v>11</v>
      </c>
      <c r="E1198" s="14" t="s">
        <v>11</v>
      </c>
      <c r="F1198" s="13" t="n">
        <f aca="false">D1198/100</f>
        <v>0.11</v>
      </c>
      <c r="G1198" s="13"/>
      <c r="H1198" s="13"/>
      <c r="I1198" s="14" t="str">
        <f aca="false">IF(AND(F1198&gt;G1198,F1198&lt;H1198),"Uygun","Uygun Değil")</f>
        <v>Uygun Değil</v>
      </c>
      <c r="J1198" s="3"/>
      <c r="K1198" s="3"/>
      <c r="L1198" s="3"/>
      <c r="M1198" s="3"/>
      <c r="N1198" s="3"/>
      <c r="O1198" s="3"/>
      <c r="P1198" s="3"/>
    </row>
    <row r="1199" customFormat="false" ht="14.9" hidden="false" customHeight="false" outlineLevel="0" collapsed="false">
      <c r="C1199" s="13" t="s">
        <v>25</v>
      </c>
      <c r="D1199" s="13" t="n">
        <v>10</v>
      </c>
      <c r="E1199" s="14" t="s">
        <v>11</v>
      </c>
      <c r="F1199" s="13" t="n">
        <f aca="false">D1199/100</f>
        <v>0.1</v>
      </c>
      <c r="G1199" s="13"/>
      <c r="H1199" s="13"/>
      <c r="I1199" s="14" t="str">
        <f aca="false">IF(AND(F1199&gt;G1199,F1199&lt;H1199),"Uygun","Uygun Değil")</f>
        <v>Uygun Değil</v>
      </c>
      <c r="J1199" s="3"/>
      <c r="K1199" s="3"/>
      <c r="L1199" s="3"/>
      <c r="M1199" s="3"/>
      <c r="N1199" s="3"/>
      <c r="O1199" s="3"/>
      <c r="P1199" s="3"/>
    </row>
    <row r="1200" customFormat="false" ht="14.9" hidden="false" customHeight="false" outlineLevel="0" collapsed="false">
      <c r="C1200" s="13" t="s">
        <v>25</v>
      </c>
      <c r="D1200" s="13" t="n">
        <v>10</v>
      </c>
      <c r="E1200" s="14" t="s">
        <v>11</v>
      </c>
      <c r="F1200" s="13" t="n">
        <f aca="false">D1200/100</f>
        <v>0.1</v>
      </c>
      <c r="G1200" s="13"/>
      <c r="H1200" s="13"/>
      <c r="I1200" s="14" t="str">
        <f aca="false">IF(AND(F1200&gt;G1200,F1200&lt;H1200),"Uygun","Uygun Değil")</f>
        <v>Uygun Değil</v>
      </c>
      <c r="J1200" s="3"/>
      <c r="K1200" s="3"/>
      <c r="L1200" s="3"/>
      <c r="M1200" s="3"/>
      <c r="N1200" s="3"/>
      <c r="O1200" s="3"/>
      <c r="P1200" s="3"/>
    </row>
    <row r="1201" customFormat="false" ht="14.9" hidden="false" customHeight="false" outlineLevel="0" collapsed="false">
      <c r="C1201" s="13" t="s">
        <v>25</v>
      </c>
      <c r="D1201" s="13" t="n">
        <v>34</v>
      </c>
      <c r="E1201" s="14" t="s">
        <v>11</v>
      </c>
      <c r="F1201" s="13" t="n">
        <f aca="false">D1201/100</f>
        <v>0.34</v>
      </c>
      <c r="G1201" s="13"/>
      <c r="H1201" s="13"/>
      <c r="I1201" s="14" t="str">
        <f aca="false">IF(AND(F1201&gt;G1201,F1201&lt;H1201),"Uygun","Uygun Değil")</f>
        <v>Uygun Değil</v>
      </c>
      <c r="J1201" s="3"/>
      <c r="K1201" s="3"/>
      <c r="L1201" s="3"/>
      <c r="M1201" s="3"/>
      <c r="N1201" s="3"/>
      <c r="O1201" s="3"/>
      <c r="P1201" s="3"/>
    </row>
    <row r="1202" customFormat="false" ht="14.9" hidden="false" customHeight="false" outlineLevel="0" collapsed="false">
      <c r="C1202" s="13" t="s">
        <v>25</v>
      </c>
      <c r="D1202" s="13" t="n">
        <v>34</v>
      </c>
      <c r="E1202" s="14" t="s">
        <v>11</v>
      </c>
      <c r="F1202" s="13" t="n">
        <f aca="false">D1202/100</f>
        <v>0.34</v>
      </c>
      <c r="G1202" s="13"/>
      <c r="H1202" s="13"/>
      <c r="I1202" s="14" t="str">
        <f aca="false">IF(AND(F1202&gt;G1202,F1202&lt;H1202),"Uygun","Uygun Değil")</f>
        <v>Uygun Değil</v>
      </c>
      <c r="J1202" s="3"/>
      <c r="K1202" s="3"/>
      <c r="L1202" s="3"/>
      <c r="M1202" s="3"/>
      <c r="N1202" s="3"/>
      <c r="O1202" s="3"/>
      <c r="P1202" s="3"/>
    </row>
    <row r="1203" customFormat="false" ht="14.9" hidden="false" customHeight="false" outlineLevel="0" collapsed="false">
      <c r="C1203" s="13" t="s">
        <v>25</v>
      </c>
      <c r="D1203" s="13" t="n">
        <v>50</v>
      </c>
      <c r="E1203" s="14" t="s">
        <v>11</v>
      </c>
      <c r="F1203" s="13" t="n">
        <f aca="false">D1203/100</f>
        <v>0.5</v>
      </c>
      <c r="G1203" s="13"/>
      <c r="H1203" s="13"/>
      <c r="I1203" s="14" t="str">
        <f aca="false">IF(AND(F1203&gt;G1203,F1203&lt;H1203),"Uygun","Uygun Değil")</f>
        <v>Uygun Değil</v>
      </c>
      <c r="J1203" s="3"/>
      <c r="K1203" s="3"/>
      <c r="L1203" s="3"/>
      <c r="M1203" s="3"/>
      <c r="N1203" s="3"/>
      <c r="O1203" s="3"/>
      <c r="P1203" s="3"/>
    </row>
    <row r="1204" customFormat="false" ht="14.9" hidden="false" customHeight="false" outlineLevel="0" collapsed="false">
      <c r="C1204" s="13" t="s">
        <v>25</v>
      </c>
      <c r="D1204" s="13" t="n">
        <v>49</v>
      </c>
      <c r="E1204" s="14" t="s">
        <v>11</v>
      </c>
      <c r="F1204" s="13" t="n">
        <f aca="false">D1204/100</f>
        <v>0.49</v>
      </c>
      <c r="G1204" s="13"/>
      <c r="H1204" s="13"/>
      <c r="I1204" s="14" t="str">
        <f aca="false">IF(AND(F1204&gt;G1204,F1204&lt;H1204),"Uygun","Uygun Değil")</f>
        <v>Uygun Değil</v>
      </c>
      <c r="J1204" s="3"/>
      <c r="K1204" s="3"/>
      <c r="L1204" s="3"/>
      <c r="M1204" s="3"/>
      <c r="N1204" s="3"/>
      <c r="O1204" s="3"/>
      <c r="P1204" s="3"/>
    </row>
    <row r="1205" customFormat="false" ht="14.9" hidden="false" customHeight="false" outlineLevel="0" collapsed="false">
      <c r="C1205" s="13" t="s">
        <v>25</v>
      </c>
      <c r="D1205" s="13" t="n">
        <v>30</v>
      </c>
      <c r="E1205" s="14" t="s">
        <v>11</v>
      </c>
      <c r="F1205" s="13" t="n">
        <f aca="false">D1205/100</f>
        <v>0.3</v>
      </c>
      <c r="G1205" s="13"/>
      <c r="H1205" s="13"/>
      <c r="I1205" s="14" t="str">
        <f aca="false">IF(AND(F1205&gt;G1205,F1205&lt;H1205),"Uygun","Uygun Değil")</f>
        <v>Uygun Değil</v>
      </c>
      <c r="J1205" s="3"/>
      <c r="K1205" s="3"/>
      <c r="L1205" s="3"/>
      <c r="M1205" s="3"/>
      <c r="N1205" s="3"/>
      <c r="O1205" s="3"/>
      <c r="P1205" s="3"/>
    </row>
    <row r="1206" customFormat="false" ht="14.9" hidden="false" customHeight="false" outlineLevel="0" collapsed="false">
      <c r="C1206" s="13" t="s">
        <v>10</v>
      </c>
      <c r="D1206" s="13" t="n">
        <v>0.02</v>
      </c>
      <c r="E1206" s="14" t="s">
        <v>11</v>
      </c>
      <c r="F1206" s="13" t="n">
        <f aca="false">D1206/100</f>
        <v>0.0002</v>
      </c>
      <c r="G1206" s="13"/>
      <c r="H1206" s="13"/>
      <c r="I1206" s="14" t="str">
        <f aca="false">IF(AND(F1206&gt;G1206,F1206&lt;H1206),"Uygun","Uygun Değil")</f>
        <v>Uygun Değil</v>
      </c>
      <c r="J1206" s="3"/>
      <c r="K1206" s="3"/>
      <c r="L1206" s="3"/>
      <c r="M1206" s="3"/>
      <c r="N1206" s="3"/>
      <c r="O1206" s="3"/>
      <c r="P1206" s="3"/>
    </row>
    <row r="1207" customFormat="false" ht="14.9" hidden="false" customHeight="false" outlineLevel="0" collapsed="false">
      <c r="C1207" s="13" t="s">
        <v>12</v>
      </c>
      <c r="D1207" s="13" t="n">
        <v>0.408</v>
      </c>
      <c r="E1207" s="14" t="s">
        <v>11</v>
      </c>
      <c r="F1207" s="13" t="n">
        <f aca="false">D1207/100</f>
        <v>0.00408</v>
      </c>
      <c r="G1207" s="13"/>
      <c r="H1207" s="13"/>
      <c r="I1207" s="14" t="str">
        <f aca="false">IF(AND(F1207&gt;G1207,F1207&lt;H1207),"Uygun","Uygun Değil")</f>
        <v>Uygun Değil</v>
      </c>
      <c r="J1207" s="3"/>
      <c r="K1207" s="3"/>
      <c r="L1207" s="3"/>
      <c r="M1207" s="3"/>
      <c r="N1207" s="3"/>
      <c r="O1207" s="3"/>
      <c r="P1207" s="3"/>
    </row>
    <row r="1208" customFormat="false" ht="14.9" hidden="false" customHeight="false" outlineLevel="0" collapsed="false">
      <c r="C1208" s="13" t="s">
        <v>13</v>
      </c>
      <c r="D1208" s="13" t="n">
        <v>1.129</v>
      </c>
      <c r="E1208" s="14" t="s">
        <v>11</v>
      </c>
      <c r="F1208" s="13" t="n">
        <f aca="false">D1208/100</f>
        <v>0.01129</v>
      </c>
      <c r="G1208" s="13"/>
      <c r="H1208" s="13"/>
      <c r="I1208" s="14" t="str">
        <f aca="false">IF(AND(F1208&gt;G1208,F1208&lt;H1208),"Uygun","Uygun Değil")</f>
        <v>Uygun Değil</v>
      </c>
      <c r="J1208" s="3"/>
      <c r="K1208" s="3"/>
      <c r="L1208" s="3"/>
      <c r="M1208" s="3"/>
      <c r="N1208" s="3"/>
      <c r="O1208" s="3"/>
      <c r="P1208" s="3"/>
    </row>
    <row r="1209" customFormat="false" ht="14.9" hidden="false" customHeight="false" outlineLevel="0" collapsed="false">
      <c r="C1209" s="13" t="s">
        <v>14</v>
      </c>
      <c r="D1209" s="13" t="n">
        <v>0.031</v>
      </c>
      <c r="E1209" s="14" t="s">
        <v>11</v>
      </c>
      <c r="F1209" s="13" t="n">
        <f aca="false">D1209/100</f>
        <v>0.00031</v>
      </c>
      <c r="G1209" s="13"/>
      <c r="H1209" s="13"/>
      <c r="I1209" s="14" t="str">
        <f aca="false">IF(AND(F1209&gt;G1209,F1209&lt;H1209),"Uygun","Uygun Değil")</f>
        <v>Uygun Değil</v>
      </c>
      <c r="J1209" s="3"/>
      <c r="K1209" s="3"/>
      <c r="L1209" s="3"/>
      <c r="M1209" s="3"/>
      <c r="N1209" s="3"/>
      <c r="O1209" s="3"/>
      <c r="P1209" s="3"/>
    </row>
    <row r="1210" customFormat="false" ht="14.9" hidden="false" customHeight="false" outlineLevel="0" collapsed="false">
      <c r="C1210" s="13" t="s">
        <v>15</v>
      </c>
      <c r="D1210" s="13" t="n">
        <v>0.0051</v>
      </c>
      <c r="E1210" s="14" t="s">
        <v>11</v>
      </c>
      <c r="F1210" s="13" t="n">
        <f aca="false">D1210/100</f>
        <v>5.1E-005</v>
      </c>
      <c r="G1210" s="13"/>
      <c r="H1210" s="13"/>
      <c r="I1210" s="14" t="str">
        <f aca="false">IF(AND(F1210&gt;G1210,F1210&lt;H1210),"Uygun","Uygun Değil")</f>
        <v>Uygun Değil</v>
      </c>
      <c r="J1210" s="3"/>
      <c r="K1210" s="3"/>
      <c r="L1210" s="3"/>
      <c r="M1210" s="3"/>
      <c r="N1210" s="3"/>
      <c r="O1210" s="3"/>
      <c r="P1210" s="3"/>
    </row>
    <row r="1211" customFormat="false" ht="14.9" hidden="false" customHeight="false" outlineLevel="0" collapsed="false">
      <c r="C1211" s="13" t="s">
        <v>16</v>
      </c>
      <c r="D1211" s="13" t="n">
        <v>18.4</v>
      </c>
      <c r="E1211" s="14" t="s">
        <v>11</v>
      </c>
      <c r="F1211" s="13" t="n">
        <f aca="false">D1211/100</f>
        <v>0.184</v>
      </c>
      <c r="G1211" s="13"/>
      <c r="H1211" s="13"/>
      <c r="I1211" s="14" t="str">
        <f aca="false">IF(AND(F1211&gt;G1211,F1211&lt;H1211),"Uygun","Uygun Değil")</f>
        <v>Uygun Değil</v>
      </c>
      <c r="J1211" s="3"/>
      <c r="K1211" s="3"/>
      <c r="L1211" s="3"/>
      <c r="M1211" s="3"/>
      <c r="N1211" s="3"/>
      <c r="O1211" s="3"/>
      <c r="P1211" s="3"/>
    </row>
    <row r="1212" customFormat="false" ht="14.9" hidden="false" customHeight="false" outlineLevel="0" collapsed="false">
      <c r="C1212" s="13" t="s">
        <v>17</v>
      </c>
      <c r="D1212" s="13" t="n">
        <v>8.325</v>
      </c>
      <c r="E1212" s="14" t="s">
        <v>11</v>
      </c>
      <c r="F1212" s="13" t="n">
        <f aca="false">D1212/100</f>
        <v>0.08325</v>
      </c>
      <c r="G1212" s="13"/>
      <c r="H1212" s="13"/>
      <c r="I1212" s="14" t="str">
        <f aca="false">IF(AND(F1212&gt;G1212,F1212&lt;H1212),"Uygun","Uygun Değil")</f>
        <v>Uygun Değil</v>
      </c>
      <c r="J1212" s="3"/>
      <c r="K1212" s="3"/>
      <c r="L1212" s="3"/>
      <c r="M1212" s="3"/>
      <c r="N1212" s="3"/>
      <c r="O1212" s="3"/>
      <c r="P1212" s="3"/>
    </row>
    <row r="1213" customFormat="false" ht="14.9" hidden="false" customHeight="false" outlineLevel="0" collapsed="false">
      <c r="C1213" s="13" t="s">
        <v>18</v>
      </c>
      <c r="D1213" s="13" t="n">
        <v>0.03</v>
      </c>
      <c r="E1213" s="14" t="s">
        <v>11</v>
      </c>
      <c r="F1213" s="13" t="n">
        <f aca="false">D1213/100</f>
        <v>0.0003</v>
      </c>
      <c r="G1213" s="13"/>
      <c r="H1213" s="13"/>
      <c r="I1213" s="14" t="str">
        <f aca="false">IF(AND(F1213&gt;G1213,F1213&lt;H1213),"Uygun","Uygun Değil")</f>
        <v>Uygun Değil</v>
      </c>
      <c r="J1213" s="3"/>
      <c r="K1213" s="3"/>
      <c r="L1213" s="3"/>
      <c r="M1213" s="3"/>
      <c r="N1213" s="3"/>
      <c r="O1213" s="3"/>
      <c r="P1213" s="3"/>
    </row>
    <row r="1214" customFormat="false" ht="14.9" hidden="false" customHeight="false" outlineLevel="0" collapsed="false">
      <c r="C1214" s="13" t="s">
        <v>19</v>
      </c>
      <c r="D1214" s="13" t="n">
        <v>0.026</v>
      </c>
      <c r="E1214" s="14" t="s">
        <v>11</v>
      </c>
      <c r="F1214" s="13" t="n">
        <f aca="false">D1214/100</f>
        <v>0.00026</v>
      </c>
      <c r="G1214" s="13"/>
      <c r="H1214" s="13"/>
      <c r="I1214" s="14" t="str">
        <f aca="false">IF(AND(F1214&gt;G1214,F1214&lt;H1214),"Uygun","Uygun Değil")</f>
        <v>Uygun Değil</v>
      </c>
      <c r="J1214" s="3"/>
      <c r="K1214" s="3"/>
      <c r="L1214" s="3"/>
      <c r="M1214" s="3"/>
      <c r="N1214" s="3"/>
      <c r="O1214" s="3"/>
      <c r="P1214" s="3"/>
    </row>
    <row r="1215" customFormat="false" ht="14.9" hidden="false" customHeight="false" outlineLevel="0" collapsed="false">
      <c r="C1215" s="13" t="s">
        <v>20</v>
      </c>
      <c r="D1215" s="13" t="n">
        <v>71.15</v>
      </c>
      <c r="E1215" s="14" t="s">
        <v>11</v>
      </c>
      <c r="F1215" s="13" t="n">
        <f aca="false">D1215/100</f>
        <v>0.7115</v>
      </c>
      <c r="G1215" s="13"/>
      <c r="H1215" s="13"/>
      <c r="I1215" s="14" t="str">
        <f aca="false">IF(AND(F1215&gt;G1215,F1215&lt;H1215),"Uygun","Uygun Değil")</f>
        <v>Uygun Değil</v>
      </c>
      <c r="J1215" s="3"/>
      <c r="K1215" s="3"/>
      <c r="L1215" s="3"/>
      <c r="M1215" s="3"/>
      <c r="N1215" s="3"/>
      <c r="O1215" s="3"/>
      <c r="P1215" s="3"/>
    </row>
    <row r="1216" customFormat="false" ht="14.9" hidden="false" customHeight="false" outlineLevel="0" collapsed="false">
      <c r="C1216" s="13" t="s">
        <v>10</v>
      </c>
      <c r="D1216" s="13" t="n">
        <v>0.02</v>
      </c>
      <c r="E1216" s="14" t="s">
        <v>11</v>
      </c>
      <c r="F1216" s="13" t="n">
        <f aca="false">D1216/100</f>
        <v>0.0002</v>
      </c>
      <c r="G1216" s="13"/>
      <c r="H1216" s="13"/>
      <c r="I1216" s="14" t="str">
        <f aca="false">IF(AND(F1216&gt;G1216,F1216&lt;H1216),"Uygun","Uygun Değil")</f>
        <v>Uygun Değil</v>
      </c>
      <c r="J1216" s="3"/>
      <c r="K1216" s="3"/>
      <c r="L1216" s="3"/>
      <c r="M1216" s="3"/>
      <c r="N1216" s="3"/>
      <c r="O1216" s="3"/>
      <c r="P1216" s="3"/>
    </row>
    <row r="1217" customFormat="false" ht="14.9" hidden="false" customHeight="false" outlineLevel="0" collapsed="false">
      <c r="C1217" s="13" t="s">
        <v>12</v>
      </c>
      <c r="D1217" s="13" t="n">
        <v>0.403</v>
      </c>
      <c r="E1217" s="14" t="s">
        <v>11</v>
      </c>
      <c r="F1217" s="13" t="n">
        <f aca="false">D1217/100</f>
        <v>0.00403</v>
      </c>
      <c r="G1217" s="13"/>
      <c r="H1217" s="13"/>
      <c r="I1217" s="14" t="str">
        <f aca="false">IF(AND(F1217&gt;G1217,F1217&lt;H1217),"Uygun","Uygun Değil")</f>
        <v>Uygun Değil</v>
      </c>
      <c r="J1217" s="3"/>
      <c r="K1217" s="3"/>
      <c r="L1217" s="3"/>
      <c r="M1217" s="3"/>
      <c r="N1217" s="3"/>
      <c r="O1217" s="3"/>
      <c r="P1217" s="3"/>
    </row>
    <row r="1218" customFormat="false" ht="14.9" hidden="false" customHeight="false" outlineLevel="0" collapsed="false">
      <c r="C1218" s="13" t="s">
        <v>13</v>
      </c>
      <c r="D1218" s="13" t="n">
        <v>1.135</v>
      </c>
      <c r="E1218" s="14" t="s">
        <v>11</v>
      </c>
      <c r="F1218" s="13" t="n">
        <f aca="false">D1218/100</f>
        <v>0.01135</v>
      </c>
      <c r="G1218" s="13"/>
      <c r="H1218" s="13"/>
      <c r="I1218" s="14" t="str">
        <f aca="false">IF(AND(F1218&gt;G1218,F1218&lt;H1218),"Uygun","Uygun Değil")</f>
        <v>Uygun Değil</v>
      </c>
      <c r="J1218" s="3"/>
      <c r="K1218" s="3"/>
      <c r="L1218" s="3"/>
      <c r="M1218" s="3"/>
      <c r="N1218" s="3"/>
      <c r="O1218" s="3"/>
      <c r="P1218" s="3"/>
    </row>
    <row r="1219" customFormat="false" ht="14.9" hidden="false" customHeight="false" outlineLevel="0" collapsed="false">
      <c r="C1219" s="13" t="s">
        <v>14</v>
      </c>
      <c r="D1219" s="13" t="n">
        <v>0.029</v>
      </c>
      <c r="E1219" s="14" t="s">
        <v>11</v>
      </c>
      <c r="F1219" s="13" t="n">
        <f aca="false">D1219/100</f>
        <v>0.00029</v>
      </c>
      <c r="G1219" s="13"/>
      <c r="H1219" s="13"/>
      <c r="I1219" s="14" t="str">
        <f aca="false">IF(AND(F1219&gt;G1219,F1219&lt;H1219),"Uygun","Uygun Değil")</f>
        <v>Uygun Değil</v>
      </c>
      <c r="J1219" s="3"/>
      <c r="K1219" s="3"/>
      <c r="L1219" s="3"/>
      <c r="M1219" s="3"/>
      <c r="N1219" s="3"/>
      <c r="O1219" s="3"/>
      <c r="P1219" s="3"/>
    </row>
    <row r="1220" customFormat="false" ht="14.9" hidden="false" customHeight="false" outlineLevel="0" collapsed="false">
      <c r="C1220" s="13" t="s">
        <v>15</v>
      </c>
      <c r="D1220" s="13" t="n">
        <v>0.0052</v>
      </c>
      <c r="E1220" s="14" t="s">
        <v>11</v>
      </c>
      <c r="F1220" s="13" t="n">
        <f aca="false">D1220/100</f>
        <v>5.2E-005</v>
      </c>
      <c r="G1220" s="13"/>
      <c r="H1220" s="13"/>
      <c r="I1220" s="14" t="str">
        <f aca="false">IF(AND(F1220&gt;G1220,F1220&lt;H1220),"Uygun","Uygun Değil")</f>
        <v>Uygun Değil</v>
      </c>
      <c r="J1220" s="3"/>
      <c r="K1220" s="3"/>
      <c r="L1220" s="3"/>
      <c r="M1220" s="3"/>
      <c r="N1220" s="3"/>
      <c r="O1220" s="3"/>
      <c r="P1220" s="3"/>
    </row>
    <row r="1221" customFormat="false" ht="14.9" hidden="false" customHeight="false" outlineLevel="0" collapsed="false">
      <c r="C1221" s="13" t="s">
        <v>16</v>
      </c>
      <c r="D1221" s="13" t="n">
        <v>18.31</v>
      </c>
      <c r="E1221" s="14" t="s">
        <v>11</v>
      </c>
      <c r="F1221" s="13" t="n">
        <f aca="false">D1221/100</f>
        <v>0.1831</v>
      </c>
      <c r="G1221" s="13"/>
      <c r="H1221" s="13"/>
      <c r="I1221" s="14" t="str">
        <f aca="false">IF(AND(F1221&gt;G1221,F1221&lt;H1221),"Uygun","Uygun Değil")</f>
        <v>Uygun Değil</v>
      </c>
      <c r="J1221" s="3"/>
      <c r="K1221" s="3"/>
      <c r="L1221" s="3"/>
      <c r="M1221" s="3"/>
      <c r="N1221" s="3"/>
      <c r="O1221" s="3"/>
      <c r="P1221" s="3"/>
    </row>
    <row r="1222" customFormat="false" ht="14.9" hidden="false" customHeight="false" outlineLevel="0" collapsed="false">
      <c r="C1222" s="13" t="s">
        <v>17</v>
      </c>
      <c r="D1222" s="13" t="n">
        <v>8.359</v>
      </c>
      <c r="E1222" s="14" t="s">
        <v>11</v>
      </c>
      <c r="F1222" s="13" t="n">
        <f aca="false">D1222/100</f>
        <v>0.08359</v>
      </c>
      <c r="G1222" s="13"/>
      <c r="H1222" s="13"/>
      <c r="I1222" s="14" t="str">
        <f aca="false">IF(AND(F1222&gt;G1222,F1222&lt;H1222),"Uygun","Uygun Değil")</f>
        <v>Uygun Değil</v>
      </c>
      <c r="J1222" s="3"/>
      <c r="K1222" s="3"/>
      <c r="L1222" s="3"/>
      <c r="M1222" s="3"/>
      <c r="N1222" s="3"/>
      <c r="O1222" s="3"/>
      <c r="P1222" s="3"/>
    </row>
    <row r="1223" customFormat="false" ht="14.9" hidden="false" customHeight="false" outlineLevel="0" collapsed="false">
      <c r="C1223" s="13" t="s">
        <v>18</v>
      </c>
      <c r="D1223" s="13" t="n">
        <v>0.03</v>
      </c>
      <c r="E1223" s="14" t="s">
        <v>11</v>
      </c>
      <c r="F1223" s="13" t="n">
        <f aca="false">D1223/100</f>
        <v>0.0003</v>
      </c>
      <c r="G1223" s="13"/>
      <c r="H1223" s="13"/>
      <c r="I1223" s="14" t="str">
        <f aca="false">IF(AND(F1223&gt;G1223,F1223&lt;H1223),"Uygun","Uygun Değil")</f>
        <v>Uygun Değil</v>
      </c>
      <c r="J1223" s="3"/>
      <c r="K1223" s="3"/>
      <c r="L1223" s="3"/>
      <c r="M1223" s="3"/>
      <c r="N1223" s="3"/>
      <c r="O1223" s="3"/>
      <c r="P1223" s="3"/>
    </row>
    <row r="1224" customFormat="false" ht="14.9" hidden="false" customHeight="false" outlineLevel="0" collapsed="false">
      <c r="C1224" s="13" t="s">
        <v>19</v>
      </c>
      <c r="D1224" s="13" t="n">
        <v>0.026</v>
      </c>
      <c r="E1224" s="14" t="s">
        <v>11</v>
      </c>
      <c r="F1224" s="13" t="n">
        <f aca="false">D1224/100</f>
        <v>0.00026</v>
      </c>
      <c r="G1224" s="13"/>
      <c r="H1224" s="13"/>
      <c r="I1224" s="14" t="str">
        <f aca="false">IF(AND(F1224&gt;G1224,F1224&lt;H1224),"Uygun","Uygun Değil")</f>
        <v>Uygun Değil</v>
      </c>
      <c r="J1224" s="3"/>
      <c r="K1224" s="3"/>
      <c r="L1224" s="3"/>
      <c r="M1224" s="3"/>
      <c r="N1224" s="3"/>
      <c r="O1224" s="3"/>
      <c r="P1224" s="3"/>
    </row>
    <row r="1225" customFormat="false" ht="14.9" hidden="false" customHeight="false" outlineLevel="0" collapsed="false">
      <c r="C1225" s="13" t="s">
        <v>20</v>
      </c>
      <c r="D1225" s="13" t="n">
        <v>71.21</v>
      </c>
      <c r="E1225" s="14" t="s">
        <v>11</v>
      </c>
      <c r="F1225" s="13" t="n">
        <f aca="false">D1225/100</f>
        <v>0.7121</v>
      </c>
      <c r="G1225" s="13"/>
      <c r="H1225" s="13"/>
      <c r="I1225" s="14" t="str">
        <f aca="false">IF(AND(F1225&gt;G1225,F1225&lt;H1225),"Uygun","Uygun Değil")</f>
        <v>Uygun Değil</v>
      </c>
      <c r="J1225" s="3"/>
      <c r="K1225" s="3"/>
      <c r="L1225" s="3"/>
      <c r="M1225" s="3"/>
      <c r="N1225" s="3"/>
      <c r="O1225" s="3"/>
      <c r="P1225" s="3"/>
    </row>
    <row r="1226" customFormat="false" ht="14.9" hidden="false" customHeight="false" outlineLevel="0" collapsed="false">
      <c r="C1226" s="13" t="s">
        <v>10</v>
      </c>
      <c r="D1226" s="13" t="n">
        <v>0.023</v>
      </c>
      <c r="E1226" s="14" t="s">
        <v>11</v>
      </c>
      <c r="F1226" s="13" t="n">
        <f aca="false">D1226/100</f>
        <v>0.00023</v>
      </c>
      <c r="G1226" s="13"/>
      <c r="H1226" s="13"/>
      <c r="I1226" s="14" t="str">
        <f aca="false">IF(AND(F1226&gt;G1226,F1226&lt;H1226),"Uygun","Uygun Değil")</f>
        <v>Uygun Değil</v>
      </c>
      <c r="J1226" s="3"/>
      <c r="K1226" s="3"/>
      <c r="L1226" s="3"/>
      <c r="M1226" s="3"/>
      <c r="N1226" s="3"/>
      <c r="O1226" s="3"/>
      <c r="P1226" s="3"/>
    </row>
    <row r="1227" customFormat="false" ht="14.9" hidden="false" customHeight="false" outlineLevel="0" collapsed="false">
      <c r="C1227" s="13" t="s">
        <v>12</v>
      </c>
      <c r="D1227" s="13" t="n">
        <v>0.418</v>
      </c>
      <c r="E1227" s="14" t="s">
        <v>11</v>
      </c>
      <c r="F1227" s="13" t="n">
        <f aca="false">D1227/100</f>
        <v>0.00418</v>
      </c>
      <c r="G1227" s="13"/>
      <c r="H1227" s="13"/>
      <c r="I1227" s="14" t="str">
        <f aca="false">IF(AND(F1227&gt;G1227,F1227&lt;H1227),"Uygun","Uygun Değil")</f>
        <v>Uygun Değil</v>
      </c>
      <c r="J1227" s="3"/>
      <c r="K1227" s="3"/>
      <c r="L1227" s="3"/>
      <c r="M1227" s="3"/>
      <c r="N1227" s="3"/>
      <c r="O1227" s="3"/>
      <c r="P1227" s="3"/>
    </row>
    <row r="1228" customFormat="false" ht="14.9" hidden="false" customHeight="false" outlineLevel="0" collapsed="false">
      <c r="C1228" s="13" t="s">
        <v>13</v>
      </c>
      <c r="D1228" s="13" t="n">
        <v>1.126</v>
      </c>
      <c r="E1228" s="14" t="s">
        <v>11</v>
      </c>
      <c r="F1228" s="13" t="n">
        <f aca="false">D1228/100</f>
        <v>0.01126</v>
      </c>
      <c r="G1228" s="13"/>
      <c r="H1228" s="13"/>
      <c r="I1228" s="14" t="str">
        <f aca="false">IF(AND(F1228&gt;G1228,F1228&lt;H1228),"Uygun","Uygun Değil")</f>
        <v>Uygun Değil</v>
      </c>
      <c r="J1228" s="3"/>
      <c r="K1228" s="3"/>
      <c r="L1228" s="3"/>
      <c r="M1228" s="3"/>
      <c r="N1228" s="3"/>
      <c r="O1228" s="3"/>
      <c r="P1228" s="3"/>
    </row>
    <row r="1229" customFormat="false" ht="14.9" hidden="false" customHeight="false" outlineLevel="0" collapsed="false">
      <c r="C1229" s="13" t="s">
        <v>14</v>
      </c>
      <c r="D1229" s="13" t="n">
        <v>0.029</v>
      </c>
      <c r="E1229" s="14" t="s">
        <v>11</v>
      </c>
      <c r="F1229" s="13" t="n">
        <f aca="false">D1229/100</f>
        <v>0.00029</v>
      </c>
      <c r="G1229" s="13"/>
      <c r="H1229" s="13"/>
      <c r="I1229" s="14" t="str">
        <f aca="false">IF(AND(F1229&gt;G1229,F1229&lt;H1229),"Uygun","Uygun Değil")</f>
        <v>Uygun Değil</v>
      </c>
      <c r="J1229" s="3"/>
      <c r="K1229" s="3"/>
      <c r="L1229" s="3"/>
      <c r="M1229" s="3"/>
      <c r="N1229" s="3"/>
      <c r="O1229" s="3"/>
      <c r="P1229" s="3"/>
    </row>
    <row r="1230" customFormat="false" ht="14.9" hidden="false" customHeight="false" outlineLevel="0" collapsed="false">
      <c r="C1230" s="13" t="s">
        <v>15</v>
      </c>
      <c r="D1230" s="13" t="n">
        <v>0.0046</v>
      </c>
      <c r="E1230" s="14" t="s">
        <v>11</v>
      </c>
      <c r="F1230" s="13" t="n">
        <f aca="false">D1230/100</f>
        <v>4.6E-005</v>
      </c>
      <c r="G1230" s="13"/>
      <c r="H1230" s="13"/>
      <c r="I1230" s="14" t="str">
        <f aca="false">IF(AND(F1230&gt;G1230,F1230&lt;H1230),"Uygun","Uygun Değil")</f>
        <v>Uygun Değil</v>
      </c>
      <c r="J1230" s="3"/>
      <c r="K1230" s="3"/>
      <c r="L1230" s="3"/>
      <c r="M1230" s="3"/>
      <c r="N1230" s="3"/>
      <c r="O1230" s="3"/>
      <c r="P1230" s="3"/>
    </row>
    <row r="1231" customFormat="false" ht="14.9" hidden="false" customHeight="false" outlineLevel="0" collapsed="false">
      <c r="C1231" s="13" t="s">
        <v>16</v>
      </c>
      <c r="D1231" s="13" t="n">
        <v>18.19</v>
      </c>
      <c r="E1231" s="14" t="s">
        <v>11</v>
      </c>
      <c r="F1231" s="13" t="n">
        <f aca="false">D1231/100</f>
        <v>0.1819</v>
      </c>
      <c r="G1231" s="13"/>
      <c r="H1231" s="13"/>
      <c r="I1231" s="14" t="str">
        <f aca="false">IF(AND(F1231&gt;G1231,F1231&lt;H1231),"Uygun","Uygun Değil")</f>
        <v>Uygun Değil</v>
      </c>
      <c r="J1231" s="3"/>
      <c r="K1231" s="3"/>
      <c r="L1231" s="3"/>
      <c r="M1231" s="3"/>
      <c r="N1231" s="3"/>
      <c r="O1231" s="3"/>
      <c r="P1231" s="3"/>
    </row>
    <row r="1232" customFormat="false" ht="14.9" hidden="false" customHeight="false" outlineLevel="0" collapsed="false">
      <c r="C1232" s="13" t="s">
        <v>17</v>
      </c>
      <c r="D1232" s="13" t="n">
        <v>8.455</v>
      </c>
      <c r="E1232" s="14" t="s">
        <v>11</v>
      </c>
      <c r="F1232" s="13" t="n">
        <f aca="false">D1232/100</f>
        <v>0.08455</v>
      </c>
      <c r="G1232" s="13"/>
      <c r="H1232" s="13"/>
      <c r="I1232" s="14" t="str">
        <f aca="false">IF(AND(F1232&gt;G1232,F1232&lt;H1232),"Uygun","Uygun Değil")</f>
        <v>Uygun Değil</v>
      </c>
      <c r="J1232" s="3"/>
      <c r="K1232" s="3"/>
      <c r="L1232" s="3"/>
      <c r="M1232" s="3"/>
      <c r="N1232" s="3"/>
      <c r="O1232" s="3"/>
      <c r="P1232" s="3"/>
    </row>
    <row r="1233" customFormat="false" ht="14.9" hidden="false" customHeight="false" outlineLevel="0" collapsed="false">
      <c r="C1233" s="13" t="s">
        <v>18</v>
      </c>
      <c r="D1233" s="13" t="n">
        <v>0.03</v>
      </c>
      <c r="E1233" s="14" t="s">
        <v>11</v>
      </c>
      <c r="F1233" s="13" t="n">
        <f aca="false">D1233/100</f>
        <v>0.0003</v>
      </c>
      <c r="G1233" s="13"/>
      <c r="H1233" s="13"/>
      <c r="I1233" s="14" t="str">
        <f aca="false">IF(AND(F1233&gt;G1233,F1233&lt;H1233),"Uygun","Uygun Değil")</f>
        <v>Uygun Değil</v>
      </c>
      <c r="J1233" s="3"/>
      <c r="K1233" s="3"/>
      <c r="L1233" s="3"/>
      <c r="M1233" s="3"/>
      <c r="N1233" s="3"/>
      <c r="O1233" s="3"/>
      <c r="P1233" s="3"/>
    </row>
    <row r="1234" customFormat="false" ht="14.9" hidden="false" customHeight="false" outlineLevel="0" collapsed="false">
      <c r="C1234" s="13" t="s">
        <v>19</v>
      </c>
      <c r="D1234" s="13" t="n">
        <v>0.028</v>
      </c>
      <c r="E1234" s="14" t="s">
        <v>11</v>
      </c>
      <c r="F1234" s="13" t="n">
        <f aca="false">D1234/100</f>
        <v>0.00028</v>
      </c>
      <c r="G1234" s="13"/>
      <c r="H1234" s="13"/>
      <c r="I1234" s="14" t="str">
        <f aca="false">IF(AND(F1234&gt;G1234,F1234&lt;H1234),"Uygun","Uygun Değil")</f>
        <v>Uygun Değil</v>
      </c>
      <c r="J1234" s="3"/>
      <c r="K1234" s="3"/>
      <c r="L1234" s="3"/>
      <c r="M1234" s="3"/>
      <c r="N1234" s="3"/>
      <c r="O1234" s="3"/>
      <c r="P1234" s="3"/>
    </row>
    <row r="1235" customFormat="false" ht="14.9" hidden="false" customHeight="false" outlineLevel="0" collapsed="false">
      <c r="C1235" s="13" t="s">
        <v>20</v>
      </c>
      <c r="D1235" s="13" t="n">
        <v>71.23</v>
      </c>
      <c r="E1235" s="14" t="s">
        <v>11</v>
      </c>
      <c r="F1235" s="13" t="n">
        <f aca="false">D1235/100</f>
        <v>0.7123</v>
      </c>
      <c r="G1235" s="13"/>
      <c r="H1235" s="13"/>
      <c r="I1235" s="14" t="str">
        <f aca="false">IF(AND(F1235&gt;G1235,F1235&lt;H1235),"Uygun","Uygun Değil")</f>
        <v>Uygun Değil</v>
      </c>
      <c r="J1235" s="3"/>
      <c r="K1235" s="3"/>
      <c r="L1235" s="3"/>
      <c r="M1235" s="3"/>
      <c r="N1235" s="3"/>
      <c r="O1235" s="3"/>
      <c r="P1235" s="3"/>
    </row>
    <row r="1236" customFormat="false" ht="14.9" hidden="false" customHeight="false" outlineLevel="0" collapsed="false">
      <c r="C1236" s="13" t="s">
        <v>10</v>
      </c>
      <c r="D1236" s="13" t="n">
        <v>0.021</v>
      </c>
      <c r="E1236" s="14" t="s">
        <v>11</v>
      </c>
      <c r="F1236" s="13" t="n">
        <f aca="false">D1236/100</f>
        <v>0.00021</v>
      </c>
      <c r="G1236" s="13"/>
      <c r="H1236" s="13"/>
      <c r="I1236" s="14" t="str">
        <f aca="false">IF(AND(F1236&gt;G1236,F1236&lt;H1236),"Uygun","Uygun Değil")</f>
        <v>Uygun Değil</v>
      </c>
      <c r="J1236" s="3"/>
      <c r="K1236" s="3"/>
      <c r="L1236" s="3"/>
      <c r="M1236" s="3"/>
      <c r="N1236" s="3"/>
      <c r="O1236" s="3"/>
      <c r="P1236" s="3"/>
    </row>
    <row r="1237" customFormat="false" ht="14.9" hidden="false" customHeight="false" outlineLevel="0" collapsed="false">
      <c r="C1237" s="13" t="s">
        <v>12</v>
      </c>
      <c r="D1237" s="13" t="n">
        <v>0.407</v>
      </c>
      <c r="E1237" s="14" t="s">
        <v>11</v>
      </c>
      <c r="F1237" s="13" t="n">
        <f aca="false">D1237/100</f>
        <v>0.00407</v>
      </c>
      <c r="G1237" s="13"/>
      <c r="H1237" s="13"/>
      <c r="I1237" s="14" t="str">
        <f aca="false">IF(AND(F1237&gt;G1237,F1237&lt;H1237),"Uygun","Uygun Değil")</f>
        <v>Uygun Değil</v>
      </c>
      <c r="J1237" s="3"/>
      <c r="K1237" s="3"/>
      <c r="L1237" s="3"/>
      <c r="M1237" s="3"/>
      <c r="N1237" s="3"/>
      <c r="O1237" s="3"/>
      <c r="P1237" s="3"/>
    </row>
    <row r="1238" customFormat="false" ht="14.9" hidden="false" customHeight="false" outlineLevel="0" collapsed="false">
      <c r="C1238" s="13" t="s">
        <v>13</v>
      </c>
      <c r="D1238" s="13" t="n">
        <v>1.128</v>
      </c>
      <c r="E1238" s="14" t="s">
        <v>11</v>
      </c>
      <c r="F1238" s="13" t="n">
        <f aca="false">D1238/100</f>
        <v>0.01128</v>
      </c>
      <c r="G1238" s="13"/>
      <c r="H1238" s="13"/>
      <c r="I1238" s="14" t="str">
        <f aca="false">IF(AND(F1238&gt;G1238,F1238&lt;H1238),"Uygun","Uygun Değil")</f>
        <v>Uygun Değil</v>
      </c>
      <c r="J1238" s="3"/>
      <c r="K1238" s="3"/>
      <c r="L1238" s="3"/>
      <c r="M1238" s="3"/>
      <c r="N1238" s="3"/>
      <c r="O1238" s="3"/>
      <c r="P1238" s="3"/>
    </row>
    <row r="1239" customFormat="false" ht="14.9" hidden="false" customHeight="false" outlineLevel="0" collapsed="false">
      <c r="C1239" s="13" t="s">
        <v>14</v>
      </c>
      <c r="D1239" s="13" t="n">
        <v>0.028</v>
      </c>
      <c r="E1239" s="14" t="s">
        <v>11</v>
      </c>
      <c r="F1239" s="13" t="n">
        <f aca="false">D1239/100</f>
        <v>0.00028</v>
      </c>
      <c r="G1239" s="13"/>
      <c r="H1239" s="13"/>
      <c r="I1239" s="14" t="str">
        <f aca="false">IF(AND(F1239&gt;G1239,F1239&lt;H1239),"Uygun","Uygun Değil")</f>
        <v>Uygun Değil</v>
      </c>
      <c r="J1239" s="3"/>
      <c r="K1239" s="3"/>
      <c r="L1239" s="3"/>
      <c r="M1239" s="3"/>
      <c r="N1239" s="3"/>
      <c r="O1239" s="3"/>
      <c r="P1239" s="3"/>
    </row>
    <row r="1240" customFormat="false" ht="14.9" hidden="false" customHeight="false" outlineLevel="0" collapsed="false">
      <c r="C1240" s="13" t="s">
        <v>15</v>
      </c>
      <c r="D1240" s="13" t="n">
        <v>0.0042</v>
      </c>
      <c r="E1240" s="14" t="s">
        <v>11</v>
      </c>
      <c r="F1240" s="13" t="n">
        <f aca="false">D1240/100</f>
        <v>4.2E-005</v>
      </c>
      <c r="G1240" s="13"/>
      <c r="H1240" s="13"/>
      <c r="I1240" s="14" t="str">
        <f aca="false">IF(AND(F1240&gt;G1240,F1240&lt;H1240),"Uygun","Uygun Değil")</f>
        <v>Uygun Değil</v>
      </c>
      <c r="J1240" s="3"/>
      <c r="K1240" s="3"/>
      <c r="L1240" s="3"/>
      <c r="M1240" s="3"/>
      <c r="N1240" s="3"/>
      <c r="O1240" s="3"/>
      <c r="P1240" s="3"/>
    </row>
    <row r="1241" customFormat="false" ht="14.9" hidden="false" customHeight="false" outlineLevel="0" collapsed="false">
      <c r="C1241" s="13" t="s">
        <v>16</v>
      </c>
      <c r="D1241" s="13" t="n">
        <v>18.42</v>
      </c>
      <c r="E1241" s="14" t="s">
        <v>11</v>
      </c>
      <c r="F1241" s="13" t="n">
        <f aca="false">D1241/100</f>
        <v>0.1842</v>
      </c>
      <c r="G1241" s="13"/>
      <c r="H1241" s="13"/>
      <c r="I1241" s="14" t="str">
        <f aca="false">IF(AND(F1241&gt;G1241,F1241&lt;H1241),"Uygun","Uygun Değil")</f>
        <v>Uygun Değil</v>
      </c>
      <c r="J1241" s="3"/>
      <c r="K1241" s="3"/>
      <c r="L1241" s="3"/>
      <c r="M1241" s="3"/>
      <c r="N1241" s="3"/>
      <c r="O1241" s="3"/>
      <c r="P1241" s="3"/>
    </row>
    <row r="1242" customFormat="false" ht="14.9" hidden="false" customHeight="false" outlineLevel="0" collapsed="false">
      <c r="C1242" s="13" t="s">
        <v>17</v>
      </c>
      <c r="D1242" s="13" t="n">
        <v>8.513</v>
      </c>
      <c r="E1242" s="14" t="s">
        <v>11</v>
      </c>
      <c r="F1242" s="13" t="n">
        <f aca="false">D1242/100</f>
        <v>0.08513</v>
      </c>
      <c r="G1242" s="13"/>
      <c r="H1242" s="13"/>
      <c r="I1242" s="14" t="str">
        <f aca="false">IF(AND(F1242&gt;G1242,F1242&lt;H1242),"Uygun","Uygun Değil")</f>
        <v>Uygun Değil</v>
      </c>
      <c r="J1242" s="3"/>
      <c r="K1242" s="3"/>
      <c r="L1242" s="3"/>
      <c r="M1242" s="3"/>
      <c r="N1242" s="3"/>
      <c r="O1242" s="3"/>
      <c r="P1242" s="3"/>
    </row>
    <row r="1243" customFormat="false" ht="14.9" hidden="false" customHeight="false" outlineLevel="0" collapsed="false">
      <c r="C1243" s="13" t="s">
        <v>18</v>
      </c>
      <c r="D1243" s="13" t="n">
        <v>0.029</v>
      </c>
      <c r="E1243" s="14" t="s">
        <v>11</v>
      </c>
      <c r="F1243" s="13" t="n">
        <f aca="false">D1243/100</f>
        <v>0.00029</v>
      </c>
      <c r="G1243" s="13"/>
      <c r="H1243" s="13"/>
      <c r="I1243" s="14" t="str">
        <f aca="false">IF(AND(F1243&gt;G1243,F1243&lt;H1243),"Uygun","Uygun Değil")</f>
        <v>Uygun Değil</v>
      </c>
      <c r="J1243" s="3"/>
      <c r="K1243" s="3"/>
      <c r="L1243" s="3"/>
      <c r="M1243" s="3"/>
      <c r="N1243" s="3"/>
      <c r="O1243" s="3"/>
      <c r="P1243" s="3"/>
    </row>
    <row r="1244" customFormat="false" ht="14.9" hidden="false" customHeight="false" outlineLevel="0" collapsed="false">
      <c r="C1244" s="13" t="s">
        <v>19</v>
      </c>
      <c r="D1244" s="13" t="n">
        <v>0.027</v>
      </c>
      <c r="E1244" s="14" t="s">
        <v>11</v>
      </c>
      <c r="F1244" s="13" t="n">
        <f aca="false">D1244/100</f>
        <v>0.00027</v>
      </c>
      <c r="G1244" s="13"/>
      <c r="H1244" s="13"/>
      <c r="I1244" s="14" t="str">
        <f aca="false">IF(AND(F1244&gt;G1244,F1244&lt;H1244),"Uygun","Uygun Değil")</f>
        <v>Uygun Değil</v>
      </c>
      <c r="J1244" s="3"/>
      <c r="K1244" s="3"/>
      <c r="L1244" s="3"/>
      <c r="M1244" s="3"/>
      <c r="N1244" s="3"/>
      <c r="O1244" s="3"/>
      <c r="P1244" s="3"/>
    </row>
    <row r="1245" customFormat="false" ht="14.9" hidden="false" customHeight="false" outlineLevel="0" collapsed="false">
      <c r="C1245" s="13" t="s">
        <v>20</v>
      </c>
      <c r="D1245" s="13" t="n">
        <v>70.95</v>
      </c>
      <c r="E1245" s="14" t="s">
        <v>11</v>
      </c>
      <c r="F1245" s="13" t="n">
        <f aca="false">D1245/100</f>
        <v>0.7095</v>
      </c>
      <c r="G1245" s="13"/>
      <c r="H1245" s="13"/>
      <c r="I1245" s="14" t="str">
        <f aca="false">IF(AND(F1245&gt;G1245,F1245&lt;H1245),"Uygun","Uygun Değil")</f>
        <v>Uygun Değil</v>
      </c>
      <c r="J1245" s="3"/>
      <c r="K1245" s="3"/>
      <c r="L1245" s="3"/>
      <c r="M1245" s="3"/>
      <c r="N1245" s="3"/>
      <c r="O1245" s="3"/>
      <c r="P1245" s="3"/>
    </row>
    <row r="1246" customFormat="false" ht="14.9" hidden="false" customHeight="false" outlineLevel="0" collapsed="false">
      <c r="C1246" s="13" t="s">
        <v>10</v>
      </c>
      <c r="D1246" s="13" t="n">
        <v>0.02</v>
      </c>
      <c r="E1246" s="14" t="s">
        <v>11</v>
      </c>
      <c r="F1246" s="13" t="n">
        <f aca="false">D1246/100</f>
        <v>0.0002</v>
      </c>
      <c r="G1246" s="13"/>
      <c r="H1246" s="13"/>
      <c r="I1246" s="14" t="str">
        <f aca="false">IF(AND(F1246&gt;G1246,F1246&lt;H1246),"Uygun","Uygun Değil")</f>
        <v>Uygun Değil</v>
      </c>
      <c r="J1246" s="3"/>
      <c r="K1246" s="3"/>
      <c r="L1246" s="3"/>
      <c r="M1246" s="3"/>
      <c r="N1246" s="3"/>
      <c r="O1246" s="3"/>
      <c r="P1246" s="3"/>
    </row>
    <row r="1247" customFormat="false" ht="14.9" hidden="false" customHeight="false" outlineLevel="0" collapsed="false">
      <c r="C1247" s="13" t="s">
        <v>12</v>
      </c>
      <c r="D1247" s="13" t="n">
        <v>0.407</v>
      </c>
      <c r="E1247" s="14" t="s">
        <v>11</v>
      </c>
      <c r="F1247" s="13" t="n">
        <f aca="false">D1247/100</f>
        <v>0.00407</v>
      </c>
      <c r="G1247" s="13"/>
      <c r="H1247" s="13"/>
      <c r="I1247" s="14" t="str">
        <f aca="false">IF(AND(F1247&gt;G1247,F1247&lt;H1247),"Uygun","Uygun Değil")</f>
        <v>Uygun Değil</v>
      </c>
      <c r="J1247" s="3"/>
      <c r="K1247" s="3"/>
      <c r="L1247" s="3"/>
      <c r="M1247" s="3"/>
      <c r="N1247" s="3"/>
      <c r="O1247" s="3"/>
      <c r="P1247" s="3"/>
    </row>
    <row r="1248" customFormat="false" ht="14.9" hidden="false" customHeight="false" outlineLevel="0" collapsed="false">
      <c r="C1248" s="13" t="s">
        <v>13</v>
      </c>
      <c r="D1248" s="13" t="n">
        <v>1.121</v>
      </c>
      <c r="E1248" s="14" t="s">
        <v>11</v>
      </c>
      <c r="F1248" s="13" t="n">
        <f aca="false">D1248/100</f>
        <v>0.01121</v>
      </c>
      <c r="G1248" s="13"/>
      <c r="H1248" s="13"/>
      <c r="I1248" s="14" t="str">
        <f aca="false">IF(AND(F1248&gt;G1248,F1248&lt;H1248),"Uygun","Uygun Değil")</f>
        <v>Uygun Değil</v>
      </c>
      <c r="J1248" s="3"/>
      <c r="K1248" s="3"/>
      <c r="L1248" s="3"/>
      <c r="M1248" s="3"/>
      <c r="N1248" s="3"/>
      <c r="O1248" s="3"/>
      <c r="P1248" s="3"/>
    </row>
    <row r="1249" customFormat="false" ht="14.9" hidden="false" customHeight="false" outlineLevel="0" collapsed="false">
      <c r="C1249" s="13" t="s">
        <v>14</v>
      </c>
      <c r="D1249" s="13" t="n">
        <v>0.03</v>
      </c>
      <c r="E1249" s="14" t="s">
        <v>11</v>
      </c>
      <c r="F1249" s="13" t="n">
        <f aca="false">D1249/100</f>
        <v>0.0003</v>
      </c>
      <c r="G1249" s="13"/>
      <c r="H1249" s="13"/>
      <c r="I1249" s="14" t="str">
        <f aca="false">IF(AND(F1249&gt;G1249,F1249&lt;H1249),"Uygun","Uygun Değil")</f>
        <v>Uygun Değil</v>
      </c>
      <c r="J1249" s="3"/>
      <c r="K1249" s="3"/>
      <c r="L1249" s="3"/>
      <c r="M1249" s="3"/>
      <c r="N1249" s="3"/>
      <c r="O1249" s="3"/>
      <c r="P1249" s="3"/>
    </row>
    <row r="1250" customFormat="false" ht="14.9" hidden="false" customHeight="false" outlineLevel="0" collapsed="false">
      <c r="C1250" s="13" t="s">
        <v>15</v>
      </c>
      <c r="D1250" s="13" t="n">
        <v>0.0048</v>
      </c>
      <c r="E1250" s="14" t="s">
        <v>11</v>
      </c>
      <c r="F1250" s="13" t="n">
        <f aca="false">D1250/100</f>
        <v>4.8E-005</v>
      </c>
      <c r="G1250" s="13"/>
      <c r="H1250" s="13"/>
      <c r="I1250" s="14" t="str">
        <f aca="false">IF(AND(F1250&gt;G1250,F1250&lt;H1250),"Uygun","Uygun Değil")</f>
        <v>Uygun Değil</v>
      </c>
      <c r="J1250" s="3"/>
      <c r="K1250" s="3"/>
      <c r="L1250" s="3"/>
      <c r="M1250" s="3"/>
      <c r="N1250" s="3"/>
      <c r="O1250" s="3"/>
      <c r="P1250" s="3"/>
    </row>
    <row r="1251" customFormat="false" ht="14.9" hidden="false" customHeight="false" outlineLevel="0" collapsed="false">
      <c r="C1251" s="13" t="s">
        <v>16</v>
      </c>
      <c r="D1251" s="13" t="n">
        <v>18.36</v>
      </c>
      <c r="E1251" s="14" t="s">
        <v>11</v>
      </c>
      <c r="F1251" s="13" t="n">
        <f aca="false">D1251/100</f>
        <v>0.1836</v>
      </c>
      <c r="G1251" s="13"/>
      <c r="H1251" s="13"/>
      <c r="I1251" s="14" t="str">
        <f aca="false">IF(AND(F1251&gt;G1251,F1251&lt;H1251),"Uygun","Uygun Değil")</f>
        <v>Uygun Değil</v>
      </c>
      <c r="J1251" s="3"/>
      <c r="K1251" s="3"/>
      <c r="L1251" s="3"/>
      <c r="M1251" s="3"/>
      <c r="N1251" s="3"/>
      <c r="O1251" s="3"/>
      <c r="P1251" s="3"/>
    </row>
    <row r="1252" customFormat="false" ht="14.9" hidden="false" customHeight="false" outlineLevel="0" collapsed="false">
      <c r="C1252" s="13" t="s">
        <v>17</v>
      </c>
      <c r="D1252" s="13" t="n">
        <v>8.305</v>
      </c>
      <c r="E1252" s="14" t="s">
        <v>11</v>
      </c>
      <c r="F1252" s="13" t="n">
        <f aca="false">D1252/100</f>
        <v>0.08305</v>
      </c>
      <c r="G1252" s="13"/>
      <c r="H1252" s="13"/>
      <c r="I1252" s="14" t="str">
        <f aca="false">IF(AND(F1252&gt;G1252,F1252&lt;H1252),"Uygun","Uygun Değil")</f>
        <v>Uygun Değil</v>
      </c>
      <c r="J1252" s="3"/>
      <c r="K1252" s="3"/>
      <c r="L1252" s="3"/>
      <c r="M1252" s="3"/>
      <c r="N1252" s="3"/>
      <c r="O1252" s="3"/>
      <c r="P1252" s="3"/>
    </row>
    <row r="1253" customFormat="false" ht="14.9" hidden="false" customHeight="false" outlineLevel="0" collapsed="false">
      <c r="C1253" s="13" t="s">
        <v>18</v>
      </c>
      <c r="D1253" s="13" t="n">
        <v>0.03</v>
      </c>
      <c r="E1253" s="14" t="s">
        <v>11</v>
      </c>
      <c r="F1253" s="13" t="n">
        <f aca="false">D1253/100</f>
        <v>0.0003</v>
      </c>
      <c r="G1253" s="13"/>
      <c r="H1253" s="13"/>
      <c r="I1253" s="14" t="str">
        <f aca="false">IF(AND(F1253&gt;G1253,F1253&lt;H1253),"Uygun","Uygun Değil")</f>
        <v>Uygun Değil</v>
      </c>
      <c r="J1253" s="3"/>
      <c r="K1253" s="3"/>
      <c r="L1253" s="3"/>
      <c r="M1253" s="3"/>
      <c r="N1253" s="3"/>
      <c r="O1253" s="3"/>
      <c r="P1253" s="3"/>
    </row>
    <row r="1254" customFormat="false" ht="14.9" hidden="false" customHeight="false" outlineLevel="0" collapsed="false">
      <c r="C1254" s="13" t="s">
        <v>19</v>
      </c>
      <c r="D1254" s="13" t="n">
        <v>0.026</v>
      </c>
      <c r="E1254" s="14" t="s">
        <v>11</v>
      </c>
      <c r="F1254" s="13" t="n">
        <f aca="false">D1254/100</f>
        <v>0.00026</v>
      </c>
      <c r="G1254" s="13"/>
      <c r="H1254" s="13"/>
      <c r="I1254" s="14" t="str">
        <f aca="false">IF(AND(F1254&gt;G1254,F1254&lt;H1254),"Uygun","Uygun Değil")</f>
        <v>Uygun Değil</v>
      </c>
      <c r="J1254" s="3"/>
      <c r="K1254" s="3"/>
      <c r="L1254" s="3"/>
      <c r="M1254" s="3"/>
      <c r="N1254" s="3"/>
      <c r="O1254" s="3"/>
      <c r="P1254" s="3"/>
    </row>
    <row r="1255" customFormat="false" ht="14.9" hidden="false" customHeight="false" outlineLevel="0" collapsed="false">
      <c r="C1255" s="13" t="s">
        <v>20</v>
      </c>
      <c r="D1255" s="13" t="n">
        <v>71.22</v>
      </c>
      <c r="E1255" s="14" t="s">
        <v>11</v>
      </c>
      <c r="F1255" s="13" t="n">
        <f aca="false">D1255/100</f>
        <v>0.7122</v>
      </c>
      <c r="G1255" s="13"/>
      <c r="H1255" s="13"/>
      <c r="I1255" s="14" t="str">
        <f aca="false">IF(AND(F1255&gt;G1255,F1255&lt;H1255),"Uygun","Uygun Değil")</f>
        <v>Uygun Değil</v>
      </c>
      <c r="J1255" s="3"/>
      <c r="K1255" s="3"/>
      <c r="L1255" s="3"/>
      <c r="M1255" s="3"/>
      <c r="N1255" s="3"/>
      <c r="O1255" s="3"/>
      <c r="P1255" s="3"/>
    </row>
    <row r="1256" customFormat="false" ht="14.9" hidden="false" customHeight="false" outlineLevel="0" collapsed="false">
      <c r="C1256" s="13" t="s">
        <v>10</v>
      </c>
      <c r="D1256" s="13" t="n">
        <v>0.016</v>
      </c>
      <c r="E1256" s="14" t="s">
        <v>11</v>
      </c>
      <c r="F1256" s="13" t="n">
        <f aca="false">D1256/100</f>
        <v>0.00016</v>
      </c>
      <c r="G1256" s="13"/>
      <c r="H1256" s="13"/>
      <c r="I1256" s="14" t="str">
        <f aca="false">IF(AND(F1256&gt;G1256,F1256&lt;H1256),"Uygun","Uygun Değil")</f>
        <v>Uygun Değil</v>
      </c>
      <c r="J1256" s="3"/>
      <c r="K1256" s="3"/>
      <c r="L1256" s="3"/>
      <c r="M1256" s="3"/>
      <c r="N1256" s="3"/>
      <c r="O1256" s="3"/>
      <c r="P1256" s="3"/>
    </row>
    <row r="1257" customFormat="false" ht="14.9" hidden="false" customHeight="false" outlineLevel="0" collapsed="false">
      <c r="C1257" s="13" t="s">
        <v>12</v>
      </c>
      <c r="D1257" s="13" t="n">
        <v>0.403</v>
      </c>
      <c r="E1257" s="14" t="s">
        <v>11</v>
      </c>
      <c r="F1257" s="13" t="n">
        <f aca="false">D1257/100</f>
        <v>0.00403</v>
      </c>
      <c r="G1257" s="13"/>
      <c r="H1257" s="13"/>
      <c r="I1257" s="14" t="str">
        <f aca="false">IF(AND(F1257&gt;G1257,F1257&lt;H1257),"Uygun","Uygun Değil")</f>
        <v>Uygun Değil</v>
      </c>
      <c r="J1257" s="3"/>
      <c r="K1257" s="3"/>
      <c r="L1257" s="3"/>
      <c r="M1257" s="3"/>
      <c r="N1257" s="3"/>
      <c r="O1257" s="3"/>
      <c r="P1257" s="3"/>
    </row>
    <row r="1258" customFormat="false" ht="14.9" hidden="false" customHeight="false" outlineLevel="0" collapsed="false">
      <c r="C1258" s="13" t="s">
        <v>13</v>
      </c>
      <c r="D1258" s="13" t="n">
        <v>1.129</v>
      </c>
      <c r="E1258" s="14" t="s">
        <v>11</v>
      </c>
      <c r="F1258" s="13" t="n">
        <f aca="false">D1258/100</f>
        <v>0.01129</v>
      </c>
      <c r="G1258" s="13"/>
      <c r="H1258" s="13"/>
      <c r="I1258" s="14" t="str">
        <f aca="false">IF(AND(F1258&gt;G1258,F1258&lt;H1258),"Uygun","Uygun Değil")</f>
        <v>Uygun Değil</v>
      </c>
      <c r="J1258" s="3"/>
      <c r="K1258" s="3"/>
      <c r="L1258" s="3"/>
      <c r="M1258" s="3"/>
      <c r="N1258" s="3"/>
      <c r="O1258" s="3"/>
      <c r="P1258" s="3"/>
    </row>
    <row r="1259" customFormat="false" ht="14.9" hidden="false" customHeight="false" outlineLevel="0" collapsed="false">
      <c r="C1259" s="13" t="s">
        <v>14</v>
      </c>
      <c r="D1259" s="13" t="n">
        <v>0.033</v>
      </c>
      <c r="E1259" s="14" t="s">
        <v>11</v>
      </c>
      <c r="F1259" s="13" t="n">
        <f aca="false">D1259/100</f>
        <v>0.00033</v>
      </c>
      <c r="G1259" s="13"/>
      <c r="H1259" s="13"/>
      <c r="I1259" s="14" t="str">
        <f aca="false">IF(AND(F1259&gt;G1259,F1259&lt;H1259),"Uygun","Uygun Değil")</f>
        <v>Uygun Değil</v>
      </c>
      <c r="J1259" s="3"/>
      <c r="K1259" s="3"/>
      <c r="L1259" s="3"/>
      <c r="M1259" s="3"/>
      <c r="N1259" s="3"/>
      <c r="O1259" s="3"/>
      <c r="P1259" s="3"/>
    </row>
    <row r="1260" customFormat="false" ht="14.9" hidden="false" customHeight="false" outlineLevel="0" collapsed="false">
      <c r="C1260" s="13" t="s">
        <v>15</v>
      </c>
      <c r="D1260" s="13" t="n">
        <v>0.0055</v>
      </c>
      <c r="E1260" s="14" t="s">
        <v>11</v>
      </c>
      <c r="F1260" s="13" t="n">
        <f aca="false">D1260/100</f>
        <v>5.5E-005</v>
      </c>
      <c r="G1260" s="13"/>
      <c r="H1260" s="13"/>
      <c r="I1260" s="14" t="str">
        <f aca="false">IF(AND(F1260&gt;G1260,F1260&lt;H1260),"Uygun","Uygun Değil")</f>
        <v>Uygun Değil</v>
      </c>
      <c r="J1260" s="3"/>
      <c r="K1260" s="3"/>
      <c r="L1260" s="3"/>
      <c r="M1260" s="3"/>
      <c r="N1260" s="3"/>
      <c r="O1260" s="3"/>
      <c r="P1260" s="3"/>
    </row>
    <row r="1261" customFormat="false" ht="14.9" hidden="false" customHeight="false" outlineLevel="0" collapsed="false">
      <c r="C1261" s="13" t="s">
        <v>16</v>
      </c>
      <c r="D1261" s="13" t="n">
        <v>18.19</v>
      </c>
      <c r="E1261" s="14" t="s">
        <v>11</v>
      </c>
      <c r="F1261" s="13" t="n">
        <f aca="false">D1261/100</f>
        <v>0.1819</v>
      </c>
      <c r="G1261" s="13"/>
      <c r="H1261" s="13"/>
      <c r="I1261" s="14" t="str">
        <f aca="false">IF(AND(F1261&gt;G1261,F1261&lt;H1261),"Uygun","Uygun Değil")</f>
        <v>Uygun Değil</v>
      </c>
      <c r="J1261" s="3"/>
      <c r="K1261" s="3"/>
      <c r="L1261" s="3"/>
      <c r="M1261" s="3"/>
      <c r="N1261" s="3"/>
      <c r="O1261" s="3"/>
      <c r="P1261" s="3"/>
    </row>
    <row r="1262" customFormat="false" ht="14.9" hidden="false" customHeight="false" outlineLevel="0" collapsed="false">
      <c r="C1262" s="13" t="s">
        <v>17</v>
      </c>
      <c r="D1262" s="13" t="n">
        <v>8.496</v>
      </c>
      <c r="E1262" s="14" t="s">
        <v>11</v>
      </c>
      <c r="F1262" s="13" t="n">
        <f aca="false">D1262/100</f>
        <v>0.08496</v>
      </c>
      <c r="G1262" s="13"/>
      <c r="H1262" s="13"/>
      <c r="I1262" s="14" t="str">
        <f aca="false">IF(AND(F1262&gt;G1262,F1262&lt;H1262),"Uygun","Uygun Değil")</f>
        <v>Uygun Değil</v>
      </c>
      <c r="J1262" s="3"/>
      <c r="K1262" s="3"/>
      <c r="L1262" s="3"/>
      <c r="M1262" s="3"/>
      <c r="N1262" s="3"/>
      <c r="O1262" s="3"/>
      <c r="P1262" s="3"/>
    </row>
    <row r="1263" customFormat="false" ht="14.9" hidden="false" customHeight="false" outlineLevel="0" collapsed="false">
      <c r="C1263" s="13" t="s">
        <v>18</v>
      </c>
      <c r="D1263" s="13" t="n">
        <v>0.03</v>
      </c>
      <c r="E1263" s="14" t="s">
        <v>11</v>
      </c>
      <c r="F1263" s="13" t="n">
        <f aca="false">D1263/100</f>
        <v>0.0003</v>
      </c>
      <c r="G1263" s="13"/>
      <c r="H1263" s="13"/>
      <c r="I1263" s="14" t="str">
        <f aca="false">IF(AND(F1263&gt;G1263,F1263&lt;H1263),"Uygun","Uygun Değil")</f>
        <v>Uygun Değil</v>
      </c>
      <c r="J1263" s="3"/>
      <c r="K1263" s="3"/>
      <c r="L1263" s="3"/>
      <c r="M1263" s="3"/>
      <c r="N1263" s="3"/>
      <c r="O1263" s="3"/>
      <c r="P1263" s="3"/>
    </row>
    <row r="1264" customFormat="false" ht="14.9" hidden="false" customHeight="false" outlineLevel="0" collapsed="false">
      <c r="C1264" s="13" t="s">
        <v>19</v>
      </c>
      <c r="D1264" s="13" t="n">
        <v>0.026</v>
      </c>
      <c r="E1264" s="14" t="s">
        <v>11</v>
      </c>
      <c r="F1264" s="13" t="n">
        <f aca="false">D1264/100</f>
        <v>0.00026</v>
      </c>
      <c r="G1264" s="13"/>
      <c r="H1264" s="13"/>
      <c r="I1264" s="14" t="str">
        <f aca="false">IF(AND(F1264&gt;G1264,F1264&lt;H1264),"Uygun","Uygun Değil")</f>
        <v>Uygun Değil</v>
      </c>
      <c r="J1264" s="3"/>
      <c r="K1264" s="3"/>
      <c r="L1264" s="3"/>
      <c r="M1264" s="3"/>
      <c r="N1264" s="3"/>
      <c r="O1264" s="3"/>
      <c r="P1264" s="3"/>
    </row>
    <row r="1265" customFormat="false" ht="14.9" hidden="false" customHeight="false" outlineLevel="0" collapsed="false">
      <c r="C1265" s="13" t="s">
        <v>20</v>
      </c>
      <c r="D1265" s="13" t="n">
        <v>71.19</v>
      </c>
      <c r="E1265" s="14" t="s">
        <v>11</v>
      </c>
      <c r="F1265" s="13" t="n">
        <f aca="false">D1265/100</f>
        <v>0.7119</v>
      </c>
      <c r="G1265" s="13"/>
      <c r="H1265" s="13"/>
      <c r="I1265" s="14" t="str">
        <f aca="false">IF(AND(F1265&gt;G1265,F1265&lt;H1265),"Uygun","Uygun Değil")</f>
        <v>Uygun Değil</v>
      </c>
      <c r="J1265" s="3"/>
      <c r="K1265" s="3"/>
      <c r="L1265" s="3"/>
      <c r="M1265" s="3"/>
      <c r="N1265" s="3"/>
      <c r="O1265" s="3"/>
      <c r="P1265" s="3"/>
    </row>
    <row r="1266" customFormat="false" ht="14.9" hidden="false" customHeight="false" outlineLevel="0" collapsed="false">
      <c r="C1266" s="13" t="s">
        <v>10</v>
      </c>
      <c r="D1266" s="13" t="n">
        <v>0.019</v>
      </c>
      <c r="E1266" s="14" t="s">
        <v>11</v>
      </c>
      <c r="F1266" s="13" t="n">
        <f aca="false">D1266/100</f>
        <v>0.00019</v>
      </c>
      <c r="G1266" s="13"/>
      <c r="H1266" s="13"/>
      <c r="I1266" s="14" t="str">
        <f aca="false">IF(AND(F1266&gt;G1266,F1266&lt;H1266),"Uygun","Uygun Değil")</f>
        <v>Uygun Değil</v>
      </c>
      <c r="J1266" s="3"/>
      <c r="K1266" s="3"/>
      <c r="L1266" s="3"/>
      <c r="M1266" s="3"/>
      <c r="N1266" s="3"/>
      <c r="O1266" s="3"/>
      <c r="P1266" s="3"/>
    </row>
    <row r="1267" customFormat="false" ht="14.9" hidden="false" customHeight="false" outlineLevel="0" collapsed="false">
      <c r="C1267" s="13" t="s">
        <v>12</v>
      </c>
      <c r="D1267" s="13" t="n">
        <v>0.416</v>
      </c>
      <c r="E1267" s="14" t="s">
        <v>11</v>
      </c>
      <c r="F1267" s="13" t="n">
        <f aca="false">D1267/100</f>
        <v>0.00416</v>
      </c>
      <c r="G1267" s="13"/>
      <c r="H1267" s="13"/>
      <c r="I1267" s="14" t="str">
        <f aca="false">IF(AND(F1267&gt;G1267,F1267&lt;H1267),"Uygun","Uygun Değil")</f>
        <v>Uygun Değil</v>
      </c>
      <c r="J1267" s="3"/>
      <c r="K1267" s="3"/>
      <c r="L1267" s="3"/>
      <c r="M1267" s="3"/>
      <c r="N1267" s="3"/>
      <c r="O1267" s="3"/>
      <c r="P1267" s="3"/>
    </row>
    <row r="1268" customFormat="false" ht="14.9" hidden="false" customHeight="false" outlineLevel="0" collapsed="false">
      <c r="C1268" s="13" t="s">
        <v>13</v>
      </c>
      <c r="D1268" s="13" t="n">
        <v>1.108</v>
      </c>
      <c r="E1268" s="14" t="s">
        <v>11</v>
      </c>
      <c r="F1268" s="13" t="n">
        <f aca="false">D1268/100</f>
        <v>0.01108</v>
      </c>
      <c r="G1268" s="13"/>
      <c r="H1268" s="13"/>
      <c r="I1268" s="14" t="str">
        <f aca="false">IF(AND(F1268&gt;G1268,F1268&lt;H1268),"Uygun","Uygun Değil")</f>
        <v>Uygun Değil</v>
      </c>
      <c r="J1268" s="3"/>
      <c r="K1268" s="3"/>
      <c r="L1268" s="3"/>
      <c r="M1268" s="3"/>
      <c r="N1268" s="3"/>
      <c r="O1268" s="3"/>
      <c r="P1268" s="3"/>
    </row>
    <row r="1269" customFormat="false" ht="14.9" hidden="false" customHeight="false" outlineLevel="0" collapsed="false">
      <c r="C1269" s="13" t="s">
        <v>14</v>
      </c>
      <c r="D1269" s="13" t="n">
        <v>0.034</v>
      </c>
      <c r="E1269" s="14" t="s">
        <v>11</v>
      </c>
      <c r="F1269" s="13" t="n">
        <f aca="false">D1269/100</f>
        <v>0.00034</v>
      </c>
      <c r="G1269" s="13"/>
      <c r="H1269" s="13"/>
      <c r="I1269" s="14" t="str">
        <f aca="false">IF(AND(F1269&gt;G1269,F1269&lt;H1269),"Uygun","Uygun Değil")</f>
        <v>Uygun Değil</v>
      </c>
      <c r="J1269" s="3"/>
      <c r="K1269" s="3"/>
      <c r="L1269" s="3"/>
      <c r="M1269" s="3"/>
      <c r="N1269" s="3"/>
      <c r="O1269" s="3"/>
      <c r="P1269" s="3"/>
    </row>
    <row r="1270" customFormat="false" ht="14.9" hidden="false" customHeight="false" outlineLevel="0" collapsed="false">
      <c r="C1270" s="13" t="s">
        <v>15</v>
      </c>
      <c r="D1270" s="13" t="n">
        <v>0.0053</v>
      </c>
      <c r="E1270" s="14" t="s">
        <v>11</v>
      </c>
      <c r="F1270" s="13" t="n">
        <f aca="false">D1270/100</f>
        <v>5.3E-005</v>
      </c>
      <c r="G1270" s="13"/>
      <c r="H1270" s="13"/>
      <c r="I1270" s="14" t="str">
        <f aca="false">IF(AND(F1270&gt;G1270,F1270&lt;H1270),"Uygun","Uygun Değil")</f>
        <v>Uygun Değil</v>
      </c>
      <c r="J1270" s="3"/>
      <c r="K1270" s="3"/>
      <c r="L1270" s="3"/>
      <c r="M1270" s="3"/>
      <c r="N1270" s="3"/>
      <c r="O1270" s="3"/>
      <c r="P1270" s="3"/>
    </row>
    <row r="1271" customFormat="false" ht="14.9" hidden="false" customHeight="false" outlineLevel="0" collapsed="false">
      <c r="C1271" s="13" t="s">
        <v>16</v>
      </c>
      <c r="D1271" s="13" t="n">
        <v>18.32</v>
      </c>
      <c r="E1271" s="14" t="s">
        <v>11</v>
      </c>
      <c r="F1271" s="13" t="n">
        <f aca="false">D1271/100</f>
        <v>0.1832</v>
      </c>
      <c r="G1271" s="13"/>
      <c r="H1271" s="13"/>
      <c r="I1271" s="14" t="str">
        <f aca="false">IF(AND(F1271&gt;G1271,F1271&lt;H1271),"Uygun","Uygun Değil")</f>
        <v>Uygun Değil</v>
      </c>
      <c r="J1271" s="3"/>
      <c r="K1271" s="3"/>
      <c r="L1271" s="3"/>
      <c r="M1271" s="3"/>
      <c r="N1271" s="3"/>
      <c r="O1271" s="3"/>
      <c r="P1271" s="3"/>
    </row>
    <row r="1272" customFormat="false" ht="14.9" hidden="false" customHeight="false" outlineLevel="0" collapsed="false">
      <c r="C1272" s="13" t="s">
        <v>17</v>
      </c>
      <c r="D1272" s="13" t="n">
        <v>8.491</v>
      </c>
      <c r="E1272" s="14" t="s">
        <v>11</v>
      </c>
      <c r="F1272" s="13" t="n">
        <f aca="false">D1272/100</f>
        <v>0.08491</v>
      </c>
      <c r="G1272" s="13"/>
      <c r="H1272" s="13"/>
      <c r="I1272" s="14" t="str">
        <f aca="false">IF(AND(F1272&gt;G1272,F1272&lt;H1272),"Uygun","Uygun Değil")</f>
        <v>Uygun Değil</v>
      </c>
      <c r="J1272" s="3"/>
      <c r="K1272" s="3"/>
      <c r="L1272" s="3"/>
      <c r="M1272" s="3"/>
      <c r="N1272" s="3"/>
      <c r="O1272" s="3"/>
      <c r="P1272" s="3"/>
    </row>
    <row r="1273" customFormat="false" ht="14.9" hidden="false" customHeight="false" outlineLevel="0" collapsed="false">
      <c r="C1273" s="13" t="s">
        <v>18</v>
      </c>
      <c r="D1273" s="13" t="n">
        <v>0.031</v>
      </c>
      <c r="E1273" s="14" t="s">
        <v>11</v>
      </c>
      <c r="F1273" s="13" t="n">
        <f aca="false">D1273/100</f>
        <v>0.00031</v>
      </c>
      <c r="G1273" s="13"/>
      <c r="H1273" s="13"/>
      <c r="I1273" s="14" t="str">
        <f aca="false">IF(AND(F1273&gt;G1273,F1273&lt;H1273),"Uygun","Uygun Değil")</f>
        <v>Uygun Değil</v>
      </c>
      <c r="J1273" s="3"/>
      <c r="K1273" s="3"/>
      <c r="L1273" s="3"/>
      <c r="M1273" s="3"/>
      <c r="N1273" s="3"/>
      <c r="O1273" s="3"/>
      <c r="P1273" s="3"/>
    </row>
    <row r="1274" customFormat="false" ht="14.9" hidden="false" customHeight="false" outlineLevel="0" collapsed="false">
      <c r="C1274" s="13" t="s">
        <v>19</v>
      </c>
      <c r="D1274" s="13" t="n">
        <v>0.026</v>
      </c>
      <c r="E1274" s="14" t="s">
        <v>11</v>
      </c>
      <c r="F1274" s="13" t="n">
        <f aca="false">D1274/100</f>
        <v>0.00026</v>
      </c>
      <c r="G1274" s="13"/>
      <c r="H1274" s="13"/>
      <c r="I1274" s="14" t="str">
        <f aca="false">IF(AND(F1274&gt;G1274,F1274&lt;H1274),"Uygun","Uygun Değil")</f>
        <v>Uygun Değil</v>
      </c>
      <c r="J1274" s="3"/>
      <c r="K1274" s="3"/>
      <c r="L1274" s="3"/>
      <c r="M1274" s="3"/>
      <c r="N1274" s="3"/>
      <c r="O1274" s="3"/>
      <c r="P1274" s="3"/>
    </row>
    <row r="1275" customFormat="false" ht="14.9" hidden="false" customHeight="false" outlineLevel="0" collapsed="false">
      <c r="C1275" s="13" t="s">
        <v>20</v>
      </c>
      <c r="D1275" s="13" t="n">
        <v>71.06</v>
      </c>
      <c r="E1275" s="14" t="s">
        <v>11</v>
      </c>
      <c r="F1275" s="13" t="n">
        <f aca="false">D1275/100</f>
        <v>0.7106</v>
      </c>
      <c r="G1275" s="13"/>
      <c r="H1275" s="13"/>
      <c r="I1275" s="14" t="str">
        <f aca="false">IF(AND(F1275&gt;G1275,F1275&lt;H1275),"Uygun","Uygun Değil")</f>
        <v>Uygun Değil</v>
      </c>
      <c r="J1275" s="3"/>
      <c r="K1275" s="3"/>
      <c r="L1275" s="3"/>
      <c r="M1275" s="3"/>
      <c r="N1275" s="3"/>
      <c r="O1275" s="3"/>
      <c r="P1275" s="3"/>
    </row>
    <row r="1276" customFormat="false" ht="14.9" hidden="false" customHeight="false" outlineLevel="0" collapsed="false">
      <c r="C1276" s="13" t="s">
        <v>10</v>
      </c>
      <c r="D1276" s="13" t="n">
        <v>0.019</v>
      </c>
      <c r="E1276" s="14" t="s">
        <v>11</v>
      </c>
      <c r="F1276" s="13" t="n">
        <f aca="false">D1276/100</f>
        <v>0.00019</v>
      </c>
      <c r="G1276" s="13"/>
      <c r="H1276" s="13"/>
      <c r="I1276" s="14" t="str">
        <f aca="false">IF(AND(F1276&gt;G1276,F1276&lt;H1276),"Uygun","Uygun Değil")</f>
        <v>Uygun Değil</v>
      </c>
      <c r="J1276" s="3"/>
      <c r="K1276" s="3"/>
      <c r="L1276" s="3"/>
      <c r="M1276" s="3"/>
      <c r="N1276" s="3"/>
      <c r="O1276" s="3"/>
      <c r="P1276" s="3"/>
    </row>
    <row r="1277" customFormat="false" ht="14.9" hidden="false" customHeight="false" outlineLevel="0" collapsed="false">
      <c r="C1277" s="13" t="s">
        <v>12</v>
      </c>
      <c r="D1277" s="13" t="n">
        <v>0.418</v>
      </c>
      <c r="E1277" s="14" t="s">
        <v>11</v>
      </c>
      <c r="F1277" s="13" t="n">
        <f aca="false">D1277/100</f>
        <v>0.00418</v>
      </c>
      <c r="G1277" s="13"/>
      <c r="H1277" s="13"/>
      <c r="I1277" s="14" t="str">
        <f aca="false">IF(AND(F1277&gt;G1277,F1277&lt;H1277),"Uygun","Uygun Değil")</f>
        <v>Uygun Değil</v>
      </c>
      <c r="J1277" s="3"/>
      <c r="K1277" s="3"/>
      <c r="L1277" s="3"/>
      <c r="M1277" s="3"/>
      <c r="N1277" s="3"/>
      <c r="O1277" s="3"/>
      <c r="P1277" s="3"/>
    </row>
    <row r="1278" customFormat="false" ht="14.9" hidden="false" customHeight="false" outlineLevel="0" collapsed="false">
      <c r="C1278" s="13" t="s">
        <v>13</v>
      </c>
      <c r="D1278" s="13" t="n">
        <v>1.109</v>
      </c>
      <c r="E1278" s="14" t="s">
        <v>11</v>
      </c>
      <c r="F1278" s="13" t="n">
        <f aca="false">D1278/100</f>
        <v>0.01109</v>
      </c>
      <c r="G1278" s="13"/>
      <c r="H1278" s="13"/>
      <c r="I1278" s="14" t="str">
        <f aca="false">IF(AND(F1278&gt;G1278,F1278&lt;H1278),"Uygun","Uygun Değil")</f>
        <v>Uygun Değil</v>
      </c>
      <c r="J1278" s="3"/>
      <c r="K1278" s="3"/>
      <c r="L1278" s="3"/>
      <c r="M1278" s="3"/>
      <c r="N1278" s="3"/>
      <c r="O1278" s="3"/>
      <c r="P1278" s="3"/>
    </row>
    <row r="1279" customFormat="false" ht="14.9" hidden="false" customHeight="false" outlineLevel="0" collapsed="false">
      <c r="C1279" s="13" t="s">
        <v>14</v>
      </c>
      <c r="D1279" s="13" t="n">
        <v>0.032</v>
      </c>
      <c r="E1279" s="14" t="s">
        <v>11</v>
      </c>
      <c r="F1279" s="13" t="n">
        <f aca="false">D1279/100</f>
        <v>0.00032</v>
      </c>
      <c r="G1279" s="13"/>
      <c r="H1279" s="13"/>
      <c r="I1279" s="14" t="str">
        <f aca="false">IF(AND(F1279&gt;G1279,F1279&lt;H1279),"Uygun","Uygun Değil")</f>
        <v>Uygun Değil</v>
      </c>
      <c r="J1279" s="3"/>
      <c r="K1279" s="3"/>
      <c r="L1279" s="3"/>
      <c r="M1279" s="3"/>
      <c r="N1279" s="3"/>
      <c r="O1279" s="3"/>
      <c r="P1279" s="3"/>
    </row>
    <row r="1280" customFormat="false" ht="14.9" hidden="false" customHeight="false" outlineLevel="0" collapsed="false">
      <c r="C1280" s="13" t="s">
        <v>15</v>
      </c>
      <c r="D1280" s="13" t="n">
        <v>0.005</v>
      </c>
      <c r="E1280" s="14" t="s">
        <v>11</v>
      </c>
      <c r="F1280" s="13" t="n">
        <f aca="false">D1280/100</f>
        <v>5E-005</v>
      </c>
      <c r="G1280" s="13"/>
      <c r="H1280" s="13"/>
      <c r="I1280" s="14" t="str">
        <f aca="false">IF(AND(F1280&gt;G1280,F1280&lt;H1280),"Uygun","Uygun Değil")</f>
        <v>Uygun Değil</v>
      </c>
      <c r="J1280" s="3"/>
      <c r="K1280" s="3"/>
      <c r="L1280" s="3"/>
      <c r="M1280" s="3"/>
      <c r="N1280" s="3"/>
      <c r="O1280" s="3"/>
      <c r="P1280" s="3"/>
    </row>
    <row r="1281" customFormat="false" ht="14.9" hidden="false" customHeight="false" outlineLevel="0" collapsed="false">
      <c r="C1281" s="13" t="s">
        <v>16</v>
      </c>
      <c r="D1281" s="13" t="n">
        <v>18.55</v>
      </c>
      <c r="E1281" s="14" t="s">
        <v>11</v>
      </c>
      <c r="F1281" s="13" t="n">
        <f aca="false">D1281/100</f>
        <v>0.1855</v>
      </c>
      <c r="G1281" s="13"/>
      <c r="H1281" s="13"/>
      <c r="I1281" s="14" t="str">
        <f aca="false">IF(AND(F1281&gt;G1281,F1281&lt;H1281),"Uygun","Uygun Değil")</f>
        <v>Uygun Değil</v>
      </c>
      <c r="J1281" s="3"/>
      <c r="K1281" s="3"/>
      <c r="L1281" s="3"/>
      <c r="M1281" s="3"/>
      <c r="N1281" s="3"/>
      <c r="O1281" s="3"/>
      <c r="P1281" s="3"/>
    </row>
    <row r="1282" customFormat="false" ht="14.9" hidden="false" customHeight="false" outlineLevel="0" collapsed="false">
      <c r="C1282" s="13" t="s">
        <v>17</v>
      </c>
      <c r="D1282" s="13" t="n">
        <v>8.295</v>
      </c>
      <c r="E1282" s="14" t="s">
        <v>11</v>
      </c>
      <c r="F1282" s="13" t="n">
        <f aca="false">D1282/100</f>
        <v>0.08295</v>
      </c>
      <c r="G1282" s="13"/>
      <c r="H1282" s="13"/>
      <c r="I1282" s="14" t="str">
        <f aca="false">IF(AND(F1282&gt;G1282,F1282&lt;H1282),"Uygun","Uygun Değil")</f>
        <v>Uygun Değil</v>
      </c>
      <c r="J1282" s="3"/>
      <c r="K1282" s="3"/>
      <c r="L1282" s="3"/>
      <c r="M1282" s="3"/>
      <c r="N1282" s="3"/>
      <c r="O1282" s="3"/>
      <c r="P1282" s="3"/>
    </row>
    <row r="1283" customFormat="false" ht="14.9" hidden="false" customHeight="false" outlineLevel="0" collapsed="false">
      <c r="C1283" s="13" t="s">
        <v>18</v>
      </c>
      <c r="D1283" s="13" t="n">
        <v>0.03</v>
      </c>
      <c r="E1283" s="14" t="s">
        <v>11</v>
      </c>
      <c r="F1283" s="13" t="n">
        <f aca="false">D1283/100</f>
        <v>0.0003</v>
      </c>
      <c r="G1283" s="13"/>
      <c r="H1283" s="13"/>
      <c r="I1283" s="14" t="str">
        <f aca="false">IF(AND(F1283&gt;G1283,F1283&lt;H1283),"Uygun","Uygun Değil")</f>
        <v>Uygun Değil</v>
      </c>
      <c r="J1283" s="3"/>
      <c r="K1283" s="3"/>
      <c r="L1283" s="3"/>
      <c r="M1283" s="3"/>
      <c r="N1283" s="3"/>
      <c r="O1283" s="3"/>
      <c r="P1283" s="3"/>
    </row>
    <row r="1284" customFormat="false" ht="14.9" hidden="false" customHeight="false" outlineLevel="0" collapsed="false">
      <c r="C1284" s="13" t="s">
        <v>19</v>
      </c>
      <c r="D1284" s="13" t="n">
        <v>0.025</v>
      </c>
      <c r="E1284" s="14" t="s">
        <v>11</v>
      </c>
      <c r="F1284" s="13" t="n">
        <f aca="false">D1284/100</f>
        <v>0.00025</v>
      </c>
      <c r="G1284" s="13"/>
      <c r="H1284" s="13"/>
      <c r="I1284" s="14" t="str">
        <f aca="false">IF(AND(F1284&gt;G1284,F1284&lt;H1284),"Uygun","Uygun Değil")</f>
        <v>Uygun Değil</v>
      </c>
      <c r="J1284" s="3"/>
      <c r="K1284" s="3"/>
      <c r="L1284" s="3"/>
      <c r="M1284" s="3"/>
      <c r="N1284" s="3"/>
      <c r="O1284" s="3"/>
      <c r="P1284" s="3"/>
    </row>
    <row r="1285" customFormat="false" ht="14.9" hidden="false" customHeight="false" outlineLevel="0" collapsed="false">
      <c r="C1285" s="13" t="s">
        <v>20</v>
      </c>
      <c r="D1285" s="13" t="n">
        <v>71.03</v>
      </c>
      <c r="E1285" s="14" t="s">
        <v>11</v>
      </c>
      <c r="F1285" s="13" t="n">
        <f aca="false">D1285/100</f>
        <v>0.7103</v>
      </c>
      <c r="G1285" s="13"/>
      <c r="H1285" s="13"/>
      <c r="I1285" s="14" t="str">
        <f aca="false">IF(AND(F1285&gt;G1285,F1285&lt;H1285),"Uygun","Uygun Değil")</f>
        <v>Uygun Değil</v>
      </c>
      <c r="J1285" s="3"/>
      <c r="K1285" s="3"/>
      <c r="L1285" s="3"/>
      <c r="M1285" s="3"/>
      <c r="N1285" s="3"/>
      <c r="O1285" s="3"/>
      <c r="P1285" s="3"/>
    </row>
    <row r="1286" customFormat="false" ht="14.9" hidden="false" customHeight="false" outlineLevel="0" collapsed="false">
      <c r="C1286" s="13" t="s">
        <v>10</v>
      </c>
      <c r="D1286" s="13" t="n">
        <v>0.018</v>
      </c>
      <c r="E1286" s="14" t="s">
        <v>11</v>
      </c>
      <c r="F1286" s="13" t="n">
        <f aca="false">D1286/100</f>
        <v>0.00018</v>
      </c>
      <c r="G1286" s="13"/>
      <c r="H1286" s="13"/>
      <c r="I1286" s="14" t="str">
        <f aca="false">IF(AND(F1286&gt;G1286,F1286&lt;H1286),"Uygun","Uygun Değil")</f>
        <v>Uygun Değil</v>
      </c>
      <c r="J1286" s="3"/>
      <c r="K1286" s="3"/>
      <c r="L1286" s="3"/>
      <c r="M1286" s="3"/>
      <c r="N1286" s="3"/>
      <c r="O1286" s="3"/>
      <c r="P1286" s="3"/>
    </row>
    <row r="1287" customFormat="false" ht="14.9" hidden="false" customHeight="false" outlineLevel="0" collapsed="false">
      <c r="C1287" s="13" t="s">
        <v>12</v>
      </c>
      <c r="D1287" s="13" t="n">
        <v>0.415</v>
      </c>
      <c r="E1287" s="14" t="s">
        <v>11</v>
      </c>
      <c r="F1287" s="13" t="n">
        <f aca="false">D1287/100</f>
        <v>0.00415</v>
      </c>
      <c r="G1287" s="13"/>
      <c r="H1287" s="13"/>
      <c r="I1287" s="14" t="str">
        <f aca="false">IF(AND(F1287&gt;G1287,F1287&lt;H1287),"Uygun","Uygun Değil")</f>
        <v>Uygun Değil</v>
      </c>
      <c r="J1287" s="3"/>
      <c r="K1287" s="3"/>
      <c r="L1287" s="3"/>
      <c r="M1287" s="3"/>
      <c r="N1287" s="3"/>
      <c r="O1287" s="3"/>
      <c r="P1287" s="3"/>
    </row>
    <row r="1288" customFormat="false" ht="14.9" hidden="false" customHeight="false" outlineLevel="0" collapsed="false">
      <c r="C1288" s="13" t="s">
        <v>13</v>
      </c>
      <c r="D1288" s="13" t="n">
        <v>1.126</v>
      </c>
      <c r="E1288" s="14" t="s">
        <v>11</v>
      </c>
      <c r="F1288" s="13" t="n">
        <f aca="false">D1288/100</f>
        <v>0.01126</v>
      </c>
      <c r="G1288" s="13"/>
      <c r="H1288" s="13"/>
      <c r="I1288" s="14" t="str">
        <f aca="false">IF(AND(F1288&gt;G1288,F1288&lt;H1288),"Uygun","Uygun Değil")</f>
        <v>Uygun Değil</v>
      </c>
      <c r="J1288" s="3"/>
      <c r="K1288" s="3"/>
      <c r="L1288" s="3"/>
      <c r="M1288" s="3"/>
      <c r="N1288" s="3"/>
      <c r="O1288" s="3"/>
      <c r="P1288" s="3"/>
    </row>
    <row r="1289" customFormat="false" ht="14.9" hidden="false" customHeight="false" outlineLevel="0" collapsed="false">
      <c r="C1289" s="13" t="s">
        <v>14</v>
      </c>
      <c r="D1289" s="13" t="n">
        <v>0.031</v>
      </c>
      <c r="E1289" s="14" t="s">
        <v>11</v>
      </c>
      <c r="F1289" s="13" t="n">
        <f aca="false">D1289/100</f>
        <v>0.00031</v>
      </c>
      <c r="G1289" s="13"/>
      <c r="H1289" s="13"/>
      <c r="I1289" s="14" t="str">
        <f aca="false">IF(AND(F1289&gt;G1289,F1289&lt;H1289),"Uygun","Uygun Değil")</f>
        <v>Uygun Değil</v>
      </c>
      <c r="J1289" s="3"/>
      <c r="K1289" s="3"/>
      <c r="L1289" s="3"/>
      <c r="M1289" s="3"/>
      <c r="N1289" s="3"/>
      <c r="O1289" s="3"/>
      <c r="P1289" s="3"/>
    </row>
    <row r="1290" customFormat="false" ht="14.9" hidden="false" customHeight="false" outlineLevel="0" collapsed="false">
      <c r="C1290" s="13" t="s">
        <v>15</v>
      </c>
      <c r="D1290" s="13" t="n">
        <v>0.0053</v>
      </c>
      <c r="E1290" s="14" t="s">
        <v>11</v>
      </c>
      <c r="F1290" s="13" t="n">
        <f aca="false">D1290/100</f>
        <v>5.3E-005</v>
      </c>
      <c r="G1290" s="13"/>
      <c r="H1290" s="13"/>
      <c r="I1290" s="14" t="str">
        <f aca="false">IF(AND(F1290&gt;G1290,F1290&lt;H1290),"Uygun","Uygun Değil")</f>
        <v>Uygun Değil</v>
      </c>
      <c r="J1290" s="3"/>
      <c r="K1290" s="3"/>
      <c r="L1290" s="3"/>
      <c r="M1290" s="3"/>
      <c r="N1290" s="3"/>
      <c r="O1290" s="3"/>
      <c r="P1290" s="3"/>
    </row>
    <row r="1291" customFormat="false" ht="14.9" hidden="false" customHeight="false" outlineLevel="0" collapsed="false">
      <c r="C1291" s="13" t="s">
        <v>16</v>
      </c>
      <c r="D1291" s="13" t="n">
        <v>18.5</v>
      </c>
      <c r="E1291" s="14" t="s">
        <v>11</v>
      </c>
      <c r="F1291" s="13" t="n">
        <f aca="false">D1291/100</f>
        <v>0.185</v>
      </c>
      <c r="G1291" s="13"/>
      <c r="H1291" s="13"/>
      <c r="I1291" s="14" t="str">
        <f aca="false">IF(AND(F1291&gt;G1291,F1291&lt;H1291),"Uygun","Uygun Değil")</f>
        <v>Uygun Değil</v>
      </c>
      <c r="J1291" s="3"/>
      <c r="K1291" s="3"/>
      <c r="L1291" s="3"/>
      <c r="M1291" s="3"/>
      <c r="N1291" s="3"/>
      <c r="O1291" s="3"/>
      <c r="P1291" s="3"/>
    </row>
    <row r="1292" customFormat="false" ht="14.9" hidden="false" customHeight="false" outlineLevel="0" collapsed="false">
      <c r="C1292" s="13" t="s">
        <v>17</v>
      </c>
      <c r="D1292" s="13" t="n">
        <v>8.291</v>
      </c>
      <c r="E1292" s="14" t="s">
        <v>11</v>
      </c>
      <c r="F1292" s="13" t="n">
        <f aca="false">D1292/100</f>
        <v>0.08291</v>
      </c>
      <c r="G1292" s="13"/>
      <c r="H1292" s="13"/>
      <c r="I1292" s="14" t="str">
        <f aca="false">IF(AND(F1292&gt;G1292,F1292&lt;H1292),"Uygun","Uygun Değil")</f>
        <v>Uygun Değil</v>
      </c>
      <c r="J1292" s="3"/>
      <c r="K1292" s="3"/>
      <c r="L1292" s="3"/>
      <c r="M1292" s="3"/>
      <c r="N1292" s="3"/>
      <c r="O1292" s="3"/>
      <c r="P1292" s="3"/>
    </row>
    <row r="1293" customFormat="false" ht="14.9" hidden="false" customHeight="false" outlineLevel="0" collapsed="false">
      <c r="C1293" s="13" t="s">
        <v>18</v>
      </c>
      <c r="D1293" s="13" t="n">
        <v>0.03</v>
      </c>
      <c r="E1293" s="14" t="s">
        <v>11</v>
      </c>
      <c r="F1293" s="13" t="n">
        <f aca="false">D1293/100</f>
        <v>0.0003</v>
      </c>
      <c r="G1293" s="13"/>
      <c r="H1293" s="13"/>
      <c r="I1293" s="14" t="str">
        <f aca="false">IF(AND(F1293&gt;G1293,F1293&lt;H1293),"Uygun","Uygun Değil")</f>
        <v>Uygun Değil</v>
      </c>
      <c r="J1293" s="3"/>
      <c r="K1293" s="3"/>
      <c r="L1293" s="3"/>
      <c r="M1293" s="3"/>
      <c r="N1293" s="3"/>
      <c r="O1293" s="3"/>
      <c r="P1293" s="3"/>
    </row>
    <row r="1294" customFormat="false" ht="14.9" hidden="false" customHeight="false" outlineLevel="0" collapsed="false">
      <c r="C1294" s="13" t="s">
        <v>19</v>
      </c>
      <c r="D1294" s="13" t="n">
        <v>0.026</v>
      </c>
      <c r="E1294" s="14" t="s">
        <v>11</v>
      </c>
      <c r="F1294" s="13" t="n">
        <f aca="false">D1294/100</f>
        <v>0.00026</v>
      </c>
      <c r="G1294" s="13"/>
      <c r="H1294" s="13"/>
      <c r="I1294" s="14" t="str">
        <f aca="false">IF(AND(F1294&gt;G1294,F1294&lt;H1294),"Uygun","Uygun Değil")</f>
        <v>Uygun Değil</v>
      </c>
      <c r="J1294" s="3"/>
      <c r="K1294" s="3"/>
      <c r="L1294" s="3"/>
      <c r="M1294" s="3"/>
      <c r="N1294" s="3"/>
      <c r="O1294" s="3"/>
      <c r="P1294" s="3"/>
    </row>
    <row r="1295" customFormat="false" ht="14.9" hidden="false" customHeight="false" outlineLevel="0" collapsed="false">
      <c r="C1295" s="13" t="s">
        <v>20</v>
      </c>
      <c r="D1295" s="13" t="n">
        <v>71.07</v>
      </c>
      <c r="E1295" s="14" t="s">
        <v>11</v>
      </c>
      <c r="F1295" s="13" t="n">
        <f aca="false">D1295/100</f>
        <v>0.7107</v>
      </c>
      <c r="G1295" s="13"/>
      <c r="H1295" s="13"/>
      <c r="I1295" s="14" t="str">
        <f aca="false">IF(AND(F1295&gt;G1295,F1295&lt;H1295),"Uygun","Uygun Değil")</f>
        <v>Uygun Değil</v>
      </c>
      <c r="J1295" s="3"/>
      <c r="K1295" s="3"/>
      <c r="L1295" s="3"/>
      <c r="M1295" s="3"/>
      <c r="N1295" s="3"/>
      <c r="O1295" s="3"/>
      <c r="P1295" s="3"/>
    </row>
    <row r="1296" customFormat="false" ht="14.9" hidden="false" customHeight="false" outlineLevel="0" collapsed="false">
      <c r="C1296" s="13" t="s">
        <v>10</v>
      </c>
      <c r="D1296" s="13" t="n">
        <v>0.02</v>
      </c>
      <c r="E1296" s="14" t="s">
        <v>11</v>
      </c>
      <c r="F1296" s="13" t="n">
        <f aca="false">D1296/100</f>
        <v>0.0002</v>
      </c>
      <c r="G1296" s="13"/>
      <c r="H1296" s="13"/>
      <c r="I1296" s="14" t="str">
        <f aca="false">IF(AND(F1296&gt;G1296,F1296&lt;H1296),"Uygun","Uygun Değil")</f>
        <v>Uygun Değil</v>
      </c>
      <c r="J1296" s="3"/>
      <c r="K1296" s="3"/>
      <c r="L1296" s="3"/>
      <c r="M1296" s="3"/>
      <c r="N1296" s="3"/>
      <c r="O1296" s="3"/>
      <c r="P1296" s="3"/>
    </row>
    <row r="1297" customFormat="false" ht="14.9" hidden="false" customHeight="false" outlineLevel="0" collapsed="false">
      <c r="C1297" s="13" t="s">
        <v>12</v>
      </c>
      <c r="D1297" s="13" t="n">
        <v>0.418</v>
      </c>
      <c r="E1297" s="14" t="s">
        <v>11</v>
      </c>
      <c r="F1297" s="13" t="n">
        <f aca="false">D1297/100</f>
        <v>0.00418</v>
      </c>
      <c r="G1297" s="13"/>
      <c r="H1297" s="13"/>
      <c r="I1297" s="14" t="str">
        <f aca="false">IF(AND(F1297&gt;G1297,F1297&lt;H1297),"Uygun","Uygun Değil")</f>
        <v>Uygun Değil</v>
      </c>
      <c r="J1297" s="3"/>
      <c r="K1297" s="3"/>
      <c r="L1297" s="3"/>
      <c r="M1297" s="3"/>
      <c r="N1297" s="3"/>
      <c r="O1297" s="3"/>
      <c r="P1297" s="3"/>
    </row>
    <row r="1298" customFormat="false" ht="14.9" hidden="false" customHeight="false" outlineLevel="0" collapsed="false">
      <c r="C1298" s="13" t="s">
        <v>13</v>
      </c>
      <c r="D1298" s="13" t="n">
        <v>1.124</v>
      </c>
      <c r="E1298" s="14" t="s">
        <v>11</v>
      </c>
      <c r="F1298" s="13" t="n">
        <f aca="false">D1298/100</f>
        <v>0.01124</v>
      </c>
      <c r="G1298" s="13"/>
      <c r="H1298" s="13"/>
      <c r="I1298" s="14" t="str">
        <f aca="false">IF(AND(F1298&gt;G1298,F1298&lt;H1298),"Uygun","Uygun Değil")</f>
        <v>Uygun Değil</v>
      </c>
      <c r="J1298" s="3"/>
      <c r="K1298" s="3"/>
      <c r="L1298" s="3"/>
      <c r="M1298" s="3"/>
      <c r="N1298" s="3"/>
      <c r="O1298" s="3"/>
      <c r="P1298" s="3"/>
    </row>
    <row r="1299" customFormat="false" ht="14.9" hidden="false" customHeight="false" outlineLevel="0" collapsed="false">
      <c r="C1299" s="13" t="s">
        <v>14</v>
      </c>
      <c r="D1299" s="13" t="n">
        <v>0.031</v>
      </c>
      <c r="E1299" s="14" t="s">
        <v>11</v>
      </c>
      <c r="F1299" s="13" t="n">
        <f aca="false">D1299/100</f>
        <v>0.00031</v>
      </c>
      <c r="G1299" s="13"/>
      <c r="H1299" s="13"/>
      <c r="I1299" s="14" t="str">
        <f aca="false">IF(AND(F1299&gt;G1299,F1299&lt;H1299),"Uygun","Uygun Değil")</f>
        <v>Uygun Değil</v>
      </c>
      <c r="J1299" s="3"/>
      <c r="K1299" s="3"/>
      <c r="L1299" s="3"/>
      <c r="M1299" s="3"/>
      <c r="N1299" s="3"/>
      <c r="O1299" s="3"/>
      <c r="P1299" s="3"/>
    </row>
    <row r="1300" customFormat="false" ht="14.9" hidden="false" customHeight="false" outlineLevel="0" collapsed="false">
      <c r="C1300" s="13" t="s">
        <v>15</v>
      </c>
      <c r="D1300" s="13" t="n">
        <v>0.0049</v>
      </c>
      <c r="E1300" s="14" t="s">
        <v>11</v>
      </c>
      <c r="F1300" s="13" t="n">
        <f aca="false">D1300/100</f>
        <v>4.9E-005</v>
      </c>
      <c r="G1300" s="13"/>
      <c r="H1300" s="13"/>
      <c r="I1300" s="14" t="str">
        <f aca="false">IF(AND(F1300&gt;G1300,F1300&lt;H1300),"Uygun","Uygun Değil")</f>
        <v>Uygun Değil</v>
      </c>
      <c r="J1300" s="3"/>
      <c r="K1300" s="3"/>
      <c r="L1300" s="3"/>
      <c r="M1300" s="3"/>
      <c r="N1300" s="3"/>
      <c r="O1300" s="3"/>
      <c r="P1300" s="3"/>
    </row>
    <row r="1301" customFormat="false" ht="14.9" hidden="false" customHeight="false" outlineLevel="0" collapsed="false">
      <c r="C1301" s="13" t="s">
        <v>16</v>
      </c>
      <c r="D1301" s="13" t="n">
        <v>18.46</v>
      </c>
      <c r="E1301" s="14" t="s">
        <v>11</v>
      </c>
      <c r="F1301" s="13" t="n">
        <f aca="false">D1301/100</f>
        <v>0.1846</v>
      </c>
      <c r="G1301" s="13"/>
      <c r="H1301" s="13"/>
      <c r="I1301" s="14" t="str">
        <f aca="false">IF(AND(F1301&gt;G1301,F1301&lt;H1301),"Uygun","Uygun Değil")</f>
        <v>Uygun Değil</v>
      </c>
      <c r="J1301" s="3"/>
      <c r="K1301" s="3"/>
      <c r="L1301" s="3"/>
      <c r="M1301" s="3"/>
      <c r="N1301" s="3"/>
      <c r="O1301" s="3"/>
      <c r="P1301" s="3"/>
    </row>
    <row r="1302" customFormat="false" ht="14.9" hidden="false" customHeight="false" outlineLevel="0" collapsed="false">
      <c r="C1302" s="13" t="s">
        <v>17</v>
      </c>
      <c r="D1302" s="13" t="n">
        <v>8.345</v>
      </c>
      <c r="E1302" s="14" t="s">
        <v>11</v>
      </c>
      <c r="F1302" s="13" t="n">
        <f aca="false">D1302/100</f>
        <v>0.08345</v>
      </c>
      <c r="G1302" s="13"/>
      <c r="H1302" s="13"/>
      <c r="I1302" s="14" t="str">
        <f aca="false">IF(AND(F1302&gt;G1302,F1302&lt;H1302),"Uygun","Uygun Değil")</f>
        <v>Uygun Değil</v>
      </c>
      <c r="J1302" s="3"/>
      <c r="K1302" s="3"/>
      <c r="L1302" s="3"/>
      <c r="M1302" s="3"/>
      <c r="N1302" s="3"/>
      <c r="O1302" s="3"/>
      <c r="P1302" s="3"/>
    </row>
    <row r="1303" customFormat="false" ht="14.9" hidden="false" customHeight="false" outlineLevel="0" collapsed="false">
      <c r="C1303" s="13" t="s">
        <v>18</v>
      </c>
      <c r="D1303" s="13" t="n">
        <v>0.03</v>
      </c>
      <c r="E1303" s="14" t="s">
        <v>11</v>
      </c>
      <c r="F1303" s="13" t="n">
        <f aca="false">D1303/100</f>
        <v>0.0003</v>
      </c>
      <c r="G1303" s="13"/>
      <c r="H1303" s="13"/>
      <c r="I1303" s="14" t="str">
        <f aca="false">IF(AND(F1303&gt;G1303,F1303&lt;H1303),"Uygun","Uygun Değil")</f>
        <v>Uygun Değil</v>
      </c>
      <c r="J1303" s="3"/>
      <c r="K1303" s="3"/>
      <c r="L1303" s="3"/>
      <c r="M1303" s="3"/>
      <c r="N1303" s="3"/>
      <c r="O1303" s="3"/>
      <c r="P1303" s="3"/>
    </row>
    <row r="1304" customFormat="false" ht="14.9" hidden="false" customHeight="false" outlineLevel="0" collapsed="false">
      <c r="C1304" s="13" t="s">
        <v>19</v>
      </c>
      <c r="D1304" s="13" t="n">
        <v>0.026</v>
      </c>
      <c r="E1304" s="14" t="s">
        <v>11</v>
      </c>
      <c r="F1304" s="13" t="n">
        <f aca="false">D1304/100</f>
        <v>0.00026</v>
      </c>
      <c r="G1304" s="13"/>
      <c r="H1304" s="13"/>
      <c r="I1304" s="14" t="str">
        <f aca="false">IF(AND(F1304&gt;G1304,F1304&lt;H1304),"Uygun","Uygun Değil")</f>
        <v>Uygun Değil</v>
      </c>
      <c r="J1304" s="3"/>
      <c r="K1304" s="3"/>
      <c r="L1304" s="3"/>
      <c r="M1304" s="3"/>
      <c r="N1304" s="3"/>
      <c r="O1304" s="3"/>
      <c r="P1304" s="3"/>
    </row>
    <row r="1305" customFormat="false" ht="14.9" hidden="false" customHeight="false" outlineLevel="0" collapsed="false">
      <c r="C1305" s="13" t="s">
        <v>20</v>
      </c>
      <c r="D1305" s="13" t="n">
        <v>71.07</v>
      </c>
      <c r="E1305" s="14" t="s">
        <v>11</v>
      </c>
      <c r="F1305" s="13" t="n">
        <f aca="false">D1305/100</f>
        <v>0.7107</v>
      </c>
      <c r="G1305" s="13"/>
      <c r="H1305" s="13"/>
      <c r="I1305" s="14" t="str">
        <f aca="false">IF(AND(F1305&gt;G1305,F1305&lt;H1305),"Uygun","Uygun Değil")</f>
        <v>Uygun Değil</v>
      </c>
      <c r="J1305" s="3"/>
      <c r="K1305" s="3"/>
      <c r="L1305" s="3"/>
      <c r="M1305" s="3"/>
      <c r="N1305" s="3"/>
      <c r="O1305" s="3"/>
      <c r="P1305" s="3"/>
    </row>
    <row r="1306" customFormat="false" ht="14.9" hidden="false" customHeight="false" outlineLevel="0" collapsed="false">
      <c r="C1306" s="13" t="s">
        <v>10</v>
      </c>
      <c r="D1306" s="13" t="n">
        <v>0.022</v>
      </c>
      <c r="E1306" s="14" t="s">
        <v>11</v>
      </c>
      <c r="F1306" s="13" t="n">
        <f aca="false">D1306/100</f>
        <v>0.00022</v>
      </c>
      <c r="G1306" s="13"/>
      <c r="H1306" s="13"/>
      <c r="I1306" s="14" t="str">
        <f aca="false">IF(AND(F1306&gt;G1306,F1306&lt;H1306),"Uygun","Uygun Değil")</f>
        <v>Uygun Değil</v>
      </c>
      <c r="J1306" s="3"/>
      <c r="K1306" s="3"/>
      <c r="L1306" s="3"/>
      <c r="M1306" s="3"/>
      <c r="N1306" s="3"/>
      <c r="O1306" s="3"/>
      <c r="P1306" s="3"/>
    </row>
    <row r="1307" customFormat="false" ht="14.9" hidden="false" customHeight="false" outlineLevel="0" collapsed="false">
      <c r="C1307" s="13" t="s">
        <v>12</v>
      </c>
      <c r="D1307" s="13" t="n">
        <v>0.422</v>
      </c>
      <c r="E1307" s="14" t="s">
        <v>11</v>
      </c>
      <c r="F1307" s="13" t="n">
        <f aca="false">D1307/100</f>
        <v>0.00422</v>
      </c>
      <c r="G1307" s="13"/>
      <c r="H1307" s="13"/>
      <c r="I1307" s="14" t="str">
        <f aca="false">IF(AND(F1307&gt;G1307,F1307&lt;H1307),"Uygun","Uygun Değil")</f>
        <v>Uygun Değil</v>
      </c>
      <c r="J1307" s="3"/>
      <c r="K1307" s="3"/>
      <c r="L1307" s="3"/>
      <c r="M1307" s="3"/>
      <c r="N1307" s="3"/>
      <c r="O1307" s="3"/>
      <c r="P1307" s="3"/>
    </row>
    <row r="1308" customFormat="false" ht="14.9" hidden="false" customHeight="false" outlineLevel="0" collapsed="false">
      <c r="C1308" s="13" t="s">
        <v>13</v>
      </c>
      <c r="D1308" s="13" t="n">
        <v>1.125</v>
      </c>
      <c r="E1308" s="14" t="s">
        <v>11</v>
      </c>
      <c r="F1308" s="13" t="n">
        <f aca="false">D1308/100</f>
        <v>0.01125</v>
      </c>
      <c r="G1308" s="13"/>
      <c r="H1308" s="13"/>
      <c r="I1308" s="14" t="str">
        <f aca="false">IF(AND(F1308&gt;G1308,F1308&lt;H1308),"Uygun","Uygun Değil")</f>
        <v>Uygun Değil</v>
      </c>
      <c r="J1308" s="3"/>
      <c r="K1308" s="3"/>
      <c r="L1308" s="3"/>
      <c r="M1308" s="3"/>
      <c r="N1308" s="3"/>
      <c r="O1308" s="3"/>
      <c r="P1308" s="3"/>
    </row>
    <row r="1309" customFormat="false" ht="14.9" hidden="false" customHeight="false" outlineLevel="0" collapsed="false">
      <c r="C1309" s="13" t="s">
        <v>14</v>
      </c>
      <c r="D1309" s="13" t="n">
        <v>0.032</v>
      </c>
      <c r="E1309" s="14" t="s">
        <v>11</v>
      </c>
      <c r="F1309" s="13" t="n">
        <f aca="false">D1309/100</f>
        <v>0.00032</v>
      </c>
      <c r="G1309" s="13"/>
      <c r="H1309" s="13"/>
      <c r="I1309" s="14" t="str">
        <f aca="false">IF(AND(F1309&gt;G1309,F1309&lt;H1309),"Uygun","Uygun Değil")</f>
        <v>Uygun Değil</v>
      </c>
      <c r="J1309" s="3"/>
      <c r="K1309" s="3"/>
      <c r="L1309" s="3"/>
      <c r="M1309" s="3"/>
      <c r="N1309" s="3"/>
      <c r="O1309" s="3"/>
      <c r="P1309" s="3"/>
    </row>
    <row r="1310" customFormat="false" ht="14.9" hidden="false" customHeight="false" outlineLevel="0" collapsed="false">
      <c r="C1310" s="13" t="s">
        <v>15</v>
      </c>
      <c r="D1310" s="13" t="n">
        <v>0.0051</v>
      </c>
      <c r="E1310" s="14" t="s">
        <v>11</v>
      </c>
      <c r="F1310" s="13" t="n">
        <f aca="false">D1310/100</f>
        <v>5.1E-005</v>
      </c>
      <c r="G1310" s="13"/>
      <c r="H1310" s="13"/>
      <c r="I1310" s="14" t="str">
        <f aca="false">IF(AND(F1310&gt;G1310,F1310&lt;H1310),"Uygun","Uygun Değil")</f>
        <v>Uygun Değil</v>
      </c>
      <c r="J1310" s="3"/>
      <c r="K1310" s="3"/>
      <c r="L1310" s="3"/>
      <c r="M1310" s="3"/>
      <c r="N1310" s="3"/>
      <c r="O1310" s="3"/>
      <c r="P1310" s="3"/>
    </row>
    <row r="1311" customFormat="false" ht="14.9" hidden="false" customHeight="false" outlineLevel="0" collapsed="false">
      <c r="C1311" s="13" t="s">
        <v>16</v>
      </c>
      <c r="D1311" s="13" t="n">
        <v>18.55</v>
      </c>
      <c r="E1311" s="14" t="s">
        <v>11</v>
      </c>
      <c r="F1311" s="13" t="n">
        <f aca="false">D1311/100</f>
        <v>0.1855</v>
      </c>
      <c r="G1311" s="13"/>
      <c r="H1311" s="13"/>
      <c r="I1311" s="14" t="str">
        <f aca="false">IF(AND(F1311&gt;G1311,F1311&lt;H1311),"Uygun","Uygun Değil")</f>
        <v>Uygun Değil</v>
      </c>
      <c r="J1311" s="3"/>
      <c r="K1311" s="3"/>
      <c r="L1311" s="3"/>
      <c r="M1311" s="3"/>
      <c r="N1311" s="3"/>
      <c r="O1311" s="3"/>
      <c r="P1311" s="3"/>
    </row>
    <row r="1312" customFormat="false" ht="14.9" hidden="false" customHeight="false" outlineLevel="0" collapsed="false">
      <c r="C1312" s="13" t="s">
        <v>17</v>
      </c>
      <c r="D1312" s="13" t="n">
        <v>8.273</v>
      </c>
      <c r="E1312" s="14" t="s">
        <v>11</v>
      </c>
      <c r="F1312" s="13" t="n">
        <f aca="false">D1312/100</f>
        <v>0.08273</v>
      </c>
      <c r="G1312" s="13"/>
      <c r="H1312" s="13"/>
      <c r="I1312" s="14" t="str">
        <f aca="false">IF(AND(F1312&gt;G1312,F1312&lt;H1312),"Uygun","Uygun Değil")</f>
        <v>Uygun Değil</v>
      </c>
      <c r="J1312" s="3"/>
      <c r="K1312" s="3"/>
      <c r="L1312" s="3"/>
      <c r="M1312" s="3"/>
      <c r="N1312" s="3"/>
      <c r="O1312" s="3"/>
      <c r="P1312" s="3"/>
    </row>
    <row r="1313" customFormat="false" ht="14.9" hidden="false" customHeight="false" outlineLevel="0" collapsed="false">
      <c r="C1313" s="13" t="s">
        <v>18</v>
      </c>
      <c r="D1313" s="13" t="n">
        <v>0.03</v>
      </c>
      <c r="E1313" s="14" t="s">
        <v>11</v>
      </c>
      <c r="F1313" s="13" t="n">
        <f aca="false">D1313/100</f>
        <v>0.0003</v>
      </c>
      <c r="G1313" s="13"/>
      <c r="H1313" s="13"/>
      <c r="I1313" s="14" t="str">
        <f aca="false">IF(AND(F1313&gt;G1313,F1313&lt;H1313),"Uygun","Uygun Değil")</f>
        <v>Uygun Değil</v>
      </c>
      <c r="J1313" s="3"/>
      <c r="K1313" s="3"/>
      <c r="L1313" s="3"/>
      <c r="M1313" s="3"/>
      <c r="N1313" s="3"/>
      <c r="O1313" s="3"/>
      <c r="P1313" s="3"/>
    </row>
    <row r="1314" customFormat="false" ht="14.9" hidden="false" customHeight="false" outlineLevel="0" collapsed="false">
      <c r="C1314" s="13" t="s">
        <v>19</v>
      </c>
      <c r="D1314" s="13" t="n">
        <v>0.026</v>
      </c>
      <c r="E1314" s="14" t="s">
        <v>11</v>
      </c>
      <c r="F1314" s="13" t="n">
        <f aca="false">D1314/100</f>
        <v>0.00026</v>
      </c>
      <c r="G1314" s="13"/>
      <c r="H1314" s="13"/>
      <c r="I1314" s="14" t="str">
        <f aca="false">IF(AND(F1314&gt;G1314,F1314&lt;H1314),"Uygun","Uygun Değil")</f>
        <v>Uygun Değil</v>
      </c>
      <c r="J1314" s="3"/>
      <c r="K1314" s="3"/>
      <c r="L1314" s="3"/>
      <c r="M1314" s="3"/>
      <c r="N1314" s="3"/>
      <c r="O1314" s="3"/>
      <c r="P1314" s="3"/>
    </row>
    <row r="1315" customFormat="false" ht="14.9" hidden="false" customHeight="false" outlineLevel="0" collapsed="false">
      <c r="C1315" s="13" t="s">
        <v>20</v>
      </c>
      <c r="D1315" s="13" t="n">
        <v>71.04</v>
      </c>
      <c r="E1315" s="14" t="s">
        <v>11</v>
      </c>
      <c r="F1315" s="13" t="n">
        <f aca="false">D1315/100</f>
        <v>0.7104</v>
      </c>
      <c r="G1315" s="13"/>
      <c r="H1315" s="13"/>
      <c r="I1315" s="14" t="str">
        <f aca="false">IF(AND(F1315&gt;G1315,F1315&lt;H1315),"Uygun","Uygun Değil")</f>
        <v>Uygun Değil</v>
      </c>
      <c r="J1315" s="3"/>
      <c r="K1315" s="3"/>
      <c r="L1315" s="3"/>
      <c r="M1315" s="3"/>
      <c r="N1315" s="3"/>
      <c r="O1315" s="3"/>
      <c r="P1315" s="3"/>
    </row>
    <row r="1316" customFormat="false" ht="14.9" hidden="false" customHeight="false" outlineLevel="0" collapsed="false">
      <c r="C1316" s="13" t="s">
        <v>10</v>
      </c>
      <c r="D1316" s="13" t="n">
        <v>0.023</v>
      </c>
      <c r="E1316" s="14" t="s">
        <v>11</v>
      </c>
      <c r="F1316" s="13" t="n">
        <f aca="false">D1316/100</f>
        <v>0.00023</v>
      </c>
      <c r="G1316" s="13"/>
      <c r="H1316" s="13"/>
      <c r="I1316" s="14" t="str">
        <f aca="false">IF(AND(F1316&gt;G1316,F1316&lt;H1316),"Uygun","Uygun Değil")</f>
        <v>Uygun Değil</v>
      </c>
      <c r="J1316" s="3"/>
      <c r="K1316" s="3"/>
      <c r="L1316" s="3"/>
      <c r="M1316" s="3"/>
      <c r="N1316" s="3"/>
      <c r="O1316" s="3"/>
      <c r="P1316" s="3"/>
    </row>
    <row r="1317" customFormat="false" ht="14.9" hidden="false" customHeight="false" outlineLevel="0" collapsed="false">
      <c r="C1317" s="13" t="s">
        <v>12</v>
      </c>
      <c r="D1317" s="13" t="n">
        <v>0.415</v>
      </c>
      <c r="E1317" s="14" t="s">
        <v>11</v>
      </c>
      <c r="F1317" s="13" t="n">
        <f aca="false">D1317/100</f>
        <v>0.00415</v>
      </c>
      <c r="G1317" s="13"/>
      <c r="H1317" s="13"/>
      <c r="I1317" s="14" t="str">
        <f aca="false">IF(AND(F1317&gt;G1317,F1317&lt;H1317),"Uygun","Uygun Değil")</f>
        <v>Uygun Değil</v>
      </c>
      <c r="J1317" s="3"/>
      <c r="K1317" s="3"/>
      <c r="L1317" s="3"/>
      <c r="M1317" s="3"/>
      <c r="N1317" s="3"/>
      <c r="O1317" s="3"/>
      <c r="P1317" s="3"/>
    </row>
    <row r="1318" customFormat="false" ht="14.9" hidden="false" customHeight="false" outlineLevel="0" collapsed="false">
      <c r="C1318" s="13" t="s">
        <v>13</v>
      </c>
      <c r="D1318" s="13" t="n">
        <v>1.131</v>
      </c>
      <c r="E1318" s="14" t="s">
        <v>11</v>
      </c>
      <c r="F1318" s="13" t="n">
        <f aca="false">D1318/100</f>
        <v>0.01131</v>
      </c>
      <c r="G1318" s="13"/>
      <c r="H1318" s="13"/>
      <c r="I1318" s="14" t="str">
        <f aca="false">IF(AND(F1318&gt;G1318,F1318&lt;H1318),"Uygun","Uygun Değil")</f>
        <v>Uygun Değil</v>
      </c>
      <c r="J1318" s="3"/>
      <c r="K1318" s="3"/>
      <c r="L1318" s="3"/>
      <c r="M1318" s="3"/>
      <c r="N1318" s="3"/>
      <c r="O1318" s="3"/>
      <c r="P1318" s="3"/>
    </row>
    <row r="1319" customFormat="false" ht="14.9" hidden="false" customHeight="false" outlineLevel="0" collapsed="false">
      <c r="C1319" s="13" t="s">
        <v>14</v>
      </c>
      <c r="D1319" s="13" t="n">
        <v>0.03</v>
      </c>
      <c r="E1319" s="14" t="s">
        <v>11</v>
      </c>
      <c r="F1319" s="13" t="n">
        <f aca="false">D1319/100</f>
        <v>0.0003</v>
      </c>
      <c r="G1319" s="13"/>
      <c r="H1319" s="13"/>
      <c r="I1319" s="14" t="str">
        <f aca="false">IF(AND(F1319&gt;G1319,F1319&lt;H1319),"Uygun","Uygun Değil")</f>
        <v>Uygun Değil</v>
      </c>
      <c r="J1319" s="3"/>
      <c r="K1319" s="3"/>
      <c r="L1319" s="3"/>
      <c r="M1319" s="3"/>
      <c r="N1319" s="3"/>
      <c r="O1319" s="3"/>
      <c r="P1319" s="3"/>
    </row>
    <row r="1320" customFormat="false" ht="14.9" hidden="false" customHeight="false" outlineLevel="0" collapsed="false">
      <c r="C1320" s="13" t="s">
        <v>15</v>
      </c>
      <c r="D1320" s="13" t="n">
        <v>0.0047</v>
      </c>
      <c r="E1320" s="14" t="s">
        <v>11</v>
      </c>
      <c r="F1320" s="13" t="n">
        <f aca="false">D1320/100</f>
        <v>4.7E-005</v>
      </c>
      <c r="G1320" s="13"/>
      <c r="H1320" s="13"/>
      <c r="I1320" s="14" t="str">
        <f aca="false">IF(AND(F1320&gt;G1320,F1320&lt;H1320),"Uygun","Uygun Değil")</f>
        <v>Uygun Değil</v>
      </c>
      <c r="J1320" s="3"/>
      <c r="K1320" s="3"/>
      <c r="L1320" s="3"/>
      <c r="M1320" s="3"/>
      <c r="N1320" s="3"/>
      <c r="O1320" s="3"/>
      <c r="P1320" s="3"/>
    </row>
    <row r="1321" customFormat="false" ht="14.9" hidden="false" customHeight="false" outlineLevel="0" collapsed="false">
      <c r="C1321" s="13" t="s">
        <v>16</v>
      </c>
      <c r="D1321" s="13" t="n">
        <v>18.39</v>
      </c>
      <c r="E1321" s="14" t="s">
        <v>11</v>
      </c>
      <c r="F1321" s="13" t="n">
        <f aca="false">D1321/100</f>
        <v>0.1839</v>
      </c>
      <c r="G1321" s="13"/>
      <c r="H1321" s="13"/>
      <c r="I1321" s="14" t="str">
        <f aca="false">IF(AND(F1321&gt;G1321,F1321&lt;H1321),"Uygun","Uygun Değil")</f>
        <v>Uygun Değil</v>
      </c>
      <c r="J1321" s="3"/>
      <c r="K1321" s="3"/>
      <c r="L1321" s="3"/>
      <c r="M1321" s="3"/>
      <c r="N1321" s="3"/>
      <c r="O1321" s="3"/>
      <c r="P1321" s="3"/>
    </row>
    <row r="1322" customFormat="false" ht="14.9" hidden="false" customHeight="false" outlineLevel="0" collapsed="false">
      <c r="C1322" s="13" t="s">
        <v>17</v>
      </c>
      <c r="D1322" s="13" t="n">
        <v>8.436</v>
      </c>
      <c r="E1322" s="14" t="s">
        <v>11</v>
      </c>
      <c r="F1322" s="13" t="n">
        <f aca="false">D1322/100</f>
        <v>0.08436</v>
      </c>
      <c r="G1322" s="13"/>
      <c r="H1322" s="13"/>
      <c r="I1322" s="14" t="str">
        <f aca="false">IF(AND(F1322&gt;G1322,F1322&lt;H1322),"Uygun","Uygun Değil")</f>
        <v>Uygun Değil</v>
      </c>
      <c r="J1322" s="3"/>
      <c r="K1322" s="3"/>
      <c r="L1322" s="3"/>
      <c r="M1322" s="3"/>
      <c r="N1322" s="3"/>
      <c r="O1322" s="3"/>
      <c r="P1322" s="3"/>
    </row>
    <row r="1323" customFormat="false" ht="14.9" hidden="false" customHeight="false" outlineLevel="0" collapsed="false">
      <c r="C1323" s="13" t="s">
        <v>18</v>
      </c>
      <c r="D1323" s="13" t="n">
        <v>0.029</v>
      </c>
      <c r="E1323" s="14" t="s">
        <v>11</v>
      </c>
      <c r="F1323" s="13" t="n">
        <f aca="false">D1323/100</f>
        <v>0.00029</v>
      </c>
      <c r="G1323" s="13"/>
      <c r="H1323" s="13"/>
      <c r="I1323" s="14" t="str">
        <f aca="false">IF(AND(F1323&gt;G1323,F1323&lt;H1323),"Uygun","Uygun Değil")</f>
        <v>Uygun Değil</v>
      </c>
      <c r="J1323" s="3"/>
      <c r="K1323" s="3"/>
      <c r="L1323" s="3"/>
      <c r="M1323" s="3"/>
      <c r="N1323" s="3"/>
      <c r="O1323" s="3"/>
      <c r="P1323" s="3"/>
    </row>
    <row r="1324" customFormat="false" ht="14.9" hidden="false" customHeight="false" outlineLevel="0" collapsed="false">
      <c r="C1324" s="13" t="s">
        <v>19</v>
      </c>
      <c r="D1324" s="13" t="n">
        <v>0.026</v>
      </c>
      <c r="E1324" s="14" t="s">
        <v>11</v>
      </c>
      <c r="F1324" s="13" t="n">
        <f aca="false">D1324/100</f>
        <v>0.00026</v>
      </c>
      <c r="G1324" s="13"/>
      <c r="H1324" s="13"/>
      <c r="I1324" s="14" t="str">
        <f aca="false">IF(AND(F1324&gt;G1324,F1324&lt;H1324),"Uygun","Uygun Değil")</f>
        <v>Uygun Değil</v>
      </c>
      <c r="J1324" s="3"/>
      <c r="K1324" s="3"/>
      <c r="L1324" s="3"/>
      <c r="M1324" s="3"/>
      <c r="N1324" s="3"/>
      <c r="O1324" s="3"/>
      <c r="P1324" s="3"/>
    </row>
    <row r="1325" customFormat="false" ht="14.9" hidden="false" customHeight="false" outlineLevel="0" collapsed="false">
      <c r="C1325" s="13" t="s">
        <v>20</v>
      </c>
      <c r="D1325" s="13" t="n">
        <v>71.04</v>
      </c>
      <c r="E1325" s="14" t="s">
        <v>11</v>
      </c>
      <c r="F1325" s="13" t="n">
        <f aca="false">D1325/100</f>
        <v>0.7104</v>
      </c>
      <c r="G1325" s="13"/>
      <c r="H1325" s="13"/>
      <c r="I1325" s="14" t="str">
        <f aca="false">IF(AND(F1325&gt;G1325,F1325&lt;H1325),"Uygun","Uygun Değil")</f>
        <v>Uygun Değil</v>
      </c>
      <c r="J1325" s="3"/>
      <c r="K1325" s="3"/>
      <c r="L1325" s="3"/>
      <c r="M1325" s="3"/>
      <c r="N1325" s="3"/>
      <c r="O1325" s="3"/>
      <c r="P1325" s="3"/>
    </row>
    <row r="1326" customFormat="false" ht="14.9" hidden="false" customHeight="false" outlineLevel="0" collapsed="false">
      <c r="C1326" s="13" t="s">
        <v>10</v>
      </c>
      <c r="D1326" s="13" t="n">
        <v>0.02</v>
      </c>
      <c r="E1326" s="14" t="s">
        <v>11</v>
      </c>
      <c r="F1326" s="13" t="n">
        <f aca="false">D1326/100</f>
        <v>0.0002</v>
      </c>
      <c r="G1326" s="13"/>
      <c r="H1326" s="13"/>
      <c r="I1326" s="14" t="str">
        <f aca="false">IF(AND(F1326&gt;G1326,F1326&lt;H1326),"Uygun","Uygun Değil")</f>
        <v>Uygun Değil</v>
      </c>
      <c r="J1326" s="3"/>
      <c r="K1326" s="3"/>
      <c r="L1326" s="3"/>
      <c r="M1326" s="3"/>
      <c r="N1326" s="3"/>
      <c r="O1326" s="3"/>
      <c r="P1326" s="3"/>
    </row>
    <row r="1327" customFormat="false" ht="14.9" hidden="false" customHeight="false" outlineLevel="0" collapsed="false">
      <c r="C1327" s="13" t="s">
        <v>12</v>
      </c>
      <c r="D1327" s="13" t="n">
        <v>0.412</v>
      </c>
      <c r="E1327" s="14" t="s">
        <v>11</v>
      </c>
      <c r="F1327" s="13" t="n">
        <f aca="false">D1327/100</f>
        <v>0.00412</v>
      </c>
      <c r="G1327" s="13"/>
      <c r="H1327" s="13"/>
      <c r="I1327" s="14" t="str">
        <f aca="false">IF(AND(F1327&gt;G1327,F1327&lt;H1327),"Uygun","Uygun Değil")</f>
        <v>Uygun Değil</v>
      </c>
      <c r="J1327" s="3"/>
      <c r="K1327" s="3"/>
      <c r="L1327" s="3"/>
      <c r="M1327" s="3"/>
      <c r="N1327" s="3"/>
      <c r="O1327" s="3"/>
      <c r="P1327" s="3"/>
    </row>
    <row r="1328" customFormat="false" ht="14.9" hidden="false" customHeight="false" outlineLevel="0" collapsed="false">
      <c r="C1328" s="13" t="s">
        <v>13</v>
      </c>
      <c r="D1328" s="13" t="n">
        <v>1.13</v>
      </c>
      <c r="E1328" s="14" t="s">
        <v>11</v>
      </c>
      <c r="F1328" s="13" t="n">
        <f aca="false">D1328/100</f>
        <v>0.0113</v>
      </c>
      <c r="G1328" s="13"/>
      <c r="H1328" s="13"/>
      <c r="I1328" s="14" t="str">
        <f aca="false">IF(AND(F1328&gt;G1328,F1328&lt;H1328),"Uygun","Uygun Değil")</f>
        <v>Uygun Değil</v>
      </c>
      <c r="J1328" s="3"/>
      <c r="K1328" s="3"/>
      <c r="L1328" s="3"/>
      <c r="M1328" s="3"/>
      <c r="N1328" s="3"/>
      <c r="O1328" s="3"/>
      <c r="P1328" s="3"/>
    </row>
    <row r="1329" customFormat="false" ht="14.9" hidden="false" customHeight="false" outlineLevel="0" collapsed="false">
      <c r="C1329" s="13" t="s">
        <v>14</v>
      </c>
      <c r="D1329" s="13" t="n">
        <v>0.028</v>
      </c>
      <c r="E1329" s="14" t="s">
        <v>11</v>
      </c>
      <c r="F1329" s="13" t="n">
        <f aca="false">D1329/100</f>
        <v>0.00028</v>
      </c>
      <c r="G1329" s="13"/>
      <c r="H1329" s="13"/>
      <c r="I1329" s="14" t="str">
        <f aca="false">IF(AND(F1329&gt;G1329,F1329&lt;H1329),"Uygun","Uygun Değil")</f>
        <v>Uygun Değil</v>
      </c>
      <c r="J1329" s="3"/>
      <c r="K1329" s="3"/>
      <c r="L1329" s="3"/>
      <c r="M1329" s="3"/>
      <c r="N1329" s="3"/>
      <c r="O1329" s="3"/>
      <c r="P1329" s="3"/>
    </row>
    <row r="1330" customFormat="false" ht="14.9" hidden="false" customHeight="false" outlineLevel="0" collapsed="false">
      <c r="C1330" s="13" t="s">
        <v>15</v>
      </c>
      <c r="D1330" s="13" t="n">
        <v>0.0045</v>
      </c>
      <c r="E1330" s="14" t="s">
        <v>11</v>
      </c>
      <c r="F1330" s="13" t="n">
        <f aca="false">D1330/100</f>
        <v>4.5E-005</v>
      </c>
      <c r="G1330" s="13"/>
      <c r="H1330" s="13"/>
      <c r="I1330" s="14" t="str">
        <f aca="false">IF(AND(F1330&gt;G1330,F1330&lt;H1330),"Uygun","Uygun Değil")</f>
        <v>Uygun Değil</v>
      </c>
      <c r="J1330" s="3"/>
      <c r="K1330" s="3"/>
      <c r="L1330" s="3"/>
      <c r="M1330" s="3"/>
      <c r="N1330" s="3"/>
      <c r="O1330" s="3"/>
      <c r="P1330" s="3"/>
    </row>
    <row r="1331" customFormat="false" ht="14.9" hidden="false" customHeight="false" outlineLevel="0" collapsed="false">
      <c r="C1331" s="13" t="s">
        <v>16</v>
      </c>
      <c r="D1331" s="13" t="n">
        <v>18.43</v>
      </c>
      <c r="E1331" s="14" t="s">
        <v>11</v>
      </c>
      <c r="F1331" s="13" t="n">
        <f aca="false">D1331/100</f>
        <v>0.1843</v>
      </c>
      <c r="G1331" s="13"/>
      <c r="H1331" s="13"/>
      <c r="I1331" s="14" t="str">
        <f aca="false">IF(AND(F1331&gt;G1331,F1331&lt;H1331),"Uygun","Uygun Değil")</f>
        <v>Uygun Değil</v>
      </c>
      <c r="J1331" s="3"/>
      <c r="K1331" s="3"/>
      <c r="L1331" s="3"/>
      <c r="M1331" s="3"/>
      <c r="N1331" s="3"/>
      <c r="O1331" s="3"/>
      <c r="P1331" s="3"/>
    </row>
    <row r="1332" customFormat="false" ht="14.9" hidden="false" customHeight="false" outlineLevel="0" collapsed="false">
      <c r="C1332" s="13" t="s">
        <v>17</v>
      </c>
      <c r="D1332" s="13" t="n">
        <v>8.388</v>
      </c>
      <c r="E1332" s="14" t="s">
        <v>11</v>
      </c>
      <c r="F1332" s="13" t="n">
        <f aca="false">D1332/100</f>
        <v>0.08388</v>
      </c>
      <c r="G1332" s="13"/>
      <c r="H1332" s="13"/>
      <c r="I1332" s="14" t="str">
        <f aca="false">IF(AND(F1332&gt;G1332,F1332&lt;H1332),"Uygun","Uygun Değil")</f>
        <v>Uygun Değil</v>
      </c>
      <c r="J1332" s="3"/>
      <c r="K1332" s="3"/>
      <c r="L1332" s="3"/>
      <c r="M1332" s="3"/>
      <c r="N1332" s="3"/>
      <c r="O1332" s="3"/>
      <c r="P1332" s="3"/>
    </row>
    <row r="1333" customFormat="false" ht="14.9" hidden="false" customHeight="false" outlineLevel="0" collapsed="false">
      <c r="C1333" s="13" t="s">
        <v>18</v>
      </c>
      <c r="D1333" s="13" t="n">
        <v>0.03</v>
      </c>
      <c r="E1333" s="14" t="s">
        <v>11</v>
      </c>
      <c r="F1333" s="13" t="n">
        <f aca="false">D1333/100</f>
        <v>0.0003</v>
      </c>
      <c r="G1333" s="13"/>
      <c r="H1333" s="13"/>
      <c r="I1333" s="14" t="str">
        <f aca="false">IF(AND(F1333&gt;G1333,F1333&lt;H1333),"Uygun","Uygun Değil")</f>
        <v>Uygun Değil</v>
      </c>
      <c r="J1333" s="3"/>
      <c r="K1333" s="3"/>
      <c r="L1333" s="3"/>
      <c r="M1333" s="3"/>
      <c r="N1333" s="3"/>
      <c r="O1333" s="3"/>
      <c r="P1333" s="3"/>
    </row>
    <row r="1334" customFormat="false" ht="14.9" hidden="false" customHeight="false" outlineLevel="0" collapsed="false">
      <c r="C1334" s="13" t="s">
        <v>19</v>
      </c>
      <c r="D1334" s="13" t="n">
        <v>0.026</v>
      </c>
      <c r="E1334" s="14" t="s">
        <v>11</v>
      </c>
      <c r="F1334" s="13" t="n">
        <f aca="false">D1334/100</f>
        <v>0.00026</v>
      </c>
      <c r="G1334" s="13"/>
      <c r="H1334" s="13"/>
      <c r="I1334" s="14" t="str">
        <f aca="false">IF(AND(F1334&gt;G1334,F1334&lt;H1334),"Uygun","Uygun Değil")</f>
        <v>Uygun Değil</v>
      </c>
      <c r="J1334" s="3"/>
      <c r="K1334" s="3"/>
      <c r="L1334" s="3"/>
      <c r="M1334" s="3"/>
      <c r="N1334" s="3"/>
      <c r="O1334" s="3"/>
      <c r="P1334" s="3"/>
    </row>
    <row r="1335" customFormat="false" ht="14.9" hidden="false" customHeight="false" outlineLevel="0" collapsed="false">
      <c r="C1335" s="13" t="s">
        <v>20</v>
      </c>
      <c r="D1335" s="13" t="n">
        <v>71.05</v>
      </c>
      <c r="E1335" s="14" t="s">
        <v>11</v>
      </c>
      <c r="F1335" s="13" t="n">
        <f aca="false">D1335/100</f>
        <v>0.7105</v>
      </c>
      <c r="G1335" s="13"/>
      <c r="H1335" s="13"/>
      <c r="I1335" s="14" t="str">
        <f aca="false">IF(AND(F1335&gt;G1335,F1335&lt;H1335),"Uygun","Uygun Değil")</f>
        <v>Uygun Değil</v>
      </c>
      <c r="J1335" s="3"/>
      <c r="K1335" s="3"/>
      <c r="L1335" s="3"/>
      <c r="M1335" s="3"/>
      <c r="N1335" s="3"/>
      <c r="O1335" s="3"/>
      <c r="P1335" s="3"/>
    </row>
    <row r="1336" customFormat="false" ht="14.9" hidden="false" customHeight="false" outlineLevel="0" collapsed="false">
      <c r="C1336" s="13" t="s">
        <v>10</v>
      </c>
      <c r="D1336" s="13" t="n">
        <v>0.021</v>
      </c>
      <c r="E1336" s="14" t="s">
        <v>11</v>
      </c>
      <c r="F1336" s="13" t="n">
        <f aca="false">D1336/100</f>
        <v>0.00021</v>
      </c>
      <c r="G1336" s="13"/>
      <c r="H1336" s="13"/>
      <c r="I1336" s="14" t="str">
        <f aca="false">IF(AND(F1336&gt;G1336,F1336&lt;H1336),"Uygun","Uygun Değil")</f>
        <v>Uygun Değil</v>
      </c>
      <c r="J1336" s="3"/>
      <c r="K1336" s="3"/>
      <c r="L1336" s="3"/>
      <c r="M1336" s="3"/>
      <c r="N1336" s="3"/>
      <c r="O1336" s="3"/>
      <c r="P1336" s="3"/>
    </row>
    <row r="1337" customFormat="false" ht="14.9" hidden="false" customHeight="false" outlineLevel="0" collapsed="false">
      <c r="C1337" s="13" t="s">
        <v>12</v>
      </c>
      <c r="D1337" s="13" t="n">
        <v>0.412</v>
      </c>
      <c r="E1337" s="14" t="s">
        <v>11</v>
      </c>
      <c r="F1337" s="13" t="n">
        <f aca="false">D1337/100</f>
        <v>0.00412</v>
      </c>
      <c r="G1337" s="13"/>
      <c r="H1337" s="13"/>
      <c r="I1337" s="14" t="str">
        <f aca="false">IF(AND(F1337&gt;G1337,F1337&lt;H1337),"Uygun","Uygun Değil")</f>
        <v>Uygun Değil</v>
      </c>
      <c r="J1337" s="3"/>
      <c r="K1337" s="3"/>
      <c r="L1337" s="3"/>
      <c r="M1337" s="3"/>
      <c r="N1337" s="3"/>
      <c r="O1337" s="3"/>
      <c r="P1337" s="3"/>
    </row>
    <row r="1338" customFormat="false" ht="14.9" hidden="false" customHeight="false" outlineLevel="0" collapsed="false">
      <c r="C1338" s="13" t="s">
        <v>13</v>
      </c>
      <c r="D1338" s="13" t="n">
        <v>1.136</v>
      </c>
      <c r="E1338" s="14" t="s">
        <v>11</v>
      </c>
      <c r="F1338" s="13" t="n">
        <f aca="false">D1338/100</f>
        <v>0.01136</v>
      </c>
      <c r="G1338" s="13"/>
      <c r="H1338" s="13"/>
      <c r="I1338" s="14" t="str">
        <f aca="false">IF(AND(F1338&gt;G1338,F1338&lt;H1338),"Uygun","Uygun Değil")</f>
        <v>Uygun Değil</v>
      </c>
      <c r="J1338" s="3"/>
      <c r="K1338" s="3"/>
      <c r="L1338" s="3"/>
      <c r="M1338" s="3"/>
      <c r="N1338" s="3"/>
      <c r="O1338" s="3"/>
      <c r="P1338" s="3"/>
    </row>
    <row r="1339" customFormat="false" ht="14.9" hidden="false" customHeight="false" outlineLevel="0" collapsed="false">
      <c r="C1339" s="13" t="s">
        <v>14</v>
      </c>
      <c r="D1339" s="13" t="n">
        <v>0.031</v>
      </c>
      <c r="E1339" s="14" t="s">
        <v>11</v>
      </c>
      <c r="F1339" s="13" t="n">
        <f aca="false">D1339/100</f>
        <v>0.00031</v>
      </c>
      <c r="G1339" s="13"/>
      <c r="H1339" s="13"/>
      <c r="I1339" s="14" t="str">
        <f aca="false">IF(AND(F1339&gt;G1339,F1339&lt;H1339),"Uygun","Uygun Değil")</f>
        <v>Uygun Değil</v>
      </c>
      <c r="J1339" s="3"/>
      <c r="K1339" s="3"/>
      <c r="L1339" s="3"/>
      <c r="M1339" s="3"/>
      <c r="N1339" s="3"/>
      <c r="O1339" s="3"/>
      <c r="P1339" s="3"/>
    </row>
    <row r="1340" customFormat="false" ht="14.9" hidden="false" customHeight="false" outlineLevel="0" collapsed="false">
      <c r="C1340" s="13" t="s">
        <v>15</v>
      </c>
      <c r="D1340" s="13" t="n">
        <v>0.0042</v>
      </c>
      <c r="E1340" s="14" t="s">
        <v>11</v>
      </c>
      <c r="F1340" s="13" t="n">
        <f aca="false">D1340/100</f>
        <v>4.2E-005</v>
      </c>
      <c r="G1340" s="13"/>
      <c r="H1340" s="13"/>
      <c r="I1340" s="14" t="str">
        <f aca="false">IF(AND(F1340&gt;G1340,F1340&lt;H1340),"Uygun","Uygun Değil")</f>
        <v>Uygun Değil</v>
      </c>
      <c r="J1340" s="3"/>
      <c r="K1340" s="3"/>
      <c r="L1340" s="3"/>
      <c r="M1340" s="3"/>
      <c r="N1340" s="3"/>
      <c r="O1340" s="3"/>
      <c r="P1340" s="3"/>
    </row>
    <row r="1341" customFormat="false" ht="14.9" hidden="false" customHeight="false" outlineLevel="0" collapsed="false">
      <c r="C1341" s="13" t="s">
        <v>16</v>
      </c>
      <c r="D1341" s="13" t="n">
        <v>18.36</v>
      </c>
      <c r="E1341" s="14" t="s">
        <v>11</v>
      </c>
      <c r="F1341" s="13" t="n">
        <f aca="false">D1341/100</f>
        <v>0.1836</v>
      </c>
      <c r="G1341" s="13"/>
      <c r="H1341" s="13"/>
      <c r="I1341" s="14" t="str">
        <f aca="false">IF(AND(F1341&gt;G1341,F1341&lt;H1341),"Uygun","Uygun Değil")</f>
        <v>Uygun Değil</v>
      </c>
      <c r="J1341" s="3"/>
      <c r="K1341" s="3"/>
      <c r="L1341" s="3"/>
      <c r="M1341" s="3"/>
      <c r="N1341" s="3"/>
      <c r="O1341" s="3"/>
      <c r="P1341" s="3"/>
    </row>
    <row r="1342" customFormat="false" ht="14.9" hidden="false" customHeight="false" outlineLevel="0" collapsed="false">
      <c r="C1342" s="13" t="s">
        <v>17</v>
      </c>
      <c r="D1342" s="13" t="n">
        <v>8.442</v>
      </c>
      <c r="E1342" s="14" t="s">
        <v>11</v>
      </c>
      <c r="F1342" s="13" t="n">
        <f aca="false">D1342/100</f>
        <v>0.08442</v>
      </c>
      <c r="G1342" s="13"/>
      <c r="H1342" s="13"/>
      <c r="I1342" s="14" t="str">
        <f aca="false">IF(AND(F1342&gt;G1342,F1342&lt;H1342),"Uygun","Uygun Değil")</f>
        <v>Uygun Değil</v>
      </c>
      <c r="J1342" s="3"/>
      <c r="K1342" s="3"/>
      <c r="L1342" s="3"/>
      <c r="M1342" s="3"/>
      <c r="N1342" s="3"/>
      <c r="O1342" s="3"/>
      <c r="P1342" s="3"/>
    </row>
    <row r="1343" customFormat="false" ht="14.9" hidden="false" customHeight="false" outlineLevel="0" collapsed="false">
      <c r="C1343" s="13" t="s">
        <v>18</v>
      </c>
      <c r="D1343" s="13" t="n">
        <v>0.029</v>
      </c>
      <c r="E1343" s="14" t="s">
        <v>11</v>
      </c>
      <c r="F1343" s="13" t="n">
        <f aca="false">D1343/100</f>
        <v>0.00029</v>
      </c>
      <c r="G1343" s="13"/>
      <c r="H1343" s="13"/>
      <c r="I1343" s="14" t="str">
        <f aca="false">IF(AND(F1343&gt;G1343,F1343&lt;H1343),"Uygun","Uygun Değil")</f>
        <v>Uygun Değil</v>
      </c>
      <c r="J1343" s="3"/>
      <c r="K1343" s="3"/>
      <c r="L1343" s="3"/>
      <c r="M1343" s="3"/>
      <c r="N1343" s="3"/>
      <c r="O1343" s="3"/>
      <c r="P1343" s="3"/>
    </row>
    <row r="1344" customFormat="false" ht="14.9" hidden="false" customHeight="false" outlineLevel="0" collapsed="false">
      <c r="C1344" s="13" t="s">
        <v>19</v>
      </c>
      <c r="D1344" s="13" t="n">
        <v>0.026</v>
      </c>
      <c r="E1344" s="14" t="s">
        <v>11</v>
      </c>
      <c r="F1344" s="13" t="n">
        <f aca="false">D1344/100</f>
        <v>0.00026</v>
      </c>
      <c r="G1344" s="13"/>
      <c r="H1344" s="13"/>
      <c r="I1344" s="14" t="str">
        <f aca="false">IF(AND(F1344&gt;G1344,F1344&lt;H1344),"Uygun","Uygun Değil")</f>
        <v>Uygun Değil</v>
      </c>
      <c r="J1344" s="3"/>
      <c r="K1344" s="3"/>
      <c r="L1344" s="3"/>
      <c r="M1344" s="3"/>
      <c r="N1344" s="3"/>
      <c r="O1344" s="3"/>
      <c r="P1344" s="3"/>
    </row>
    <row r="1345" customFormat="false" ht="14.9" hidden="false" customHeight="false" outlineLevel="0" collapsed="false">
      <c r="C1345" s="13" t="s">
        <v>20</v>
      </c>
      <c r="D1345" s="13" t="n">
        <v>71.06</v>
      </c>
      <c r="E1345" s="14" t="s">
        <v>11</v>
      </c>
      <c r="F1345" s="13" t="n">
        <f aca="false">D1345/100</f>
        <v>0.7106</v>
      </c>
      <c r="G1345" s="13"/>
      <c r="H1345" s="13"/>
      <c r="I1345" s="14" t="str">
        <f aca="false">IF(AND(F1345&gt;G1345,F1345&lt;H1345),"Uygun","Uygun Değil")</f>
        <v>Uygun Değil</v>
      </c>
      <c r="J1345" s="3"/>
      <c r="K1345" s="3"/>
      <c r="L1345" s="3"/>
      <c r="M1345" s="3"/>
      <c r="N1345" s="3"/>
      <c r="O1345" s="3"/>
      <c r="P1345" s="3"/>
    </row>
    <row r="1346" customFormat="false" ht="14.9" hidden="false" customHeight="false" outlineLevel="0" collapsed="false">
      <c r="C1346" s="13" t="s">
        <v>10</v>
      </c>
      <c r="D1346" s="13" t="n">
        <v>0.02</v>
      </c>
      <c r="E1346" s="14" t="s">
        <v>11</v>
      </c>
      <c r="F1346" s="13" t="n">
        <f aca="false">D1346/100</f>
        <v>0.0002</v>
      </c>
      <c r="G1346" s="13"/>
      <c r="H1346" s="13"/>
      <c r="I1346" s="14" t="str">
        <f aca="false">IF(AND(F1346&gt;G1346,F1346&lt;H1346),"Uygun","Uygun Değil")</f>
        <v>Uygun Değil</v>
      </c>
      <c r="J1346" s="3"/>
      <c r="K1346" s="3"/>
      <c r="L1346" s="3"/>
      <c r="M1346" s="3"/>
      <c r="N1346" s="3"/>
      <c r="O1346" s="3"/>
      <c r="P1346" s="3"/>
    </row>
    <row r="1347" customFormat="false" ht="14.9" hidden="false" customHeight="false" outlineLevel="0" collapsed="false">
      <c r="C1347" s="13" t="s">
        <v>12</v>
      </c>
      <c r="D1347" s="13" t="n">
        <v>0.409</v>
      </c>
      <c r="E1347" s="14" t="s">
        <v>11</v>
      </c>
      <c r="F1347" s="13" t="n">
        <f aca="false">D1347/100</f>
        <v>0.00409</v>
      </c>
      <c r="G1347" s="13"/>
      <c r="H1347" s="13"/>
      <c r="I1347" s="14" t="str">
        <f aca="false">IF(AND(F1347&gt;G1347,F1347&lt;H1347),"Uygun","Uygun Değil")</f>
        <v>Uygun Değil</v>
      </c>
      <c r="J1347" s="3"/>
      <c r="K1347" s="3"/>
      <c r="L1347" s="3"/>
      <c r="M1347" s="3"/>
      <c r="N1347" s="3"/>
      <c r="O1347" s="3"/>
      <c r="P1347" s="3"/>
    </row>
    <row r="1348" customFormat="false" ht="14.9" hidden="false" customHeight="false" outlineLevel="0" collapsed="false">
      <c r="C1348" s="13" t="s">
        <v>13</v>
      </c>
      <c r="D1348" s="13" t="n">
        <v>1.136</v>
      </c>
      <c r="E1348" s="14" t="s">
        <v>11</v>
      </c>
      <c r="F1348" s="13" t="n">
        <f aca="false">D1348/100</f>
        <v>0.01136</v>
      </c>
      <c r="G1348" s="13"/>
      <c r="H1348" s="13"/>
      <c r="I1348" s="14" t="str">
        <f aca="false">IF(AND(F1348&gt;G1348,F1348&lt;H1348),"Uygun","Uygun Değil")</f>
        <v>Uygun Değil</v>
      </c>
      <c r="J1348" s="3"/>
      <c r="K1348" s="3"/>
      <c r="L1348" s="3"/>
      <c r="M1348" s="3"/>
      <c r="N1348" s="3"/>
      <c r="O1348" s="3"/>
      <c r="P1348" s="3"/>
    </row>
    <row r="1349" customFormat="false" ht="14.9" hidden="false" customHeight="false" outlineLevel="0" collapsed="false">
      <c r="C1349" s="13" t="s">
        <v>14</v>
      </c>
      <c r="D1349" s="13" t="n">
        <v>0.03</v>
      </c>
      <c r="E1349" s="14" t="s">
        <v>11</v>
      </c>
      <c r="F1349" s="13" t="n">
        <f aca="false">D1349/100</f>
        <v>0.0003</v>
      </c>
      <c r="G1349" s="13"/>
      <c r="H1349" s="13"/>
      <c r="I1349" s="14" t="str">
        <f aca="false">IF(AND(F1349&gt;G1349,F1349&lt;H1349),"Uygun","Uygun Değil")</f>
        <v>Uygun Değil</v>
      </c>
      <c r="J1349" s="3"/>
      <c r="K1349" s="3"/>
      <c r="L1349" s="3"/>
      <c r="M1349" s="3"/>
      <c r="N1349" s="3"/>
      <c r="O1349" s="3"/>
      <c r="P1349" s="3"/>
    </row>
    <row r="1350" customFormat="false" ht="14.9" hidden="false" customHeight="false" outlineLevel="0" collapsed="false">
      <c r="C1350" s="13" t="s">
        <v>15</v>
      </c>
      <c r="D1350" s="13" t="n">
        <v>0.0045</v>
      </c>
      <c r="E1350" s="14" t="s">
        <v>11</v>
      </c>
      <c r="F1350" s="13" t="n">
        <f aca="false">D1350/100</f>
        <v>4.5E-005</v>
      </c>
      <c r="G1350" s="13"/>
      <c r="H1350" s="13"/>
      <c r="I1350" s="14" t="str">
        <f aca="false">IF(AND(F1350&gt;G1350,F1350&lt;H1350),"Uygun","Uygun Değil")</f>
        <v>Uygun Değil</v>
      </c>
      <c r="J1350" s="3"/>
      <c r="K1350" s="3"/>
      <c r="L1350" s="3"/>
      <c r="M1350" s="3"/>
      <c r="N1350" s="3"/>
      <c r="O1350" s="3"/>
      <c r="P1350" s="3"/>
    </row>
    <row r="1351" customFormat="false" ht="14.9" hidden="false" customHeight="false" outlineLevel="0" collapsed="false">
      <c r="C1351" s="13" t="s">
        <v>16</v>
      </c>
      <c r="D1351" s="13" t="n">
        <v>18.32</v>
      </c>
      <c r="E1351" s="14" t="s">
        <v>11</v>
      </c>
      <c r="F1351" s="13" t="n">
        <f aca="false">D1351/100</f>
        <v>0.1832</v>
      </c>
      <c r="G1351" s="13"/>
      <c r="H1351" s="13"/>
      <c r="I1351" s="14" t="str">
        <f aca="false">IF(AND(F1351&gt;G1351,F1351&lt;H1351),"Uygun","Uygun Değil")</f>
        <v>Uygun Değil</v>
      </c>
      <c r="J1351" s="3"/>
      <c r="K1351" s="3"/>
      <c r="L1351" s="3"/>
      <c r="M1351" s="3"/>
      <c r="N1351" s="3"/>
      <c r="O1351" s="3"/>
      <c r="P1351" s="3"/>
    </row>
    <row r="1352" customFormat="false" ht="14.9" hidden="false" customHeight="false" outlineLevel="0" collapsed="false">
      <c r="C1352" s="13" t="s">
        <v>17</v>
      </c>
      <c r="D1352" s="13" t="n">
        <v>8.415</v>
      </c>
      <c r="E1352" s="14" t="s">
        <v>11</v>
      </c>
      <c r="F1352" s="13" t="n">
        <f aca="false">D1352/100</f>
        <v>0.08415</v>
      </c>
      <c r="G1352" s="13"/>
      <c r="H1352" s="13"/>
      <c r="I1352" s="14" t="str">
        <f aca="false">IF(AND(F1352&gt;G1352,F1352&lt;H1352),"Uygun","Uygun Değil")</f>
        <v>Uygun Değil</v>
      </c>
      <c r="J1352" s="3"/>
      <c r="K1352" s="3"/>
      <c r="L1352" s="3"/>
      <c r="M1352" s="3"/>
      <c r="N1352" s="3"/>
      <c r="O1352" s="3"/>
      <c r="P1352" s="3"/>
    </row>
    <row r="1353" customFormat="false" ht="14.9" hidden="false" customHeight="false" outlineLevel="0" collapsed="false">
      <c r="C1353" s="13" t="s">
        <v>18</v>
      </c>
      <c r="D1353" s="13" t="n">
        <v>0.03</v>
      </c>
      <c r="E1353" s="14" t="s">
        <v>11</v>
      </c>
      <c r="F1353" s="13" t="n">
        <f aca="false">D1353/100</f>
        <v>0.0003</v>
      </c>
      <c r="G1353" s="13"/>
      <c r="H1353" s="13"/>
      <c r="I1353" s="14" t="str">
        <f aca="false">IF(AND(F1353&gt;G1353,F1353&lt;H1353),"Uygun","Uygun Değil")</f>
        <v>Uygun Değil</v>
      </c>
      <c r="J1353" s="3"/>
      <c r="K1353" s="3"/>
      <c r="L1353" s="3"/>
      <c r="M1353" s="3"/>
      <c r="N1353" s="3"/>
      <c r="O1353" s="3"/>
      <c r="P1353" s="3"/>
    </row>
    <row r="1354" customFormat="false" ht="14.9" hidden="false" customHeight="false" outlineLevel="0" collapsed="false">
      <c r="C1354" s="13" t="s">
        <v>19</v>
      </c>
      <c r="D1354" s="13" t="n">
        <v>0.026</v>
      </c>
      <c r="E1354" s="14" t="s">
        <v>11</v>
      </c>
      <c r="F1354" s="13" t="n">
        <f aca="false">D1354/100</f>
        <v>0.00026</v>
      </c>
      <c r="G1354" s="13"/>
      <c r="H1354" s="13"/>
      <c r="I1354" s="14" t="str">
        <f aca="false">IF(AND(F1354&gt;G1354,F1354&lt;H1354),"Uygun","Uygun Değil")</f>
        <v>Uygun Değil</v>
      </c>
      <c r="J1354" s="3"/>
      <c r="K1354" s="3"/>
      <c r="L1354" s="3"/>
      <c r="M1354" s="3"/>
      <c r="N1354" s="3"/>
      <c r="O1354" s="3"/>
      <c r="P1354" s="3"/>
    </row>
    <row r="1355" customFormat="false" ht="14.9" hidden="false" customHeight="false" outlineLevel="0" collapsed="false">
      <c r="C1355" s="13" t="s">
        <v>20</v>
      </c>
      <c r="D1355" s="13" t="n">
        <v>71.13</v>
      </c>
      <c r="E1355" s="14" t="s">
        <v>11</v>
      </c>
      <c r="F1355" s="13" t="n">
        <f aca="false">D1355/100</f>
        <v>0.7113</v>
      </c>
      <c r="G1355" s="13"/>
      <c r="H1355" s="13"/>
      <c r="I1355" s="14" t="str">
        <f aca="false">IF(AND(F1355&gt;G1355,F1355&lt;H1355),"Uygun","Uygun Değil")</f>
        <v>Uygun Değil</v>
      </c>
      <c r="J1355" s="3"/>
      <c r="K1355" s="3"/>
      <c r="L1355" s="3"/>
      <c r="M1355" s="3"/>
      <c r="N1355" s="3"/>
      <c r="O1355" s="3"/>
      <c r="P1355" s="3"/>
    </row>
    <row r="1356" customFormat="false" ht="14.9" hidden="false" customHeight="false" outlineLevel="0" collapsed="false">
      <c r="C1356" s="13" t="s">
        <v>22</v>
      </c>
      <c r="D1356" s="13" t="n">
        <v>0.042</v>
      </c>
      <c r="E1356" s="14" t="s">
        <v>11</v>
      </c>
      <c r="F1356" s="13" t="n">
        <f aca="false">D1356/100</f>
        <v>0.00042</v>
      </c>
      <c r="G1356" s="13"/>
      <c r="H1356" s="13"/>
      <c r="I1356" s="14" t="str">
        <f aca="false">IF(AND(F1356&gt;G1356,F1356&lt;H1356),"Uygun","Uygun Değil")</f>
        <v>Uygun Değil</v>
      </c>
      <c r="J1356" s="3"/>
      <c r="K1356" s="3"/>
      <c r="L1356" s="3"/>
      <c r="M1356" s="3"/>
      <c r="N1356" s="3"/>
      <c r="O1356" s="3"/>
      <c r="P1356" s="3"/>
    </row>
    <row r="1357" customFormat="false" ht="14.9" hidden="false" customHeight="false" outlineLevel="0" collapsed="false">
      <c r="C1357" s="13" t="s">
        <v>23</v>
      </c>
      <c r="D1357" s="13" t="n">
        <v>0.04</v>
      </c>
      <c r="E1357" s="14" t="s">
        <v>11</v>
      </c>
      <c r="F1357" s="13" t="n">
        <f aca="false">D1357/100</f>
        <v>0.0004</v>
      </c>
      <c r="G1357" s="13"/>
      <c r="H1357" s="13"/>
      <c r="I1357" s="14" t="str">
        <f aca="false">IF(AND(F1357&gt;G1357,F1357&lt;H1357),"Uygun","Uygun Değil")</f>
        <v>Uygun Değil</v>
      </c>
      <c r="J1357" s="3"/>
      <c r="K1357" s="3"/>
      <c r="L1357" s="3"/>
      <c r="M1357" s="3"/>
      <c r="N1357" s="3"/>
      <c r="O1357" s="3"/>
      <c r="P1357" s="3"/>
    </row>
    <row r="1358" customFormat="false" ht="14.9" hidden="false" customHeight="false" outlineLevel="0" collapsed="false">
      <c r="C1358" s="13" t="s">
        <v>10</v>
      </c>
      <c r="D1358" s="13" t="n">
        <v>3.688</v>
      </c>
      <c r="E1358" s="14" t="s">
        <v>11</v>
      </c>
      <c r="F1358" s="13" t="n">
        <f aca="false">D1358/100</f>
        <v>0.03688</v>
      </c>
      <c r="G1358" s="13"/>
      <c r="H1358" s="13"/>
      <c r="I1358" s="14" t="str">
        <f aca="false">IF(AND(F1358&gt;G1358,F1358&lt;H1358),"Uygun","Uygun Değil")</f>
        <v>Uygun Değil</v>
      </c>
      <c r="J1358" s="3"/>
      <c r="K1358" s="3"/>
      <c r="L1358" s="3"/>
      <c r="M1358" s="3"/>
      <c r="N1358" s="3"/>
      <c r="O1358" s="3"/>
      <c r="P1358" s="3"/>
    </row>
    <row r="1359" customFormat="false" ht="14.9" hidden="false" customHeight="false" outlineLevel="0" collapsed="false">
      <c r="C1359" s="13" t="s">
        <v>12</v>
      </c>
      <c r="D1359" s="13" t="n">
        <v>2.513</v>
      </c>
      <c r="E1359" s="14" t="s">
        <v>11</v>
      </c>
      <c r="F1359" s="13" t="n">
        <f aca="false">D1359/100</f>
        <v>0.02513</v>
      </c>
      <c r="G1359" s="13"/>
      <c r="H1359" s="13"/>
      <c r="I1359" s="14" t="str">
        <f aca="false">IF(AND(F1359&gt;G1359,F1359&lt;H1359),"Uygun","Uygun Değil")</f>
        <v>Uygun Değil</v>
      </c>
      <c r="J1359" s="3"/>
      <c r="K1359" s="3"/>
      <c r="L1359" s="3"/>
      <c r="M1359" s="3"/>
      <c r="N1359" s="3"/>
      <c r="O1359" s="3"/>
      <c r="P1359" s="3"/>
    </row>
    <row r="1360" customFormat="false" ht="14.9" hidden="false" customHeight="false" outlineLevel="0" collapsed="false">
      <c r="C1360" s="13" t="s">
        <v>13</v>
      </c>
      <c r="D1360" s="13" t="n">
        <v>0.388</v>
      </c>
      <c r="E1360" s="14" t="s">
        <v>11</v>
      </c>
      <c r="F1360" s="13" t="n">
        <f aca="false">D1360/100</f>
        <v>0.00388</v>
      </c>
      <c r="G1360" s="13"/>
      <c r="H1360" s="13"/>
      <c r="I1360" s="14" t="str">
        <f aca="false">IF(AND(F1360&gt;G1360,F1360&lt;H1360),"Uygun","Uygun Değil")</f>
        <v>Uygun Değil</v>
      </c>
      <c r="J1360" s="3"/>
      <c r="K1360" s="3"/>
      <c r="L1360" s="3"/>
      <c r="M1360" s="3"/>
      <c r="N1360" s="3"/>
      <c r="O1360" s="3"/>
      <c r="P1360" s="3"/>
    </row>
    <row r="1361" customFormat="false" ht="14.9" hidden="false" customHeight="false" outlineLevel="0" collapsed="false">
      <c r="C1361" s="13" t="s">
        <v>14</v>
      </c>
      <c r="D1361" s="13" t="n">
        <v>0.041</v>
      </c>
      <c r="E1361" s="14" t="s">
        <v>11</v>
      </c>
      <c r="F1361" s="13" t="n">
        <f aca="false">D1361/100</f>
        <v>0.00041</v>
      </c>
      <c r="G1361" s="13"/>
      <c r="H1361" s="13"/>
      <c r="I1361" s="14" t="str">
        <f aca="false">IF(AND(F1361&gt;G1361,F1361&lt;H1361),"Uygun","Uygun Değil")</f>
        <v>Uygun Değil</v>
      </c>
      <c r="J1361" s="3"/>
      <c r="K1361" s="3"/>
      <c r="L1361" s="3"/>
      <c r="M1361" s="3"/>
      <c r="N1361" s="3"/>
      <c r="O1361" s="3"/>
      <c r="P1361" s="3"/>
    </row>
    <row r="1362" customFormat="false" ht="14.9" hidden="false" customHeight="false" outlineLevel="0" collapsed="false">
      <c r="C1362" s="13" t="s">
        <v>15</v>
      </c>
      <c r="D1362" s="13" t="n">
        <v>0.0069</v>
      </c>
      <c r="E1362" s="14" t="s">
        <v>11</v>
      </c>
      <c r="F1362" s="13" t="n">
        <f aca="false">D1362/100</f>
        <v>6.9E-005</v>
      </c>
      <c r="G1362" s="13"/>
      <c r="H1362" s="13"/>
      <c r="I1362" s="14" t="str">
        <f aca="false">IF(AND(F1362&gt;G1362,F1362&lt;H1362),"Uygun","Uygun Değil")</f>
        <v>Uygun Değil</v>
      </c>
      <c r="J1362" s="3"/>
      <c r="K1362" s="3"/>
      <c r="L1362" s="3"/>
      <c r="M1362" s="3"/>
      <c r="N1362" s="3"/>
      <c r="O1362" s="3"/>
      <c r="P1362" s="3"/>
    </row>
    <row r="1363" customFormat="false" ht="14.9" hidden="false" customHeight="false" outlineLevel="0" collapsed="false">
      <c r="C1363" s="13" t="s">
        <v>16</v>
      </c>
      <c r="D1363" s="13" t="n">
        <v>0.017</v>
      </c>
      <c r="E1363" s="14" t="s">
        <v>11</v>
      </c>
      <c r="F1363" s="13" t="n">
        <f aca="false">D1363/100</f>
        <v>0.00017</v>
      </c>
      <c r="G1363" s="13"/>
      <c r="H1363" s="13"/>
      <c r="I1363" s="14" t="str">
        <f aca="false">IF(AND(F1363&gt;G1363,F1363&lt;H1363),"Uygun","Uygun Değil")</f>
        <v>Uygun Değil</v>
      </c>
      <c r="J1363" s="3"/>
      <c r="K1363" s="3"/>
      <c r="L1363" s="3"/>
      <c r="M1363" s="3"/>
      <c r="N1363" s="3"/>
      <c r="O1363" s="3"/>
      <c r="P1363" s="3"/>
    </row>
    <row r="1364" customFormat="false" ht="14.9" hidden="false" customHeight="false" outlineLevel="0" collapsed="false">
      <c r="C1364" s="13" t="s">
        <v>19</v>
      </c>
      <c r="D1364" s="13" t="n">
        <v>0.155</v>
      </c>
      <c r="E1364" s="14" t="s">
        <v>11</v>
      </c>
      <c r="F1364" s="13" t="n">
        <f aca="false">D1364/100</f>
        <v>0.00155</v>
      </c>
      <c r="G1364" s="13"/>
      <c r="H1364" s="13"/>
      <c r="I1364" s="14" t="str">
        <f aca="false">IF(AND(F1364&gt;G1364,F1364&lt;H1364),"Uygun","Uygun Değil")</f>
        <v>Uygun Değil</v>
      </c>
      <c r="J1364" s="3"/>
      <c r="K1364" s="3"/>
      <c r="L1364" s="3"/>
      <c r="M1364" s="3"/>
      <c r="N1364" s="3"/>
      <c r="O1364" s="3"/>
      <c r="P1364" s="3"/>
    </row>
    <row r="1365" customFormat="false" ht="14.9" hidden="false" customHeight="false" outlineLevel="0" collapsed="false">
      <c r="C1365" s="13" t="s">
        <v>24</v>
      </c>
      <c r="D1365" s="13" t="n">
        <v>0.021</v>
      </c>
      <c r="E1365" s="14" t="s">
        <v>11</v>
      </c>
      <c r="F1365" s="13" t="n">
        <f aca="false">D1365/100</f>
        <v>0.00021</v>
      </c>
      <c r="G1365" s="13"/>
      <c r="H1365" s="13"/>
      <c r="I1365" s="14" t="str">
        <f aca="false">IF(AND(F1365&gt;G1365,F1365&lt;H1365),"Uygun","Uygun Değil")</f>
        <v>Uygun Değil</v>
      </c>
      <c r="J1365" s="3"/>
      <c r="K1365" s="3"/>
      <c r="L1365" s="3"/>
      <c r="M1365" s="3"/>
      <c r="N1365" s="3"/>
      <c r="O1365" s="3"/>
      <c r="P1365" s="3"/>
    </row>
    <row r="1366" customFormat="false" ht="14.9" hidden="false" customHeight="false" outlineLevel="0" collapsed="false">
      <c r="C1366" s="13" t="s">
        <v>22</v>
      </c>
      <c r="D1366" s="13" t="n">
        <v>0.041</v>
      </c>
      <c r="E1366" s="14" t="s">
        <v>11</v>
      </c>
      <c r="F1366" s="13" t="n">
        <f aca="false">D1366/100</f>
        <v>0.00041</v>
      </c>
      <c r="G1366" s="13"/>
      <c r="H1366" s="13"/>
      <c r="I1366" s="14" t="str">
        <f aca="false">IF(AND(F1366&gt;G1366,F1366&lt;H1366),"Uygun","Uygun Değil")</f>
        <v>Uygun Değil</v>
      </c>
      <c r="J1366" s="3"/>
      <c r="K1366" s="3"/>
      <c r="L1366" s="3"/>
      <c r="M1366" s="3"/>
      <c r="N1366" s="3"/>
      <c r="O1366" s="3"/>
      <c r="P1366" s="3"/>
    </row>
    <row r="1367" customFormat="false" ht="14.9" hidden="false" customHeight="false" outlineLevel="0" collapsed="false">
      <c r="C1367" s="13" t="s">
        <v>23</v>
      </c>
      <c r="D1367" s="13" t="n">
        <v>0.042</v>
      </c>
      <c r="E1367" s="14" t="s">
        <v>11</v>
      </c>
      <c r="F1367" s="13" t="n">
        <f aca="false">D1367/100</f>
        <v>0.00042</v>
      </c>
      <c r="G1367" s="13"/>
      <c r="H1367" s="13"/>
      <c r="I1367" s="14" t="str">
        <f aca="false">IF(AND(F1367&gt;G1367,F1367&lt;H1367),"Uygun","Uygun Değil")</f>
        <v>Uygun Değil</v>
      </c>
      <c r="J1367" s="3"/>
      <c r="K1367" s="3"/>
      <c r="L1367" s="3"/>
      <c r="M1367" s="3"/>
      <c r="N1367" s="3"/>
      <c r="O1367" s="3"/>
      <c r="P1367" s="3"/>
    </row>
    <row r="1368" customFormat="false" ht="14.9" hidden="false" customHeight="false" outlineLevel="0" collapsed="false">
      <c r="C1368" s="13" t="s">
        <v>10</v>
      </c>
      <c r="D1368" s="13" t="n">
        <v>3.671</v>
      </c>
      <c r="E1368" s="14" t="s">
        <v>11</v>
      </c>
      <c r="F1368" s="13" t="n">
        <f aca="false">D1368/100</f>
        <v>0.03671</v>
      </c>
      <c r="G1368" s="13"/>
      <c r="H1368" s="13"/>
      <c r="I1368" s="14" t="str">
        <f aca="false">IF(AND(F1368&gt;G1368,F1368&lt;H1368),"Uygun","Uygun Değil")</f>
        <v>Uygun Değil</v>
      </c>
      <c r="J1368" s="3"/>
      <c r="K1368" s="3"/>
      <c r="L1368" s="3"/>
      <c r="M1368" s="3"/>
      <c r="N1368" s="3"/>
      <c r="O1368" s="3"/>
      <c r="P1368" s="3"/>
    </row>
    <row r="1369" customFormat="false" ht="14.9" hidden="false" customHeight="false" outlineLevel="0" collapsed="false">
      <c r="C1369" s="13" t="s">
        <v>12</v>
      </c>
      <c r="D1369" s="13" t="n">
        <v>2.703</v>
      </c>
      <c r="E1369" s="14" t="s">
        <v>11</v>
      </c>
      <c r="F1369" s="13" t="n">
        <f aca="false">D1369/100</f>
        <v>0.02703</v>
      </c>
      <c r="G1369" s="13"/>
      <c r="H1369" s="13"/>
      <c r="I1369" s="14" t="str">
        <f aca="false">IF(AND(F1369&gt;G1369,F1369&lt;H1369),"Uygun","Uygun Değil")</f>
        <v>Uygun Değil</v>
      </c>
      <c r="J1369" s="3"/>
      <c r="K1369" s="3"/>
      <c r="L1369" s="3"/>
      <c r="M1369" s="3"/>
      <c r="N1369" s="3"/>
      <c r="O1369" s="3"/>
      <c r="P1369" s="3"/>
    </row>
    <row r="1370" customFormat="false" ht="14.9" hidden="false" customHeight="false" outlineLevel="0" collapsed="false">
      <c r="C1370" s="13" t="s">
        <v>13</v>
      </c>
      <c r="D1370" s="13" t="n">
        <v>0.404</v>
      </c>
      <c r="E1370" s="14" t="s">
        <v>11</v>
      </c>
      <c r="F1370" s="13" t="n">
        <f aca="false">D1370/100</f>
        <v>0.00404</v>
      </c>
      <c r="G1370" s="13"/>
      <c r="H1370" s="13"/>
      <c r="I1370" s="14" t="str">
        <f aca="false">IF(AND(F1370&gt;G1370,F1370&lt;H1370),"Uygun","Uygun Değil")</f>
        <v>Uygun Değil</v>
      </c>
      <c r="J1370" s="3"/>
      <c r="K1370" s="3"/>
      <c r="L1370" s="3"/>
      <c r="M1370" s="3"/>
      <c r="N1370" s="3"/>
      <c r="O1370" s="3"/>
      <c r="P1370" s="3"/>
    </row>
    <row r="1371" customFormat="false" ht="14.9" hidden="false" customHeight="false" outlineLevel="0" collapsed="false">
      <c r="C1371" s="13" t="s">
        <v>14</v>
      </c>
      <c r="D1371" s="13" t="n">
        <v>0.038</v>
      </c>
      <c r="E1371" s="14" t="s">
        <v>11</v>
      </c>
      <c r="F1371" s="13" t="n">
        <f aca="false">D1371/100</f>
        <v>0.00038</v>
      </c>
      <c r="G1371" s="13"/>
      <c r="H1371" s="13"/>
      <c r="I1371" s="14" t="str">
        <f aca="false">IF(AND(F1371&gt;G1371,F1371&lt;H1371),"Uygun","Uygun Değil")</f>
        <v>Uygun Değil</v>
      </c>
      <c r="J1371" s="3"/>
      <c r="K1371" s="3"/>
      <c r="L1371" s="3"/>
      <c r="M1371" s="3"/>
      <c r="N1371" s="3"/>
      <c r="O1371" s="3"/>
      <c r="P1371" s="3"/>
    </row>
    <row r="1372" customFormat="false" ht="14.9" hidden="false" customHeight="false" outlineLevel="0" collapsed="false">
      <c r="C1372" s="13" t="s">
        <v>15</v>
      </c>
      <c r="D1372" s="13" t="n">
        <v>0.0068</v>
      </c>
      <c r="E1372" s="14" t="s">
        <v>11</v>
      </c>
      <c r="F1372" s="13" t="n">
        <f aca="false">D1372/100</f>
        <v>6.8E-005</v>
      </c>
      <c r="G1372" s="13"/>
      <c r="H1372" s="13"/>
      <c r="I1372" s="14" t="str">
        <f aca="false">IF(AND(F1372&gt;G1372,F1372&lt;H1372),"Uygun","Uygun Değil")</f>
        <v>Uygun Değil</v>
      </c>
      <c r="J1372" s="3"/>
      <c r="K1372" s="3"/>
      <c r="L1372" s="3"/>
      <c r="M1372" s="3"/>
      <c r="N1372" s="3"/>
      <c r="O1372" s="3"/>
      <c r="P1372" s="3"/>
    </row>
    <row r="1373" customFormat="false" ht="14.9" hidden="false" customHeight="false" outlineLevel="0" collapsed="false">
      <c r="C1373" s="13" t="s">
        <v>16</v>
      </c>
      <c r="D1373" s="13" t="n">
        <v>0.013</v>
      </c>
      <c r="E1373" s="14" t="s">
        <v>11</v>
      </c>
      <c r="F1373" s="13" t="n">
        <f aca="false">D1373/100</f>
        <v>0.00013</v>
      </c>
      <c r="G1373" s="13"/>
      <c r="H1373" s="13"/>
      <c r="I1373" s="14" t="str">
        <f aca="false">IF(AND(F1373&gt;G1373,F1373&lt;H1373),"Uygun","Uygun Değil")</f>
        <v>Uygun Değil</v>
      </c>
      <c r="J1373" s="3"/>
      <c r="K1373" s="3"/>
      <c r="L1373" s="3"/>
      <c r="M1373" s="3"/>
      <c r="N1373" s="3"/>
      <c r="O1373" s="3"/>
      <c r="P1373" s="3"/>
    </row>
    <row r="1374" customFormat="false" ht="14.9" hidden="false" customHeight="false" outlineLevel="0" collapsed="false">
      <c r="C1374" s="13" t="s">
        <v>19</v>
      </c>
      <c r="D1374" s="13" t="n">
        <v>0.252</v>
      </c>
      <c r="E1374" s="14" t="s">
        <v>11</v>
      </c>
      <c r="F1374" s="13" t="n">
        <f aca="false">D1374/100</f>
        <v>0.00252</v>
      </c>
      <c r="G1374" s="13"/>
      <c r="H1374" s="13"/>
      <c r="I1374" s="14" t="str">
        <f aca="false">IF(AND(F1374&gt;G1374,F1374&lt;H1374),"Uygun","Uygun Değil")</f>
        <v>Uygun Değil</v>
      </c>
      <c r="J1374" s="3"/>
      <c r="K1374" s="3"/>
      <c r="L1374" s="3"/>
      <c r="M1374" s="3"/>
      <c r="N1374" s="3"/>
      <c r="O1374" s="3"/>
      <c r="P1374" s="3"/>
    </row>
    <row r="1375" customFormat="false" ht="14.9" hidden="false" customHeight="false" outlineLevel="0" collapsed="false">
      <c r="C1375" s="13" t="s">
        <v>24</v>
      </c>
      <c r="D1375" s="13" t="n">
        <v>0.019</v>
      </c>
      <c r="E1375" s="14" t="s">
        <v>11</v>
      </c>
      <c r="F1375" s="13" t="n">
        <f aca="false">D1375/100</f>
        <v>0.00019</v>
      </c>
      <c r="G1375" s="13"/>
      <c r="H1375" s="13"/>
      <c r="I1375" s="14" t="str">
        <f aca="false">IF(AND(F1375&gt;G1375,F1375&lt;H1375),"Uygun","Uygun Değil")</f>
        <v>Uygun Değil</v>
      </c>
      <c r="J1375" s="3"/>
      <c r="K1375" s="3"/>
      <c r="L1375" s="3"/>
      <c r="M1375" s="3"/>
      <c r="N1375" s="3"/>
      <c r="O1375" s="3"/>
      <c r="P1375" s="3"/>
    </row>
    <row r="1376" customFormat="false" ht="14.9" hidden="false" customHeight="false" outlineLevel="0" collapsed="false">
      <c r="C1376" s="13" t="s">
        <v>22</v>
      </c>
      <c r="D1376" s="13" t="n">
        <v>0.046</v>
      </c>
      <c r="E1376" s="14" t="s">
        <v>11</v>
      </c>
      <c r="F1376" s="13" t="n">
        <f aca="false">D1376/100</f>
        <v>0.00046</v>
      </c>
      <c r="G1376" s="13"/>
      <c r="H1376" s="13"/>
      <c r="I1376" s="14" t="str">
        <f aca="false">IF(AND(F1376&gt;G1376,F1376&lt;H1376),"Uygun","Uygun Değil")</f>
        <v>Uygun Değil</v>
      </c>
      <c r="J1376" s="3"/>
      <c r="K1376" s="3"/>
      <c r="L1376" s="3"/>
      <c r="M1376" s="3"/>
      <c r="N1376" s="3"/>
      <c r="O1376" s="3"/>
      <c r="P1376" s="3"/>
    </row>
    <row r="1377" customFormat="false" ht="14.9" hidden="false" customHeight="false" outlineLevel="0" collapsed="false">
      <c r="C1377" s="13" t="s">
        <v>23</v>
      </c>
      <c r="D1377" s="13" t="n">
        <v>0.041</v>
      </c>
      <c r="E1377" s="14" t="s">
        <v>11</v>
      </c>
      <c r="F1377" s="13" t="n">
        <f aca="false">D1377/100</f>
        <v>0.00041</v>
      </c>
      <c r="G1377" s="13"/>
      <c r="H1377" s="13"/>
      <c r="I1377" s="14" t="str">
        <f aca="false">IF(AND(F1377&gt;G1377,F1377&lt;H1377),"Uygun","Uygun Değil")</f>
        <v>Uygun Değil</v>
      </c>
      <c r="J1377" s="3"/>
      <c r="K1377" s="3"/>
      <c r="L1377" s="3"/>
      <c r="M1377" s="3"/>
      <c r="N1377" s="3"/>
      <c r="O1377" s="3"/>
      <c r="P1377" s="3"/>
    </row>
    <row r="1378" customFormat="false" ht="14.9" hidden="false" customHeight="false" outlineLevel="0" collapsed="false">
      <c r="C1378" s="13" t="s">
        <v>10</v>
      </c>
      <c r="D1378" s="13" t="n">
        <v>3.702</v>
      </c>
      <c r="E1378" s="14" t="s">
        <v>11</v>
      </c>
      <c r="F1378" s="13" t="n">
        <f aca="false">D1378/100</f>
        <v>0.03702</v>
      </c>
      <c r="G1378" s="13"/>
      <c r="H1378" s="13"/>
      <c r="I1378" s="14" t="str">
        <f aca="false">IF(AND(F1378&gt;G1378,F1378&lt;H1378),"Uygun","Uygun Değil")</f>
        <v>Uygun Değil</v>
      </c>
      <c r="J1378" s="3"/>
      <c r="K1378" s="3"/>
      <c r="L1378" s="3"/>
      <c r="M1378" s="3"/>
      <c r="N1378" s="3"/>
      <c r="O1378" s="3"/>
      <c r="P1378" s="3"/>
    </row>
    <row r="1379" customFormat="false" ht="14.9" hidden="false" customHeight="false" outlineLevel="0" collapsed="false">
      <c r="C1379" s="13" t="s">
        <v>12</v>
      </c>
      <c r="D1379" s="13" t="n">
        <v>2.408</v>
      </c>
      <c r="E1379" s="14" t="s">
        <v>11</v>
      </c>
      <c r="F1379" s="13" t="n">
        <f aca="false">D1379/100</f>
        <v>0.02408</v>
      </c>
      <c r="G1379" s="13"/>
      <c r="H1379" s="13"/>
      <c r="I1379" s="14" t="str">
        <f aca="false">IF(AND(F1379&gt;G1379,F1379&lt;H1379),"Uygun","Uygun Değil")</f>
        <v>Uygun Değil</v>
      </c>
      <c r="J1379" s="3"/>
      <c r="K1379" s="3"/>
      <c r="L1379" s="3"/>
      <c r="M1379" s="3"/>
      <c r="N1379" s="3"/>
      <c r="O1379" s="3"/>
      <c r="P1379" s="3"/>
    </row>
    <row r="1380" customFormat="false" ht="14.9" hidden="false" customHeight="false" outlineLevel="0" collapsed="false">
      <c r="C1380" s="13" t="s">
        <v>13</v>
      </c>
      <c r="D1380" s="13" t="n">
        <v>0.38</v>
      </c>
      <c r="E1380" s="14" t="s">
        <v>11</v>
      </c>
      <c r="F1380" s="13" t="n">
        <f aca="false">D1380/100</f>
        <v>0.0038</v>
      </c>
      <c r="G1380" s="13"/>
      <c r="H1380" s="13"/>
      <c r="I1380" s="14" t="str">
        <f aca="false">IF(AND(F1380&gt;G1380,F1380&lt;H1380),"Uygun","Uygun Değil")</f>
        <v>Uygun Değil</v>
      </c>
      <c r="J1380" s="3"/>
      <c r="K1380" s="3"/>
      <c r="L1380" s="3"/>
      <c r="M1380" s="3"/>
      <c r="N1380" s="3"/>
      <c r="O1380" s="3"/>
      <c r="P1380" s="3"/>
    </row>
    <row r="1381" customFormat="false" ht="14.9" hidden="false" customHeight="false" outlineLevel="0" collapsed="false">
      <c r="C1381" s="13" t="s">
        <v>14</v>
      </c>
      <c r="D1381" s="13" t="n">
        <v>0.039</v>
      </c>
      <c r="E1381" s="14" t="s">
        <v>11</v>
      </c>
      <c r="F1381" s="13" t="n">
        <f aca="false">D1381/100</f>
        <v>0.00039</v>
      </c>
      <c r="G1381" s="13"/>
      <c r="H1381" s="13"/>
      <c r="I1381" s="14" t="str">
        <f aca="false">IF(AND(F1381&gt;G1381,F1381&lt;H1381),"Uygun","Uygun Değil")</f>
        <v>Uygun Değil</v>
      </c>
      <c r="J1381" s="3"/>
      <c r="K1381" s="3"/>
      <c r="L1381" s="3"/>
      <c r="M1381" s="3"/>
      <c r="N1381" s="3"/>
      <c r="O1381" s="3"/>
      <c r="P1381" s="3"/>
    </row>
    <row r="1382" customFormat="false" ht="14.9" hidden="false" customHeight="false" outlineLevel="0" collapsed="false">
      <c r="C1382" s="13" t="s">
        <v>15</v>
      </c>
      <c r="D1382" s="13" t="n">
        <v>0.007</v>
      </c>
      <c r="E1382" s="14" t="s">
        <v>11</v>
      </c>
      <c r="F1382" s="13" t="n">
        <f aca="false">D1382/100</f>
        <v>7E-005</v>
      </c>
      <c r="G1382" s="13"/>
      <c r="H1382" s="13"/>
      <c r="I1382" s="14" t="str">
        <f aca="false">IF(AND(F1382&gt;G1382,F1382&lt;H1382),"Uygun","Uygun Değil")</f>
        <v>Uygun Değil</v>
      </c>
      <c r="J1382" s="3"/>
      <c r="K1382" s="3"/>
      <c r="L1382" s="3"/>
      <c r="M1382" s="3"/>
      <c r="N1382" s="3"/>
      <c r="O1382" s="3"/>
      <c r="P1382" s="3"/>
    </row>
    <row r="1383" customFormat="false" ht="14.9" hidden="false" customHeight="false" outlineLevel="0" collapsed="false">
      <c r="C1383" s="13" t="s">
        <v>16</v>
      </c>
      <c r="D1383" s="13" t="n">
        <v>0.013</v>
      </c>
      <c r="E1383" s="14" t="s">
        <v>11</v>
      </c>
      <c r="F1383" s="13" t="n">
        <f aca="false">D1383/100</f>
        <v>0.00013</v>
      </c>
      <c r="G1383" s="13"/>
      <c r="H1383" s="13"/>
      <c r="I1383" s="14" t="str">
        <f aca="false">IF(AND(F1383&gt;G1383,F1383&lt;H1383),"Uygun","Uygun Değil")</f>
        <v>Uygun Değil</v>
      </c>
      <c r="J1383" s="3"/>
      <c r="K1383" s="3"/>
      <c r="L1383" s="3"/>
      <c r="M1383" s="3"/>
      <c r="N1383" s="3"/>
      <c r="O1383" s="3"/>
      <c r="P1383" s="3"/>
    </row>
    <row r="1384" customFormat="false" ht="14.9" hidden="false" customHeight="false" outlineLevel="0" collapsed="false">
      <c r="C1384" s="13" t="s">
        <v>19</v>
      </c>
      <c r="D1384" s="13" t="n">
        <v>0.205</v>
      </c>
      <c r="E1384" s="14" t="s">
        <v>11</v>
      </c>
      <c r="F1384" s="13" t="n">
        <f aca="false">D1384/100</f>
        <v>0.00205</v>
      </c>
      <c r="G1384" s="13"/>
      <c r="H1384" s="13"/>
      <c r="I1384" s="14" t="str">
        <f aca="false">IF(AND(F1384&gt;G1384,F1384&lt;H1384),"Uygun","Uygun Değil")</f>
        <v>Uygun Değil</v>
      </c>
      <c r="J1384" s="3"/>
      <c r="K1384" s="3"/>
      <c r="L1384" s="3"/>
      <c r="M1384" s="3"/>
      <c r="N1384" s="3"/>
      <c r="O1384" s="3"/>
      <c r="P1384" s="3"/>
    </row>
    <row r="1385" customFormat="false" ht="14.9" hidden="false" customHeight="false" outlineLevel="0" collapsed="false">
      <c r="C1385" s="13" t="s">
        <v>24</v>
      </c>
      <c r="D1385" s="13" t="n">
        <v>0.019</v>
      </c>
      <c r="E1385" s="14" t="s">
        <v>11</v>
      </c>
      <c r="F1385" s="13" t="n">
        <f aca="false">D1385/100</f>
        <v>0.00019</v>
      </c>
      <c r="G1385" s="13"/>
      <c r="H1385" s="13"/>
      <c r="I1385" s="14" t="str">
        <f aca="false">IF(AND(F1385&gt;G1385,F1385&lt;H1385),"Uygun","Uygun Değil")</f>
        <v>Uygun Değil</v>
      </c>
      <c r="J1385" s="3"/>
      <c r="K1385" s="3"/>
      <c r="L1385" s="3"/>
      <c r="M1385" s="3"/>
      <c r="N1385" s="3"/>
      <c r="O1385" s="3"/>
      <c r="P1385" s="3"/>
    </row>
    <row r="1386" customFormat="false" ht="14.9" hidden="false" customHeight="false" outlineLevel="0" collapsed="false">
      <c r="C1386" s="13" t="s">
        <v>22</v>
      </c>
      <c r="D1386" s="13" t="n">
        <v>0.044</v>
      </c>
      <c r="E1386" s="14" t="s">
        <v>11</v>
      </c>
      <c r="F1386" s="13" t="n">
        <f aca="false">D1386/100</f>
        <v>0.00044</v>
      </c>
      <c r="G1386" s="13"/>
      <c r="H1386" s="13"/>
      <c r="I1386" s="14" t="str">
        <f aca="false">IF(AND(F1386&gt;G1386,F1386&lt;H1386),"Uygun","Uygun Değil")</f>
        <v>Uygun Değil</v>
      </c>
      <c r="J1386" s="3"/>
      <c r="K1386" s="3"/>
      <c r="L1386" s="3"/>
      <c r="M1386" s="3"/>
      <c r="N1386" s="3"/>
      <c r="O1386" s="3"/>
      <c r="P1386" s="3"/>
    </row>
    <row r="1387" customFormat="false" ht="14.9" hidden="false" customHeight="false" outlineLevel="0" collapsed="false">
      <c r="C1387" s="13" t="s">
        <v>23</v>
      </c>
      <c r="D1387" s="13" t="n">
        <v>0.039</v>
      </c>
      <c r="E1387" s="14" t="s">
        <v>11</v>
      </c>
      <c r="F1387" s="13" t="n">
        <f aca="false">D1387/100</f>
        <v>0.00039</v>
      </c>
      <c r="G1387" s="13"/>
      <c r="H1387" s="13"/>
      <c r="I1387" s="14" t="str">
        <f aca="false">IF(AND(F1387&gt;G1387,F1387&lt;H1387),"Uygun","Uygun Değil")</f>
        <v>Uygun Değil</v>
      </c>
      <c r="J1387" s="3"/>
      <c r="K1387" s="3"/>
      <c r="L1387" s="3"/>
      <c r="M1387" s="3"/>
      <c r="N1387" s="3"/>
      <c r="O1387" s="3"/>
      <c r="P1387" s="3"/>
    </row>
    <row r="1388" customFormat="false" ht="14.9" hidden="false" customHeight="false" outlineLevel="0" collapsed="false">
      <c r="C1388" s="13" t="s">
        <v>10</v>
      </c>
      <c r="D1388" s="13" t="n">
        <v>3.632</v>
      </c>
      <c r="E1388" s="14" t="s">
        <v>11</v>
      </c>
      <c r="F1388" s="13" t="n">
        <f aca="false">D1388/100</f>
        <v>0.03632</v>
      </c>
      <c r="G1388" s="13"/>
      <c r="H1388" s="13"/>
      <c r="I1388" s="14" t="str">
        <f aca="false">IF(AND(F1388&gt;G1388,F1388&lt;H1388),"Uygun","Uygun Değil")</f>
        <v>Uygun Değil</v>
      </c>
      <c r="J1388" s="3"/>
      <c r="K1388" s="3"/>
      <c r="L1388" s="3"/>
      <c r="M1388" s="3"/>
      <c r="N1388" s="3"/>
      <c r="O1388" s="3"/>
      <c r="P1388" s="3"/>
    </row>
    <row r="1389" customFormat="false" ht="14.9" hidden="false" customHeight="false" outlineLevel="0" collapsed="false">
      <c r="C1389" s="13" t="s">
        <v>12</v>
      </c>
      <c r="D1389" s="13" t="n">
        <v>2.464</v>
      </c>
      <c r="E1389" s="14" t="s">
        <v>11</v>
      </c>
      <c r="F1389" s="13" t="n">
        <f aca="false">D1389/100</f>
        <v>0.02464</v>
      </c>
      <c r="G1389" s="13"/>
      <c r="H1389" s="13"/>
      <c r="I1389" s="14" t="str">
        <f aca="false">IF(AND(F1389&gt;G1389,F1389&lt;H1389),"Uygun","Uygun Değil")</f>
        <v>Uygun Değil</v>
      </c>
      <c r="J1389" s="3"/>
      <c r="K1389" s="3"/>
      <c r="L1389" s="3"/>
      <c r="M1389" s="3"/>
      <c r="N1389" s="3"/>
      <c r="O1389" s="3"/>
      <c r="P1389" s="3"/>
    </row>
    <row r="1390" customFormat="false" ht="14.9" hidden="false" customHeight="false" outlineLevel="0" collapsed="false">
      <c r="C1390" s="13" t="s">
        <v>13</v>
      </c>
      <c r="D1390" s="13" t="n">
        <v>0.378</v>
      </c>
      <c r="E1390" s="14" t="s">
        <v>11</v>
      </c>
      <c r="F1390" s="13" t="n">
        <f aca="false">D1390/100</f>
        <v>0.00378</v>
      </c>
      <c r="G1390" s="13"/>
      <c r="H1390" s="13"/>
      <c r="I1390" s="14" t="str">
        <f aca="false">IF(AND(F1390&gt;G1390,F1390&lt;H1390),"Uygun","Uygun Değil")</f>
        <v>Uygun Değil</v>
      </c>
      <c r="J1390" s="3"/>
      <c r="K1390" s="3"/>
      <c r="L1390" s="3"/>
      <c r="M1390" s="3"/>
      <c r="N1390" s="3"/>
      <c r="O1390" s="3"/>
      <c r="P1390" s="3"/>
    </row>
    <row r="1391" customFormat="false" ht="14.9" hidden="false" customHeight="false" outlineLevel="0" collapsed="false">
      <c r="C1391" s="13" t="s">
        <v>14</v>
      </c>
      <c r="D1391" s="13" t="n">
        <v>0.042</v>
      </c>
      <c r="E1391" s="14" t="s">
        <v>11</v>
      </c>
      <c r="F1391" s="13" t="n">
        <f aca="false">D1391/100</f>
        <v>0.00042</v>
      </c>
      <c r="G1391" s="13"/>
      <c r="H1391" s="13"/>
      <c r="I1391" s="14" t="str">
        <f aca="false">IF(AND(F1391&gt;G1391,F1391&lt;H1391),"Uygun","Uygun Değil")</f>
        <v>Uygun Değil</v>
      </c>
      <c r="J1391" s="3"/>
      <c r="K1391" s="3"/>
      <c r="L1391" s="3"/>
      <c r="M1391" s="3"/>
      <c r="N1391" s="3"/>
      <c r="O1391" s="3"/>
      <c r="P1391" s="3"/>
    </row>
    <row r="1392" customFormat="false" ht="14.9" hidden="false" customHeight="false" outlineLevel="0" collapsed="false">
      <c r="C1392" s="13" t="s">
        <v>15</v>
      </c>
      <c r="D1392" s="13" t="n">
        <v>0.0069</v>
      </c>
      <c r="E1392" s="14" t="s">
        <v>11</v>
      </c>
      <c r="F1392" s="13" t="n">
        <f aca="false">D1392/100</f>
        <v>6.9E-005</v>
      </c>
      <c r="G1392" s="13"/>
      <c r="H1392" s="13"/>
      <c r="I1392" s="14" t="str">
        <f aca="false">IF(AND(F1392&gt;G1392,F1392&lt;H1392),"Uygun","Uygun Değil")</f>
        <v>Uygun Değil</v>
      </c>
      <c r="J1392" s="3"/>
      <c r="K1392" s="3"/>
      <c r="L1392" s="3"/>
      <c r="M1392" s="3"/>
      <c r="N1392" s="3"/>
      <c r="O1392" s="3"/>
      <c r="P1392" s="3"/>
    </row>
    <row r="1393" customFormat="false" ht="14.9" hidden="false" customHeight="false" outlineLevel="0" collapsed="false">
      <c r="C1393" s="13" t="s">
        <v>19</v>
      </c>
      <c r="D1393" s="13" t="n">
        <v>0.206</v>
      </c>
      <c r="E1393" s="14" t="s">
        <v>11</v>
      </c>
      <c r="F1393" s="13" t="n">
        <f aca="false">D1393/100</f>
        <v>0.00206</v>
      </c>
      <c r="G1393" s="13"/>
      <c r="H1393" s="13"/>
      <c r="I1393" s="14" t="str">
        <f aca="false">IF(AND(F1393&gt;G1393,F1393&lt;H1393),"Uygun","Uygun Değil")</f>
        <v>Uygun Değil</v>
      </c>
      <c r="J1393" s="3"/>
      <c r="K1393" s="3"/>
      <c r="L1393" s="3"/>
      <c r="M1393" s="3"/>
      <c r="N1393" s="3"/>
      <c r="O1393" s="3"/>
      <c r="P1393" s="3"/>
    </row>
    <row r="1394" customFormat="false" ht="14.9" hidden="false" customHeight="false" outlineLevel="0" collapsed="false">
      <c r="C1394" s="13" t="s">
        <v>24</v>
      </c>
      <c r="D1394" s="13" t="n">
        <v>0.018</v>
      </c>
      <c r="E1394" s="14" t="s">
        <v>11</v>
      </c>
      <c r="F1394" s="13" t="n">
        <f aca="false">D1394/100</f>
        <v>0.00018</v>
      </c>
      <c r="G1394" s="13"/>
      <c r="H1394" s="13"/>
      <c r="I1394" s="14" t="str">
        <f aca="false">IF(AND(F1394&gt;G1394,F1394&lt;H1394),"Uygun","Uygun Değil")</f>
        <v>Uygun Değil</v>
      </c>
      <c r="J1394" s="3"/>
      <c r="K1394" s="3"/>
      <c r="L1394" s="3"/>
      <c r="M1394" s="3"/>
      <c r="N1394" s="3"/>
      <c r="O1394" s="3"/>
      <c r="P1394" s="3"/>
    </row>
    <row r="1395" customFormat="false" ht="14.9" hidden="false" customHeight="false" outlineLevel="0" collapsed="false">
      <c r="C1395" s="13" t="s">
        <v>22</v>
      </c>
      <c r="D1395" s="13" t="n">
        <v>0.041</v>
      </c>
      <c r="E1395" s="14" t="s">
        <v>11</v>
      </c>
      <c r="F1395" s="13" t="n">
        <f aca="false">D1395/100</f>
        <v>0.00041</v>
      </c>
      <c r="G1395" s="13"/>
      <c r="H1395" s="13"/>
      <c r="I1395" s="14" t="str">
        <f aca="false">IF(AND(F1395&gt;G1395,F1395&lt;H1395),"Uygun","Uygun Değil")</f>
        <v>Uygun Değil</v>
      </c>
      <c r="J1395" s="3"/>
      <c r="K1395" s="3"/>
      <c r="L1395" s="3"/>
      <c r="M1395" s="3"/>
      <c r="N1395" s="3"/>
      <c r="O1395" s="3"/>
      <c r="P1395" s="3"/>
    </row>
    <row r="1396" customFormat="false" ht="14.9" hidden="false" customHeight="false" outlineLevel="0" collapsed="false">
      <c r="C1396" s="13" t="s">
        <v>23</v>
      </c>
      <c r="D1396" s="13" t="n">
        <v>0.039</v>
      </c>
      <c r="E1396" s="14" t="s">
        <v>11</v>
      </c>
      <c r="F1396" s="13" t="n">
        <f aca="false">D1396/100</f>
        <v>0.00039</v>
      </c>
      <c r="G1396" s="13"/>
      <c r="H1396" s="13"/>
      <c r="I1396" s="14" t="str">
        <f aca="false">IF(AND(F1396&gt;G1396,F1396&lt;H1396),"Uygun","Uygun Değil")</f>
        <v>Uygun Değil</v>
      </c>
      <c r="J1396" s="3"/>
      <c r="K1396" s="3"/>
      <c r="L1396" s="3"/>
      <c r="M1396" s="3"/>
      <c r="N1396" s="3"/>
      <c r="O1396" s="3"/>
      <c r="P1396" s="3"/>
    </row>
    <row r="1397" customFormat="false" ht="14.9" hidden="false" customHeight="false" outlineLevel="0" collapsed="false">
      <c r="C1397" s="13" t="s">
        <v>10</v>
      </c>
      <c r="D1397" s="13" t="n">
        <v>3.629</v>
      </c>
      <c r="E1397" s="14" t="s">
        <v>11</v>
      </c>
      <c r="F1397" s="13" t="n">
        <f aca="false">D1397/100</f>
        <v>0.03629</v>
      </c>
      <c r="G1397" s="13"/>
      <c r="H1397" s="13"/>
      <c r="I1397" s="14" t="str">
        <f aca="false">IF(AND(F1397&gt;G1397,F1397&lt;H1397),"Uygun","Uygun Değil")</f>
        <v>Uygun Değil</v>
      </c>
      <c r="J1397" s="3"/>
      <c r="K1397" s="3"/>
      <c r="L1397" s="3"/>
      <c r="M1397" s="3"/>
      <c r="N1397" s="3"/>
      <c r="O1397" s="3"/>
      <c r="P1397" s="3"/>
    </row>
    <row r="1398" customFormat="false" ht="14.9" hidden="false" customHeight="false" outlineLevel="0" collapsed="false">
      <c r="C1398" s="13" t="s">
        <v>12</v>
      </c>
      <c r="D1398" s="13" t="n">
        <v>2.415</v>
      </c>
      <c r="E1398" s="14" t="s">
        <v>11</v>
      </c>
      <c r="F1398" s="13" t="n">
        <f aca="false">D1398/100</f>
        <v>0.02415</v>
      </c>
      <c r="G1398" s="13"/>
      <c r="H1398" s="13"/>
      <c r="I1398" s="14" t="str">
        <f aca="false">IF(AND(F1398&gt;G1398,F1398&lt;H1398),"Uygun","Uygun Değil")</f>
        <v>Uygun Değil</v>
      </c>
      <c r="J1398" s="3"/>
      <c r="K1398" s="3"/>
      <c r="L1398" s="3"/>
      <c r="M1398" s="3"/>
      <c r="N1398" s="3"/>
      <c r="O1398" s="3"/>
      <c r="P1398" s="3"/>
    </row>
    <row r="1399" customFormat="false" ht="14.9" hidden="false" customHeight="false" outlineLevel="0" collapsed="false">
      <c r="C1399" s="13" t="s">
        <v>13</v>
      </c>
      <c r="D1399" s="13" t="n">
        <v>0.375</v>
      </c>
      <c r="E1399" s="14" t="s">
        <v>11</v>
      </c>
      <c r="F1399" s="13" t="n">
        <f aca="false">D1399/100</f>
        <v>0.00375</v>
      </c>
      <c r="G1399" s="13"/>
      <c r="H1399" s="13"/>
      <c r="I1399" s="14" t="str">
        <f aca="false">IF(AND(F1399&gt;G1399,F1399&lt;H1399),"Uygun","Uygun Değil")</f>
        <v>Uygun Değil</v>
      </c>
      <c r="J1399" s="3"/>
      <c r="K1399" s="3"/>
      <c r="L1399" s="3"/>
      <c r="M1399" s="3"/>
      <c r="N1399" s="3"/>
      <c r="O1399" s="3"/>
      <c r="P1399" s="3"/>
    </row>
    <row r="1400" customFormat="false" ht="14.9" hidden="false" customHeight="false" outlineLevel="0" collapsed="false">
      <c r="C1400" s="13" t="s">
        <v>14</v>
      </c>
      <c r="D1400" s="13" t="n">
        <v>0.041</v>
      </c>
      <c r="E1400" s="14" t="s">
        <v>11</v>
      </c>
      <c r="F1400" s="13" t="n">
        <f aca="false">D1400/100</f>
        <v>0.00041</v>
      </c>
      <c r="G1400" s="13"/>
      <c r="H1400" s="13"/>
      <c r="I1400" s="14" t="str">
        <f aca="false">IF(AND(F1400&gt;G1400,F1400&lt;H1400),"Uygun","Uygun Değil")</f>
        <v>Uygun Değil</v>
      </c>
      <c r="J1400" s="3"/>
      <c r="K1400" s="3"/>
      <c r="L1400" s="3"/>
      <c r="M1400" s="3"/>
      <c r="N1400" s="3"/>
      <c r="O1400" s="3"/>
      <c r="P1400" s="3"/>
    </row>
    <row r="1401" customFormat="false" ht="14.9" hidden="false" customHeight="false" outlineLevel="0" collapsed="false">
      <c r="C1401" s="13" t="s">
        <v>15</v>
      </c>
      <c r="D1401" s="13" t="n">
        <v>0.007</v>
      </c>
      <c r="E1401" s="14" t="s">
        <v>11</v>
      </c>
      <c r="F1401" s="13" t="n">
        <f aca="false">D1401/100</f>
        <v>7E-005</v>
      </c>
      <c r="G1401" s="13"/>
      <c r="H1401" s="13"/>
      <c r="I1401" s="14" t="str">
        <f aca="false">IF(AND(F1401&gt;G1401,F1401&lt;H1401),"Uygun","Uygun Değil")</f>
        <v>Uygun Değil</v>
      </c>
      <c r="J1401" s="3"/>
      <c r="K1401" s="3"/>
      <c r="L1401" s="3"/>
      <c r="M1401" s="3"/>
      <c r="N1401" s="3"/>
      <c r="O1401" s="3"/>
      <c r="P1401" s="3"/>
    </row>
    <row r="1402" customFormat="false" ht="14.9" hidden="false" customHeight="false" outlineLevel="0" collapsed="false">
      <c r="C1402" s="13" t="s">
        <v>16</v>
      </c>
      <c r="D1402" s="13" t="n">
        <v>0.018</v>
      </c>
      <c r="E1402" s="14" t="s">
        <v>11</v>
      </c>
      <c r="F1402" s="13" t="n">
        <f aca="false">D1402/100</f>
        <v>0.00018</v>
      </c>
      <c r="G1402" s="13"/>
      <c r="H1402" s="13"/>
      <c r="I1402" s="14" t="str">
        <f aca="false">IF(AND(F1402&gt;G1402,F1402&lt;H1402),"Uygun","Uygun Değil")</f>
        <v>Uygun Değil</v>
      </c>
      <c r="J1402" s="3"/>
      <c r="K1402" s="3"/>
      <c r="L1402" s="3"/>
      <c r="M1402" s="3"/>
      <c r="N1402" s="3"/>
      <c r="O1402" s="3"/>
      <c r="P1402" s="3"/>
    </row>
    <row r="1403" customFormat="false" ht="14.9" hidden="false" customHeight="false" outlineLevel="0" collapsed="false">
      <c r="C1403" s="13" t="s">
        <v>19</v>
      </c>
      <c r="D1403" s="13" t="n">
        <v>0.144</v>
      </c>
      <c r="E1403" s="14" t="s">
        <v>11</v>
      </c>
      <c r="F1403" s="13" t="n">
        <f aca="false">D1403/100</f>
        <v>0.00144</v>
      </c>
      <c r="G1403" s="13"/>
      <c r="H1403" s="13"/>
      <c r="I1403" s="14" t="str">
        <f aca="false">IF(AND(F1403&gt;G1403,F1403&lt;H1403),"Uygun","Uygun Değil")</f>
        <v>Uygun Değil</v>
      </c>
      <c r="J1403" s="3"/>
      <c r="K1403" s="3"/>
      <c r="L1403" s="3"/>
      <c r="M1403" s="3"/>
      <c r="N1403" s="3"/>
      <c r="O1403" s="3"/>
      <c r="P1403" s="3"/>
    </row>
    <row r="1404" customFormat="false" ht="14.9" hidden="false" customHeight="false" outlineLevel="0" collapsed="false">
      <c r="C1404" s="13" t="s">
        <v>24</v>
      </c>
      <c r="D1404" s="13" t="n">
        <v>0.022</v>
      </c>
      <c r="E1404" s="14" t="s">
        <v>11</v>
      </c>
      <c r="F1404" s="13" t="n">
        <f aca="false">D1404/100</f>
        <v>0.00022</v>
      </c>
      <c r="G1404" s="13"/>
      <c r="H1404" s="13"/>
      <c r="I1404" s="14" t="str">
        <f aca="false">IF(AND(F1404&gt;G1404,F1404&lt;H1404),"Uygun","Uygun Değil")</f>
        <v>Uygun Değil</v>
      </c>
      <c r="J1404" s="3"/>
      <c r="K1404" s="3"/>
      <c r="L1404" s="3"/>
      <c r="M1404" s="3"/>
      <c r="N1404" s="3"/>
      <c r="O1404" s="3"/>
      <c r="P1404" s="3"/>
    </row>
    <row r="1405" customFormat="false" ht="14.9" hidden="false" customHeight="false" outlineLevel="0" collapsed="false">
      <c r="C1405" s="13" t="s">
        <v>25</v>
      </c>
      <c r="D1405" s="13" t="n">
        <v>7</v>
      </c>
      <c r="E1405" s="14" t="s">
        <v>11</v>
      </c>
      <c r="F1405" s="13" t="n">
        <f aca="false">D1405/100</f>
        <v>0.07</v>
      </c>
      <c r="G1405" s="13"/>
      <c r="H1405" s="13"/>
      <c r="I1405" s="14" t="str">
        <f aca="false">IF(AND(F1405&gt;G1405,F1405&lt;H1405),"Uygun","Uygun Değil")</f>
        <v>Uygun Değil</v>
      </c>
      <c r="J1405" s="3"/>
      <c r="K1405" s="3"/>
      <c r="L1405" s="3"/>
      <c r="M1405" s="3"/>
      <c r="N1405" s="3"/>
      <c r="O1405" s="3"/>
      <c r="P1405" s="3"/>
    </row>
    <row r="1406" customFormat="false" ht="14.9" hidden="false" customHeight="false" outlineLevel="0" collapsed="false">
      <c r="C1406" s="13" t="s">
        <v>25</v>
      </c>
      <c r="D1406" s="13" t="n">
        <v>8</v>
      </c>
      <c r="E1406" s="14" t="s">
        <v>11</v>
      </c>
      <c r="F1406" s="13" t="n">
        <f aca="false">D1406/100</f>
        <v>0.08</v>
      </c>
      <c r="G1406" s="13"/>
      <c r="H1406" s="13"/>
      <c r="I1406" s="14" t="str">
        <f aca="false">IF(AND(F1406&gt;G1406,F1406&lt;H1406),"Uygun","Uygun Değil")</f>
        <v>Uygun Değil</v>
      </c>
      <c r="J1406" s="3"/>
      <c r="K1406" s="3"/>
      <c r="L1406" s="3"/>
      <c r="M1406" s="3"/>
      <c r="N1406" s="3"/>
      <c r="O1406" s="3"/>
      <c r="P1406" s="3"/>
    </row>
    <row r="1407" customFormat="false" ht="14.9" hidden="false" customHeight="false" outlineLevel="0" collapsed="false">
      <c r="C1407" s="13" t="s">
        <v>25</v>
      </c>
      <c r="D1407" s="13" t="n">
        <v>11</v>
      </c>
      <c r="E1407" s="14" t="s">
        <v>11</v>
      </c>
      <c r="F1407" s="13" t="n">
        <f aca="false">D1407/100</f>
        <v>0.11</v>
      </c>
      <c r="G1407" s="13"/>
      <c r="H1407" s="13"/>
      <c r="I1407" s="14" t="str">
        <f aca="false">IF(AND(F1407&gt;G1407,F1407&lt;H1407),"Uygun","Uygun Değil")</f>
        <v>Uygun Değil</v>
      </c>
      <c r="J1407" s="3"/>
      <c r="K1407" s="3"/>
      <c r="L1407" s="3"/>
      <c r="M1407" s="3"/>
      <c r="N1407" s="3"/>
      <c r="O1407" s="3"/>
      <c r="P1407" s="3"/>
    </row>
    <row r="1408" customFormat="false" ht="14.9" hidden="false" customHeight="false" outlineLevel="0" collapsed="false">
      <c r="C1408" s="13" t="s">
        <v>25</v>
      </c>
      <c r="D1408" s="13" t="n">
        <v>10</v>
      </c>
      <c r="E1408" s="14" t="s">
        <v>11</v>
      </c>
      <c r="F1408" s="13" t="n">
        <f aca="false">D1408/100</f>
        <v>0.1</v>
      </c>
      <c r="G1408" s="13"/>
      <c r="H1408" s="13"/>
      <c r="I1408" s="14" t="str">
        <f aca="false">IF(AND(F1408&gt;G1408,F1408&lt;H1408),"Uygun","Uygun Değil")</f>
        <v>Uygun Değil</v>
      </c>
      <c r="J1408" s="3"/>
      <c r="K1408" s="3"/>
      <c r="L1408" s="3"/>
      <c r="M1408" s="3"/>
      <c r="N1408" s="3"/>
      <c r="O1408" s="3"/>
      <c r="P1408" s="3"/>
    </row>
    <row r="1409" customFormat="false" ht="14.9" hidden="false" customHeight="false" outlineLevel="0" collapsed="false">
      <c r="C1409" s="13" t="s">
        <v>25</v>
      </c>
      <c r="D1409" s="13" t="n">
        <v>10</v>
      </c>
      <c r="E1409" s="14" t="s">
        <v>11</v>
      </c>
      <c r="F1409" s="13" t="n">
        <f aca="false">D1409/100</f>
        <v>0.1</v>
      </c>
      <c r="G1409" s="13"/>
      <c r="H1409" s="13"/>
      <c r="I1409" s="14" t="str">
        <f aca="false">IF(AND(F1409&gt;G1409,F1409&lt;H1409),"Uygun","Uygun Değil")</f>
        <v>Uygun Değil</v>
      </c>
      <c r="J1409" s="3"/>
      <c r="K1409" s="3"/>
      <c r="L1409" s="3"/>
      <c r="M1409" s="3"/>
      <c r="N1409" s="3"/>
      <c r="O1409" s="3"/>
      <c r="P1409" s="3"/>
    </row>
    <row r="1410" customFormat="false" ht="14.9" hidden="false" customHeight="false" outlineLevel="0" collapsed="false">
      <c r="C1410" s="13" t="s">
        <v>25</v>
      </c>
      <c r="D1410" s="13" t="n">
        <v>34</v>
      </c>
      <c r="E1410" s="14" t="s">
        <v>11</v>
      </c>
      <c r="F1410" s="13" t="n">
        <f aca="false">D1410/100</f>
        <v>0.34</v>
      </c>
      <c r="G1410" s="13"/>
      <c r="H1410" s="13"/>
      <c r="I1410" s="14" t="str">
        <f aca="false">IF(AND(F1410&gt;G1410,F1410&lt;H1410),"Uygun","Uygun Değil")</f>
        <v>Uygun Değil</v>
      </c>
      <c r="J1410" s="3"/>
      <c r="K1410" s="3"/>
      <c r="L1410" s="3"/>
      <c r="M1410" s="3"/>
      <c r="N1410" s="3"/>
      <c r="O1410" s="3"/>
      <c r="P1410" s="3"/>
    </row>
    <row r="1411" customFormat="false" ht="14.9" hidden="false" customHeight="false" outlineLevel="0" collapsed="false">
      <c r="C1411" s="13" t="s">
        <v>25</v>
      </c>
      <c r="D1411" s="13" t="n">
        <v>34</v>
      </c>
      <c r="E1411" s="14" t="s">
        <v>11</v>
      </c>
      <c r="F1411" s="13" t="n">
        <f aca="false">D1411/100</f>
        <v>0.34</v>
      </c>
      <c r="G1411" s="13"/>
      <c r="H1411" s="13"/>
      <c r="I1411" s="14" t="str">
        <f aca="false">IF(AND(F1411&gt;G1411,F1411&lt;H1411),"Uygun","Uygun Değil")</f>
        <v>Uygun Değil</v>
      </c>
      <c r="J1411" s="3"/>
      <c r="K1411" s="3"/>
      <c r="L1411" s="3"/>
      <c r="M1411" s="3"/>
      <c r="N1411" s="3"/>
      <c r="O1411" s="3"/>
      <c r="P1411" s="3"/>
    </row>
    <row r="1412" customFormat="false" ht="14.9" hidden="false" customHeight="false" outlineLevel="0" collapsed="false">
      <c r="C1412" s="13" t="s">
        <v>25</v>
      </c>
      <c r="D1412" s="13" t="n">
        <v>50</v>
      </c>
      <c r="E1412" s="14" t="s">
        <v>11</v>
      </c>
      <c r="F1412" s="13" t="n">
        <f aca="false">D1412/100</f>
        <v>0.5</v>
      </c>
      <c r="G1412" s="13"/>
      <c r="H1412" s="13"/>
      <c r="I1412" s="14" t="str">
        <f aca="false">IF(AND(F1412&gt;G1412,F1412&lt;H1412),"Uygun","Uygun Değil")</f>
        <v>Uygun Değil</v>
      </c>
      <c r="J1412" s="3"/>
      <c r="K1412" s="3"/>
      <c r="L1412" s="3"/>
      <c r="M1412" s="3"/>
      <c r="N1412" s="3"/>
      <c r="O1412" s="3"/>
      <c r="P1412" s="3"/>
    </row>
    <row r="1413" customFormat="false" ht="14.9" hidden="false" customHeight="false" outlineLevel="0" collapsed="false">
      <c r="C1413" s="13" t="s">
        <v>25</v>
      </c>
      <c r="D1413" s="13" t="n">
        <v>49</v>
      </c>
      <c r="E1413" s="14" t="s">
        <v>11</v>
      </c>
      <c r="F1413" s="13" t="n">
        <f aca="false">D1413/100</f>
        <v>0.49</v>
      </c>
      <c r="G1413" s="13"/>
      <c r="H1413" s="13"/>
      <c r="I1413" s="14" t="str">
        <f aca="false">IF(AND(F1413&gt;G1413,F1413&lt;H1413),"Uygun","Uygun Değil")</f>
        <v>Uygun Değil</v>
      </c>
      <c r="J1413" s="3"/>
      <c r="K1413" s="3"/>
      <c r="L1413" s="3"/>
      <c r="M1413" s="3"/>
      <c r="N1413" s="3"/>
      <c r="O1413" s="3"/>
      <c r="P1413" s="3"/>
    </row>
    <row r="1414" customFormat="false" ht="14.9" hidden="false" customHeight="false" outlineLevel="0" collapsed="false">
      <c r="C1414" s="13" t="s">
        <v>25</v>
      </c>
      <c r="D1414" s="13" t="n">
        <v>30</v>
      </c>
      <c r="E1414" s="14" t="s">
        <v>11</v>
      </c>
      <c r="F1414" s="13" t="n">
        <f aca="false">D1414/100</f>
        <v>0.3</v>
      </c>
      <c r="G1414" s="13"/>
      <c r="H1414" s="13"/>
      <c r="I1414" s="14" t="str">
        <f aca="false">IF(AND(F1414&gt;G1414,F1414&lt;H1414),"Uygun","Uygun Değil")</f>
        <v>Uygun Değil</v>
      </c>
      <c r="J1414" s="3"/>
      <c r="K1414" s="3"/>
      <c r="L1414" s="3"/>
      <c r="M1414" s="3"/>
      <c r="N1414" s="3"/>
      <c r="O1414" s="3"/>
      <c r="P1414" s="3"/>
    </row>
    <row r="1415" customFormat="false" ht="14.9" hidden="false" customHeight="false" outlineLevel="0" collapsed="false">
      <c r="C1415" s="13" t="s">
        <v>10</v>
      </c>
      <c r="D1415" s="13" t="n">
        <v>0.02</v>
      </c>
      <c r="E1415" s="14" t="s">
        <v>11</v>
      </c>
      <c r="F1415" s="13" t="n">
        <f aca="false">D1415/100</f>
        <v>0.0002</v>
      </c>
      <c r="G1415" s="13"/>
      <c r="H1415" s="13"/>
      <c r="I1415" s="14" t="str">
        <f aca="false">IF(AND(F1415&gt;G1415,F1415&lt;H1415),"Uygun","Uygun Değil")</f>
        <v>Uygun Değil</v>
      </c>
      <c r="J1415" s="3"/>
      <c r="K1415" s="3"/>
      <c r="L1415" s="3"/>
      <c r="M1415" s="3"/>
      <c r="N1415" s="3"/>
      <c r="O1415" s="3"/>
      <c r="P1415" s="3"/>
    </row>
    <row r="1416" customFormat="false" ht="14.9" hidden="false" customHeight="false" outlineLevel="0" collapsed="false">
      <c r="C1416" s="13" t="s">
        <v>12</v>
      </c>
      <c r="D1416" s="13" t="n">
        <v>0.408</v>
      </c>
      <c r="E1416" s="14" t="s">
        <v>11</v>
      </c>
      <c r="F1416" s="13" t="n">
        <f aca="false">D1416/100</f>
        <v>0.00408</v>
      </c>
      <c r="G1416" s="13"/>
      <c r="H1416" s="13"/>
      <c r="I1416" s="14" t="str">
        <f aca="false">IF(AND(F1416&gt;G1416,F1416&lt;H1416),"Uygun","Uygun Değil")</f>
        <v>Uygun Değil</v>
      </c>
      <c r="J1416" s="3"/>
      <c r="K1416" s="3"/>
      <c r="L1416" s="3"/>
      <c r="M1416" s="3"/>
      <c r="N1416" s="3"/>
      <c r="O1416" s="3"/>
      <c r="P1416" s="3"/>
    </row>
    <row r="1417" customFormat="false" ht="14.9" hidden="false" customHeight="false" outlineLevel="0" collapsed="false">
      <c r="C1417" s="13" t="s">
        <v>13</v>
      </c>
      <c r="D1417" s="13" t="n">
        <v>1.129</v>
      </c>
      <c r="E1417" s="14" t="s">
        <v>11</v>
      </c>
      <c r="F1417" s="13" t="n">
        <f aca="false">D1417/100</f>
        <v>0.01129</v>
      </c>
      <c r="G1417" s="13"/>
      <c r="H1417" s="13"/>
      <c r="I1417" s="14" t="str">
        <f aca="false">IF(AND(F1417&gt;G1417,F1417&lt;H1417),"Uygun","Uygun Değil")</f>
        <v>Uygun Değil</v>
      </c>
      <c r="J1417" s="3"/>
      <c r="K1417" s="3"/>
      <c r="L1417" s="3"/>
      <c r="M1417" s="3"/>
      <c r="N1417" s="3"/>
      <c r="O1417" s="3"/>
      <c r="P1417" s="3"/>
    </row>
    <row r="1418" customFormat="false" ht="14.9" hidden="false" customHeight="false" outlineLevel="0" collapsed="false">
      <c r="C1418" s="13" t="s">
        <v>14</v>
      </c>
      <c r="D1418" s="13" t="n">
        <v>0.031</v>
      </c>
      <c r="E1418" s="14" t="s">
        <v>11</v>
      </c>
      <c r="F1418" s="13" t="n">
        <f aca="false">D1418/100</f>
        <v>0.00031</v>
      </c>
      <c r="G1418" s="13"/>
      <c r="H1418" s="13"/>
      <c r="I1418" s="14" t="str">
        <f aca="false">IF(AND(F1418&gt;G1418,F1418&lt;H1418),"Uygun","Uygun Değil")</f>
        <v>Uygun Değil</v>
      </c>
      <c r="J1418" s="3"/>
      <c r="K1418" s="3"/>
      <c r="L1418" s="3"/>
      <c r="M1418" s="3"/>
      <c r="N1418" s="3"/>
      <c r="O1418" s="3"/>
      <c r="P1418" s="3"/>
    </row>
    <row r="1419" customFormat="false" ht="14.9" hidden="false" customHeight="false" outlineLevel="0" collapsed="false">
      <c r="C1419" s="13" t="s">
        <v>15</v>
      </c>
      <c r="D1419" s="13" t="n">
        <v>0.0051</v>
      </c>
      <c r="E1419" s="14" t="s">
        <v>11</v>
      </c>
      <c r="F1419" s="13" t="n">
        <f aca="false">D1419/100</f>
        <v>5.1E-005</v>
      </c>
      <c r="G1419" s="13"/>
      <c r="H1419" s="13"/>
      <c r="I1419" s="14" t="str">
        <f aca="false">IF(AND(F1419&gt;G1419,F1419&lt;H1419),"Uygun","Uygun Değil")</f>
        <v>Uygun Değil</v>
      </c>
      <c r="J1419" s="3"/>
      <c r="K1419" s="3"/>
      <c r="L1419" s="3"/>
      <c r="M1419" s="3"/>
      <c r="N1419" s="3"/>
      <c r="O1419" s="3"/>
      <c r="P1419" s="3"/>
    </row>
    <row r="1420" customFormat="false" ht="14.9" hidden="false" customHeight="false" outlineLevel="0" collapsed="false">
      <c r="C1420" s="13" t="s">
        <v>16</v>
      </c>
      <c r="D1420" s="13" t="n">
        <v>18.4</v>
      </c>
      <c r="E1420" s="14" t="s">
        <v>11</v>
      </c>
      <c r="F1420" s="13" t="n">
        <f aca="false">D1420/100</f>
        <v>0.184</v>
      </c>
      <c r="G1420" s="13"/>
      <c r="H1420" s="13"/>
      <c r="I1420" s="14" t="str">
        <f aca="false">IF(AND(F1420&gt;G1420,F1420&lt;H1420),"Uygun","Uygun Değil")</f>
        <v>Uygun Değil</v>
      </c>
      <c r="J1420" s="3"/>
      <c r="K1420" s="3"/>
      <c r="L1420" s="3"/>
      <c r="M1420" s="3"/>
      <c r="N1420" s="3"/>
      <c r="O1420" s="3"/>
      <c r="P1420" s="3"/>
    </row>
    <row r="1421" customFormat="false" ht="14.9" hidden="false" customHeight="false" outlineLevel="0" collapsed="false">
      <c r="C1421" s="13" t="s">
        <v>17</v>
      </c>
      <c r="D1421" s="13" t="n">
        <v>8.325</v>
      </c>
      <c r="E1421" s="14" t="s">
        <v>11</v>
      </c>
      <c r="F1421" s="13" t="n">
        <f aca="false">D1421/100</f>
        <v>0.08325</v>
      </c>
      <c r="G1421" s="13"/>
      <c r="H1421" s="13"/>
      <c r="I1421" s="14" t="str">
        <f aca="false">IF(AND(F1421&gt;G1421,F1421&lt;H1421),"Uygun","Uygun Değil")</f>
        <v>Uygun Değil</v>
      </c>
      <c r="J1421" s="3"/>
      <c r="K1421" s="3"/>
      <c r="L1421" s="3"/>
      <c r="M1421" s="3"/>
      <c r="N1421" s="3"/>
      <c r="O1421" s="3"/>
      <c r="P1421" s="3"/>
    </row>
    <row r="1422" customFormat="false" ht="14.9" hidden="false" customHeight="false" outlineLevel="0" collapsed="false">
      <c r="C1422" s="13" t="s">
        <v>18</v>
      </c>
      <c r="D1422" s="13" t="n">
        <v>0.03</v>
      </c>
      <c r="E1422" s="14" t="s">
        <v>11</v>
      </c>
      <c r="F1422" s="13" t="n">
        <f aca="false">D1422/100</f>
        <v>0.0003</v>
      </c>
      <c r="G1422" s="13"/>
      <c r="H1422" s="13"/>
      <c r="I1422" s="14" t="str">
        <f aca="false">IF(AND(F1422&gt;G1422,F1422&lt;H1422),"Uygun","Uygun Değil")</f>
        <v>Uygun Değil</v>
      </c>
      <c r="J1422" s="3"/>
      <c r="K1422" s="3"/>
      <c r="L1422" s="3"/>
      <c r="M1422" s="3"/>
      <c r="N1422" s="3"/>
      <c r="O1422" s="3"/>
      <c r="P1422" s="3"/>
    </row>
    <row r="1423" customFormat="false" ht="14.9" hidden="false" customHeight="false" outlineLevel="0" collapsed="false">
      <c r="C1423" s="13" t="s">
        <v>19</v>
      </c>
      <c r="D1423" s="13" t="n">
        <v>0.026</v>
      </c>
      <c r="E1423" s="14" t="s">
        <v>11</v>
      </c>
      <c r="F1423" s="13" t="n">
        <f aca="false">D1423/100</f>
        <v>0.00026</v>
      </c>
      <c r="G1423" s="13"/>
      <c r="H1423" s="13"/>
      <c r="I1423" s="14" t="str">
        <f aca="false">IF(AND(F1423&gt;G1423,F1423&lt;H1423),"Uygun","Uygun Değil")</f>
        <v>Uygun Değil</v>
      </c>
      <c r="J1423" s="3"/>
      <c r="K1423" s="3"/>
      <c r="L1423" s="3"/>
      <c r="M1423" s="3"/>
      <c r="N1423" s="3"/>
      <c r="O1423" s="3"/>
      <c r="P1423" s="3"/>
    </row>
    <row r="1424" customFormat="false" ht="14.9" hidden="false" customHeight="false" outlineLevel="0" collapsed="false">
      <c r="C1424" s="13" t="s">
        <v>20</v>
      </c>
      <c r="D1424" s="13" t="n">
        <v>71.15</v>
      </c>
      <c r="E1424" s="14" t="s">
        <v>11</v>
      </c>
      <c r="F1424" s="13" t="n">
        <f aca="false">D1424/100</f>
        <v>0.7115</v>
      </c>
      <c r="G1424" s="13"/>
      <c r="H1424" s="13"/>
      <c r="I1424" s="14" t="str">
        <f aca="false">IF(AND(F1424&gt;G1424,F1424&lt;H1424),"Uygun","Uygun Değil")</f>
        <v>Uygun Değil</v>
      </c>
      <c r="J1424" s="3"/>
      <c r="K1424" s="3"/>
      <c r="L1424" s="3"/>
      <c r="M1424" s="3"/>
      <c r="N1424" s="3"/>
      <c r="O1424" s="3"/>
      <c r="P1424" s="3"/>
    </row>
    <row r="1425" customFormat="false" ht="14.9" hidden="false" customHeight="false" outlineLevel="0" collapsed="false">
      <c r="C1425" s="13" t="s">
        <v>10</v>
      </c>
      <c r="D1425" s="13" t="n">
        <v>0.02</v>
      </c>
      <c r="E1425" s="14" t="s">
        <v>11</v>
      </c>
      <c r="F1425" s="13" t="n">
        <f aca="false">D1425/100</f>
        <v>0.0002</v>
      </c>
      <c r="G1425" s="13"/>
      <c r="H1425" s="13"/>
      <c r="I1425" s="14" t="str">
        <f aca="false">IF(AND(F1425&gt;G1425,F1425&lt;H1425),"Uygun","Uygun Değil")</f>
        <v>Uygun Değil</v>
      </c>
      <c r="J1425" s="3"/>
      <c r="K1425" s="3"/>
      <c r="L1425" s="3"/>
      <c r="M1425" s="3"/>
      <c r="N1425" s="3"/>
      <c r="O1425" s="3"/>
      <c r="P1425" s="3"/>
    </row>
    <row r="1426" customFormat="false" ht="14.9" hidden="false" customHeight="false" outlineLevel="0" collapsed="false">
      <c r="C1426" s="13" t="s">
        <v>12</v>
      </c>
      <c r="D1426" s="13" t="n">
        <v>0.403</v>
      </c>
      <c r="E1426" s="14" t="s">
        <v>11</v>
      </c>
      <c r="F1426" s="13" t="n">
        <f aca="false">D1426/100</f>
        <v>0.00403</v>
      </c>
      <c r="G1426" s="13"/>
      <c r="H1426" s="13"/>
      <c r="I1426" s="14" t="str">
        <f aca="false">IF(AND(F1426&gt;G1426,F1426&lt;H1426),"Uygun","Uygun Değil")</f>
        <v>Uygun Değil</v>
      </c>
      <c r="J1426" s="3"/>
      <c r="K1426" s="3"/>
      <c r="L1426" s="3"/>
      <c r="M1426" s="3"/>
      <c r="N1426" s="3"/>
      <c r="O1426" s="3"/>
      <c r="P1426" s="3"/>
    </row>
    <row r="1427" customFormat="false" ht="14.9" hidden="false" customHeight="false" outlineLevel="0" collapsed="false">
      <c r="C1427" s="13" t="s">
        <v>13</v>
      </c>
      <c r="D1427" s="13" t="n">
        <v>1.135</v>
      </c>
      <c r="E1427" s="14" t="s">
        <v>11</v>
      </c>
      <c r="F1427" s="13" t="n">
        <f aca="false">D1427/100</f>
        <v>0.01135</v>
      </c>
      <c r="G1427" s="13"/>
      <c r="H1427" s="13"/>
      <c r="I1427" s="14" t="str">
        <f aca="false">IF(AND(F1427&gt;G1427,F1427&lt;H1427),"Uygun","Uygun Değil")</f>
        <v>Uygun Değil</v>
      </c>
      <c r="J1427" s="3"/>
      <c r="K1427" s="3"/>
      <c r="L1427" s="3"/>
      <c r="M1427" s="3"/>
      <c r="N1427" s="3"/>
      <c r="O1427" s="3"/>
      <c r="P1427" s="3"/>
    </row>
    <row r="1428" customFormat="false" ht="14.9" hidden="false" customHeight="false" outlineLevel="0" collapsed="false">
      <c r="C1428" s="13" t="s">
        <v>14</v>
      </c>
      <c r="D1428" s="13" t="n">
        <v>0.029</v>
      </c>
      <c r="E1428" s="14" t="s">
        <v>11</v>
      </c>
      <c r="F1428" s="13" t="n">
        <f aca="false">D1428/100</f>
        <v>0.00029</v>
      </c>
      <c r="G1428" s="13"/>
      <c r="H1428" s="13"/>
      <c r="I1428" s="14" t="str">
        <f aca="false">IF(AND(F1428&gt;G1428,F1428&lt;H1428),"Uygun","Uygun Değil")</f>
        <v>Uygun Değil</v>
      </c>
      <c r="J1428" s="3"/>
      <c r="K1428" s="3"/>
      <c r="L1428" s="3"/>
      <c r="M1428" s="3"/>
      <c r="N1428" s="3"/>
      <c r="O1428" s="3"/>
      <c r="P1428" s="3"/>
    </row>
    <row r="1429" customFormat="false" ht="14.9" hidden="false" customHeight="false" outlineLevel="0" collapsed="false">
      <c r="C1429" s="13" t="s">
        <v>15</v>
      </c>
      <c r="D1429" s="13" t="n">
        <v>0.0052</v>
      </c>
      <c r="E1429" s="14" t="s">
        <v>11</v>
      </c>
      <c r="F1429" s="13" t="n">
        <f aca="false">D1429/100</f>
        <v>5.2E-005</v>
      </c>
      <c r="G1429" s="13"/>
      <c r="H1429" s="13"/>
      <c r="I1429" s="14" t="str">
        <f aca="false">IF(AND(F1429&gt;G1429,F1429&lt;H1429),"Uygun","Uygun Değil")</f>
        <v>Uygun Değil</v>
      </c>
      <c r="J1429" s="3"/>
      <c r="K1429" s="3"/>
      <c r="L1429" s="3"/>
      <c r="M1429" s="3"/>
      <c r="N1429" s="3"/>
      <c r="O1429" s="3"/>
      <c r="P1429" s="3"/>
    </row>
    <row r="1430" customFormat="false" ht="14.9" hidden="false" customHeight="false" outlineLevel="0" collapsed="false">
      <c r="C1430" s="13" t="s">
        <v>16</v>
      </c>
      <c r="D1430" s="13" t="n">
        <v>18.31</v>
      </c>
      <c r="E1430" s="14" t="s">
        <v>11</v>
      </c>
      <c r="F1430" s="13" t="n">
        <f aca="false">D1430/100</f>
        <v>0.1831</v>
      </c>
      <c r="G1430" s="13"/>
      <c r="H1430" s="13"/>
      <c r="I1430" s="14" t="str">
        <f aca="false">IF(AND(F1430&gt;G1430,F1430&lt;H1430),"Uygun","Uygun Değil")</f>
        <v>Uygun Değil</v>
      </c>
      <c r="J1430" s="3"/>
      <c r="K1430" s="3"/>
      <c r="L1430" s="3"/>
      <c r="M1430" s="3"/>
      <c r="N1430" s="3"/>
      <c r="O1430" s="3"/>
      <c r="P1430" s="3"/>
    </row>
    <row r="1431" customFormat="false" ht="14.9" hidden="false" customHeight="false" outlineLevel="0" collapsed="false">
      <c r="C1431" s="13" t="s">
        <v>17</v>
      </c>
      <c r="D1431" s="13" t="n">
        <v>8.359</v>
      </c>
      <c r="E1431" s="14" t="s">
        <v>11</v>
      </c>
      <c r="F1431" s="13" t="n">
        <f aca="false">D1431/100</f>
        <v>0.08359</v>
      </c>
      <c r="G1431" s="13"/>
      <c r="H1431" s="13"/>
      <c r="I1431" s="14" t="str">
        <f aca="false">IF(AND(F1431&gt;G1431,F1431&lt;H1431),"Uygun","Uygun Değil")</f>
        <v>Uygun Değil</v>
      </c>
      <c r="J1431" s="3"/>
      <c r="K1431" s="3"/>
      <c r="L1431" s="3"/>
      <c r="M1431" s="3"/>
      <c r="N1431" s="3"/>
      <c r="O1431" s="3"/>
      <c r="P1431" s="3"/>
    </row>
    <row r="1432" customFormat="false" ht="14.9" hidden="false" customHeight="false" outlineLevel="0" collapsed="false">
      <c r="C1432" s="13" t="s">
        <v>18</v>
      </c>
      <c r="D1432" s="13" t="n">
        <v>0.03</v>
      </c>
      <c r="E1432" s="14" t="s">
        <v>11</v>
      </c>
      <c r="F1432" s="13" t="n">
        <f aca="false">D1432/100</f>
        <v>0.0003</v>
      </c>
      <c r="G1432" s="13"/>
      <c r="H1432" s="13"/>
      <c r="I1432" s="14" t="str">
        <f aca="false">IF(AND(F1432&gt;G1432,F1432&lt;H1432),"Uygun","Uygun Değil")</f>
        <v>Uygun Değil</v>
      </c>
      <c r="J1432" s="3"/>
      <c r="K1432" s="3"/>
      <c r="L1432" s="3"/>
      <c r="M1432" s="3"/>
      <c r="N1432" s="3"/>
      <c r="O1432" s="3"/>
      <c r="P1432" s="3"/>
    </row>
    <row r="1433" customFormat="false" ht="14.9" hidden="false" customHeight="false" outlineLevel="0" collapsed="false">
      <c r="C1433" s="13" t="s">
        <v>19</v>
      </c>
      <c r="D1433" s="13" t="n">
        <v>0.026</v>
      </c>
      <c r="E1433" s="14" t="s">
        <v>11</v>
      </c>
      <c r="F1433" s="13" t="n">
        <f aca="false">D1433/100</f>
        <v>0.00026</v>
      </c>
      <c r="G1433" s="13"/>
      <c r="H1433" s="13"/>
      <c r="I1433" s="14" t="str">
        <f aca="false">IF(AND(F1433&gt;G1433,F1433&lt;H1433),"Uygun","Uygun Değil")</f>
        <v>Uygun Değil</v>
      </c>
      <c r="J1433" s="3"/>
      <c r="K1433" s="3"/>
      <c r="L1433" s="3"/>
      <c r="M1433" s="3"/>
      <c r="N1433" s="3"/>
      <c r="O1433" s="3"/>
      <c r="P1433" s="3"/>
    </row>
    <row r="1434" customFormat="false" ht="14.9" hidden="false" customHeight="false" outlineLevel="0" collapsed="false">
      <c r="C1434" s="13" t="s">
        <v>20</v>
      </c>
      <c r="D1434" s="13" t="n">
        <v>71.21</v>
      </c>
      <c r="E1434" s="14" t="s">
        <v>11</v>
      </c>
      <c r="F1434" s="13" t="n">
        <f aca="false">D1434/100</f>
        <v>0.7121</v>
      </c>
      <c r="G1434" s="13"/>
      <c r="H1434" s="13"/>
      <c r="I1434" s="14" t="str">
        <f aca="false">IF(AND(F1434&gt;G1434,F1434&lt;H1434),"Uygun","Uygun Değil")</f>
        <v>Uygun Değil</v>
      </c>
      <c r="J1434" s="3"/>
      <c r="K1434" s="3"/>
      <c r="L1434" s="3"/>
      <c r="M1434" s="3"/>
      <c r="N1434" s="3"/>
      <c r="O1434" s="3"/>
      <c r="P1434" s="3"/>
    </row>
    <row r="1435" customFormat="false" ht="14.9" hidden="false" customHeight="false" outlineLevel="0" collapsed="false">
      <c r="C1435" s="13" t="s">
        <v>10</v>
      </c>
      <c r="D1435" s="13" t="n">
        <v>0.023</v>
      </c>
      <c r="E1435" s="14" t="s">
        <v>11</v>
      </c>
      <c r="F1435" s="13" t="n">
        <f aca="false">D1435/100</f>
        <v>0.00023</v>
      </c>
      <c r="G1435" s="13"/>
      <c r="H1435" s="13"/>
      <c r="I1435" s="14" t="str">
        <f aca="false">IF(AND(F1435&gt;G1435,F1435&lt;H1435),"Uygun","Uygun Değil")</f>
        <v>Uygun Değil</v>
      </c>
      <c r="J1435" s="3"/>
      <c r="K1435" s="3"/>
      <c r="L1435" s="3"/>
      <c r="M1435" s="3"/>
      <c r="N1435" s="3"/>
      <c r="O1435" s="3"/>
      <c r="P1435" s="3"/>
    </row>
    <row r="1436" customFormat="false" ht="14.9" hidden="false" customHeight="false" outlineLevel="0" collapsed="false">
      <c r="C1436" s="13" t="s">
        <v>12</v>
      </c>
      <c r="D1436" s="13" t="n">
        <v>0.418</v>
      </c>
      <c r="E1436" s="14" t="s">
        <v>11</v>
      </c>
      <c r="F1436" s="13" t="n">
        <f aca="false">D1436/100</f>
        <v>0.00418</v>
      </c>
      <c r="G1436" s="13"/>
      <c r="H1436" s="13"/>
      <c r="I1436" s="14" t="str">
        <f aca="false">IF(AND(F1436&gt;G1436,F1436&lt;H1436),"Uygun","Uygun Değil")</f>
        <v>Uygun Değil</v>
      </c>
      <c r="J1436" s="3"/>
      <c r="K1436" s="3"/>
      <c r="L1436" s="3"/>
      <c r="M1436" s="3"/>
      <c r="N1436" s="3"/>
      <c r="O1436" s="3"/>
      <c r="P1436" s="3"/>
    </row>
    <row r="1437" customFormat="false" ht="14.9" hidden="false" customHeight="false" outlineLevel="0" collapsed="false">
      <c r="C1437" s="13" t="s">
        <v>13</v>
      </c>
      <c r="D1437" s="13" t="n">
        <v>1.126</v>
      </c>
      <c r="E1437" s="14" t="s">
        <v>11</v>
      </c>
      <c r="F1437" s="13" t="n">
        <f aca="false">D1437/100</f>
        <v>0.01126</v>
      </c>
      <c r="G1437" s="13"/>
      <c r="H1437" s="13"/>
      <c r="I1437" s="14" t="str">
        <f aca="false">IF(AND(F1437&gt;G1437,F1437&lt;H1437),"Uygun","Uygun Değil")</f>
        <v>Uygun Değil</v>
      </c>
      <c r="J1437" s="3"/>
      <c r="K1437" s="3"/>
      <c r="L1437" s="3"/>
      <c r="M1437" s="3"/>
      <c r="N1437" s="3"/>
      <c r="O1437" s="3"/>
      <c r="P1437" s="3"/>
    </row>
    <row r="1438" customFormat="false" ht="14.9" hidden="false" customHeight="false" outlineLevel="0" collapsed="false">
      <c r="C1438" s="13" t="s">
        <v>14</v>
      </c>
      <c r="D1438" s="13" t="n">
        <v>0.029</v>
      </c>
      <c r="E1438" s="14" t="s">
        <v>11</v>
      </c>
      <c r="F1438" s="13" t="n">
        <f aca="false">D1438/100</f>
        <v>0.00029</v>
      </c>
      <c r="G1438" s="13"/>
      <c r="H1438" s="13"/>
      <c r="I1438" s="14" t="str">
        <f aca="false">IF(AND(F1438&gt;G1438,F1438&lt;H1438),"Uygun","Uygun Değil")</f>
        <v>Uygun Değil</v>
      </c>
      <c r="J1438" s="3"/>
      <c r="K1438" s="3"/>
      <c r="L1438" s="3"/>
      <c r="M1438" s="3"/>
      <c r="N1438" s="3"/>
      <c r="O1438" s="3"/>
      <c r="P1438" s="3"/>
    </row>
    <row r="1439" customFormat="false" ht="14.9" hidden="false" customHeight="false" outlineLevel="0" collapsed="false">
      <c r="C1439" s="13" t="s">
        <v>15</v>
      </c>
      <c r="D1439" s="13" t="n">
        <v>0.0046</v>
      </c>
      <c r="E1439" s="14" t="s">
        <v>11</v>
      </c>
      <c r="F1439" s="13" t="n">
        <f aca="false">D1439/100</f>
        <v>4.6E-005</v>
      </c>
      <c r="G1439" s="13"/>
      <c r="H1439" s="13"/>
      <c r="I1439" s="14" t="str">
        <f aca="false">IF(AND(F1439&gt;G1439,F1439&lt;H1439),"Uygun","Uygun Değil")</f>
        <v>Uygun Değil</v>
      </c>
      <c r="J1439" s="3"/>
      <c r="K1439" s="3"/>
      <c r="L1439" s="3"/>
      <c r="M1439" s="3"/>
      <c r="N1439" s="3"/>
      <c r="O1439" s="3"/>
      <c r="P1439" s="3"/>
    </row>
    <row r="1440" customFormat="false" ht="14.9" hidden="false" customHeight="false" outlineLevel="0" collapsed="false">
      <c r="C1440" s="13" t="s">
        <v>16</v>
      </c>
      <c r="D1440" s="13" t="n">
        <v>18.19</v>
      </c>
      <c r="E1440" s="14" t="s">
        <v>11</v>
      </c>
      <c r="F1440" s="13" t="n">
        <f aca="false">D1440/100</f>
        <v>0.1819</v>
      </c>
      <c r="G1440" s="13"/>
      <c r="H1440" s="13"/>
      <c r="I1440" s="14" t="str">
        <f aca="false">IF(AND(F1440&gt;G1440,F1440&lt;H1440),"Uygun","Uygun Değil")</f>
        <v>Uygun Değil</v>
      </c>
      <c r="J1440" s="3"/>
      <c r="K1440" s="3"/>
      <c r="L1440" s="3"/>
      <c r="M1440" s="3"/>
      <c r="N1440" s="3"/>
      <c r="O1440" s="3"/>
      <c r="P1440" s="3"/>
    </row>
    <row r="1441" customFormat="false" ht="14.9" hidden="false" customHeight="false" outlineLevel="0" collapsed="false">
      <c r="C1441" s="13" t="s">
        <v>17</v>
      </c>
      <c r="D1441" s="13" t="n">
        <v>8.455</v>
      </c>
      <c r="E1441" s="14" t="s">
        <v>11</v>
      </c>
      <c r="F1441" s="13" t="n">
        <f aca="false">D1441/100</f>
        <v>0.08455</v>
      </c>
      <c r="G1441" s="13"/>
      <c r="H1441" s="13"/>
      <c r="I1441" s="14" t="str">
        <f aca="false">IF(AND(F1441&gt;G1441,F1441&lt;H1441),"Uygun","Uygun Değil")</f>
        <v>Uygun Değil</v>
      </c>
      <c r="J1441" s="3"/>
      <c r="K1441" s="3"/>
      <c r="L1441" s="3"/>
      <c r="M1441" s="3"/>
      <c r="N1441" s="3"/>
      <c r="O1441" s="3"/>
      <c r="P1441" s="3"/>
    </row>
    <row r="1442" customFormat="false" ht="14.9" hidden="false" customHeight="false" outlineLevel="0" collapsed="false">
      <c r="C1442" s="13" t="s">
        <v>18</v>
      </c>
      <c r="D1442" s="13" t="n">
        <v>0.03</v>
      </c>
      <c r="E1442" s="14" t="s">
        <v>11</v>
      </c>
      <c r="F1442" s="13" t="n">
        <f aca="false">D1442/100</f>
        <v>0.0003</v>
      </c>
      <c r="G1442" s="13"/>
      <c r="H1442" s="13"/>
      <c r="I1442" s="14" t="str">
        <f aca="false">IF(AND(F1442&gt;G1442,F1442&lt;H1442),"Uygun","Uygun Değil")</f>
        <v>Uygun Değil</v>
      </c>
      <c r="J1442" s="3"/>
      <c r="K1442" s="3"/>
      <c r="L1442" s="3"/>
      <c r="M1442" s="3"/>
      <c r="N1442" s="3"/>
      <c r="O1442" s="3"/>
      <c r="P1442" s="3"/>
    </row>
    <row r="1443" customFormat="false" ht="14.9" hidden="false" customHeight="false" outlineLevel="0" collapsed="false">
      <c r="C1443" s="13" t="s">
        <v>19</v>
      </c>
      <c r="D1443" s="13" t="n">
        <v>0.028</v>
      </c>
      <c r="E1443" s="14" t="s">
        <v>11</v>
      </c>
      <c r="F1443" s="13" t="n">
        <f aca="false">D1443/100</f>
        <v>0.00028</v>
      </c>
      <c r="G1443" s="13"/>
      <c r="H1443" s="13"/>
      <c r="I1443" s="14" t="str">
        <f aca="false">IF(AND(F1443&gt;G1443,F1443&lt;H1443),"Uygun","Uygun Değil")</f>
        <v>Uygun Değil</v>
      </c>
      <c r="J1443" s="3"/>
      <c r="K1443" s="3"/>
      <c r="L1443" s="3"/>
      <c r="M1443" s="3"/>
      <c r="N1443" s="3"/>
      <c r="O1443" s="3"/>
      <c r="P1443" s="3"/>
    </row>
    <row r="1444" customFormat="false" ht="14.9" hidden="false" customHeight="false" outlineLevel="0" collapsed="false">
      <c r="C1444" s="13" t="s">
        <v>20</v>
      </c>
      <c r="D1444" s="13" t="n">
        <v>71.23</v>
      </c>
      <c r="E1444" s="14" t="s">
        <v>11</v>
      </c>
      <c r="F1444" s="13" t="n">
        <f aca="false">D1444/100</f>
        <v>0.7123</v>
      </c>
      <c r="G1444" s="13"/>
      <c r="H1444" s="13"/>
      <c r="I1444" s="14" t="str">
        <f aca="false">IF(AND(F1444&gt;G1444,F1444&lt;H1444),"Uygun","Uygun Değil")</f>
        <v>Uygun Değil</v>
      </c>
      <c r="J1444" s="3"/>
      <c r="K1444" s="3"/>
      <c r="L1444" s="3"/>
      <c r="M1444" s="3"/>
      <c r="N1444" s="3"/>
      <c r="O1444" s="3"/>
      <c r="P1444" s="3"/>
    </row>
    <row r="1445" customFormat="false" ht="14.9" hidden="false" customHeight="false" outlineLevel="0" collapsed="false">
      <c r="C1445" s="13" t="s">
        <v>10</v>
      </c>
      <c r="D1445" s="13" t="n">
        <v>0.021</v>
      </c>
      <c r="E1445" s="14" t="s">
        <v>11</v>
      </c>
      <c r="F1445" s="13" t="n">
        <f aca="false">D1445/100</f>
        <v>0.00021</v>
      </c>
      <c r="G1445" s="13"/>
      <c r="H1445" s="13"/>
      <c r="I1445" s="14" t="str">
        <f aca="false">IF(AND(F1445&gt;G1445,F1445&lt;H1445),"Uygun","Uygun Değil")</f>
        <v>Uygun Değil</v>
      </c>
      <c r="J1445" s="3"/>
      <c r="K1445" s="3"/>
      <c r="L1445" s="3"/>
      <c r="M1445" s="3"/>
      <c r="N1445" s="3"/>
      <c r="O1445" s="3"/>
      <c r="P1445" s="3"/>
    </row>
    <row r="1446" customFormat="false" ht="14.9" hidden="false" customHeight="false" outlineLevel="0" collapsed="false">
      <c r="C1446" s="13" t="s">
        <v>12</v>
      </c>
      <c r="D1446" s="13" t="n">
        <v>0.407</v>
      </c>
      <c r="E1446" s="14" t="s">
        <v>11</v>
      </c>
      <c r="F1446" s="13" t="n">
        <f aca="false">D1446/100</f>
        <v>0.00407</v>
      </c>
      <c r="G1446" s="13"/>
      <c r="H1446" s="13"/>
      <c r="I1446" s="14" t="str">
        <f aca="false">IF(AND(F1446&gt;G1446,F1446&lt;H1446),"Uygun","Uygun Değil")</f>
        <v>Uygun Değil</v>
      </c>
      <c r="J1446" s="3"/>
      <c r="K1446" s="3"/>
      <c r="L1446" s="3"/>
      <c r="M1446" s="3"/>
      <c r="N1446" s="3"/>
      <c r="O1446" s="3"/>
      <c r="P1446" s="3"/>
    </row>
    <row r="1447" customFormat="false" ht="14.9" hidden="false" customHeight="false" outlineLevel="0" collapsed="false">
      <c r="C1447" s="13" t="s">
        <v>13</v>
      </c>
      <c r="D1447" s="13" t="n">
        <v>1.128</v>
      </c>
      <c r="E1447" s="14" t="s">
        <v>11</v>
      </c>
      <c r="F1447" s="13" t="n">
        <f aca="false">D1447/100</f>
        <v>0.01128</v>
      </c>
      <c r="G1447" s="13"/>
      <c r="H1447" s="13"/>
      <c r="I1447" s="14" t="str">
        <f aca="false">IF(AND(F1447&gt;G1447,F1447&lt;H1447),"Uygun","Uygun Değil")</f>
        <v>Uygun Değil</v>
      </c>
      <c r="J1447" s="3"/>
      <c r="K1447" s="3"/>
      <c r="L1447" s="3"/>
      <c r="M1447" s="3"/>
      <c r="N1447" s="3"/>
      <c r="O1447" s="3"/>
      <c r="P1447" s="3"/>
    </row>
    <row r="1448" customFormat="false" ht="14.9" hidden="false" customHeight="false" outlineLevel="0" collapsed="false">
      <c r="C1448" s="13" t="s">
        <v>14</v>
      </c>
      <c r="D1448" s="13" t="n">
        <v>0.028</v>
      </c>
      <c r="E1448" s="14" t="s">
        <v>11</v>
      </c>
      <c r="F1448" s="13" t="n">
        <f aca="false">D1448/100</f>
        <v>0.00028</v>
      </c>
      <c r="G1448" s="13"/>
      <c r="H1448" s="13"/>
      <c r="I1448" s="14" t="str">
        <f aca="false">IF(AND(F1448&gt;G1448,F1448&lt;H1448),"Uygun","Uygun Değil")</f>
        <v>Uygun Değil</v>
      </c>
      <c r="J1448" s="3"/>
      <c r="K1448" s="3"/>
      <c r="L1448" s="3"/>
      <c r="M1448" s="3"/>
      <c r="N1448" s="3"/>
      <c r="O1448" s="3"/>
      <c r="P1448" s="3"/>
    </row>
    <row r="1449" customFormat="false" ht="14.9" hidden="false" customHeight="false" outlineLevel="0" collapsed="false">
      <c r="C1449" s="13" t="s">
        <v>15</v>
      </c>
      <c r="D1449" s="13" t="n">
        <v>0.0042</v>
      </c>
      <c r="E1449" s="14" t="s">
        <v>11</v>
      </c>
      <c r="F1449" s="13" t="n">
        <f aca="false">D1449/100</f>
        <v>4.2E-005</v>
      </c>
      <c r="G1449" s="13"/>
      <c r="H1449" s="13"/>
      <c r="I1449" s="14" t="str">
        <f aca="false">IF(AND(F1449&gt;G1449,F1449&lt;H1449),"Uygun","Uygun Değil")</f>
        <v>Uygun Değil</v>
      </c>
      <c r="J1449" s="3"/>
      <c r="K1449" s="3"/>
      <c r="L1449" s="3"/>
      <c r="M1449" s="3"/>
      <c r="N1449" s="3"/>
      <c r="O1449" s="3"/>
      <c r="P1449" s="3"/>
    </row>
    <row r="1450" customFormat="false" ht="14.9" hidden="false" customHeight="false" outlineLevel="0" collapsed="false">
      <c r="C1450" s="13" t="s">
        <v>16</v>
      </c>
      <c r="D1450" s="13" t="n">
        <v>18.42</v>
      </c>
      <c r="E1450" s="14" t="s">
        <v>11</v>
      </c>
      <c r="F1450" s="13" t="n">
        <f aca="false">D1450/100</f>
        <v>0.1842</v>
      </c>
      <c r="G1450" s="13"/>
      <c r="H1450" s="13"/>
      <c r="I1450" s="14" t="str">
        <f aca="false">IF(AND(F1450&gt;G1450,F1450&lt;H1450),"Uygun","Uygun Değil")</f>
        <v>Uygun Değil</v>
      </c>
      <c r="J1450" s="3"/>
      <c r="K1450" s="3"/>
      <c r="L1450" s="3"/>
      <c r="M1450" s="3"/>
      <c r="N1450" s="3"/>
      <c r="O1450" s="3"/>
      <c r="P1450" s="3"/>
    </row>
    <row r="1451" customFormat="false" ht="14.9" hidden="false" customHeight="false" outlineLevel="0" collapsed="false">
      <c r="C1451" s="13" t="s">
        <v>17</v>
      </c>
      <c r="D1451" s="13" t="n">
        <v>8.513</v>
      </c>
      <c r="E1451" s="14" t="s">
        <v>11</v>
      </c>
      <c r="F1451" s="13" t="n">
        <f aca="false">D1451/100</f>
        <v>0.08513</v>
      </c>
      <c r="G1451" s="13"/>
      <c r="H1451" s="13"/>
      <c r="I1451" s="14" t="str">
        <f aca="false">IF(AND(F1451&gt;G1451,F1451&lt;H1451),"Uygun","Uygun Değil")</f>
        <v>Uygun Değil</v>
      </c>
      <c r="J1451" s="3"/>
      <c r="K1451" s="3"/>
      <c r="L1451" s="3"/>
      <c r="M1451" s="3"/>
      <c r="N1451" s="3"/>
      <c r="O1451" s="3"/>
      <c r="P1451" s="3"/>
    </row>
    <row r="1452" customFormat="false" ht="14.9" hidden="false" customHeight="false" outlineLevel="0" collapsed="false">
      <c r="C1452" s="13" t="s">
        <v>18</v>
      </c>
      <c r="D1452" s="13" t="n">
        <v>0.029</v>
      </c>
      <c r="E1452" s="14" t="s">
        <v>11</v>
      </c>
      <c r="F1452" s="13" t="n">
        <f aca="false">D1452/100</f>
        <v>0.00029</v>
      </c>
      <c r="G1452" s="13"/>
      <c r="H1452" s="13"/>
      <c r="I1452" s="14" t="str">
        <f aca="false">IF(AND(F1452&gt;G1452,F1452&lt;H1452),"Uygun","Uygun Değil")</f>
        <v>Uygun Değil</v>
      </c>
      <c r="J1452" s="3"/>
      <c r="K1452" s="3"/>
      <c r="L1452" s="3"/>
      <c r="M1452" s="3"/>
      <c r="N1452" s="3"/>
      <c r="O1452" s="3"/>
      <c r="P1452" s="3"/>
    </row>
    <row r="1453" customFormat="false" ht="14.9" hidden="false" customHeight="false" outlineLevel="0" collapsed="false">
      <c r="C1453" s="13" t="s">
        <v>19</v>
      </c>
      <c r="D1453" s="13" t="n">
        <v>0.027</v>
      </c>
      <c r="E1453" s="14" t="s">
        <v>11</v>
      </c>
      <c r="F1453" s="13" t="n">
        <f aca="false">D1453/100</f>
        <v>0.00027</v>
      </c>
      <c r="G1453" s="13"/>
      <c r="H1453" s="13"/>
      <c r="I1453" s="14" t="str">
        <f aca="false">IF(AND(F1453&gt;G1453,F1453&lt;H1453),"Uygun","Uygun Değil")</f>
        <v>Uygun Değil</v>
      </c>
      <c r="J1453" s="3"/>
      <c r="K1453" s="3"/>
      <c r="L1453" s="3"/>
      <c r="M1453" s="3"/>
      <c r="N1453" s="3"/>
      <c r="O1453" s="3"/>
      <c r="P1453" s="3"/>
    </row>
    <row r="1454" customFormat="false" ht="14.9" hidden="false" customHeight="false" outlineLevel="0" collapsed="false">
      <c r="C1454" s="13" t="s">
        <v>20</v>
      </c>
      <c r="D1454" s="13" t="n">
        <v>70.95</v>
      </c>
      <c r="E1454" s="14" t="s">
        <v>11</v>
      </c>
      <c r="F1454" s="13" t="n">
        <f aca="false">D1454/100</f>
        <v>0.7095</v>
      </c>
      <c r="G1454" s="13"/>
      <c r="H1454" s="13"/>
      <c r="I1454" s="14" t="str">
        <f aca="false">IF(AND(F1454&gt;G1454,F1454&lt;H1454),"Uygun","Uygun Değil")</f>
        <v>Uygun Değil</v>
      </c>
      <c r="J1454" s="3"/>
      <c r="K1454" s="3"/>
      <c r="L1454" s="3"/>
      <c r="M1454" s="3"/>
      <c r="N1454" s="3"/>
      <c r="O1454" s="3"/>
      <c r="P1454" s="3"/>
    </row>
    <row r="1455" customFormat="false" ht="14.9" hidden="false" customHeight="false" outlineLevel="0" collapsed="false">
      <c r="C1455" s="13" t="s">
        <v>10</v>
      </c>
      <c r="D1455" s="13" t="n">
        <v>0.02</v>
      </c>
      <c r="E1455" s="14" t="s">
        <v>11</v>
      </c>
      <c r="F1455" s="13" t="n">
        <f aca="false">D1455/100</f>
        <v>0.0002</v>
      </c>
      <c r="G1455" s="13"/>
      <c r="H1455" s="13"/>
      <c r="I1455" s="14" t="str">
        <f aca="false">IF(AND(F1455&gt;G1455,F1455&lt;H1455),"Uygun","Uygun Değil")</f>
        <v>Uygun Değil</v>
      </c>
      <c r="J1455" s="3"/>
      <c r="K1455" s="3"/>
      <c r="L1455" s="3"/>
      <c r="M1455" s="3"/>
      <c r="N1455" s="3"/>
      <c r="O1455" s="3"/>
      <c r="P1455" s="3"/>
    </row>
    <row r="1456" customFormat="false" ht="14.9" hidden="false" customHeight="false" outlineLevel="0" collapsed="false">
      <c r="C1456" s="13" t="s">
        <v>12</v>
      </c>
      <c r="D1456" s="13" t="n">
        <v>0.407</v>
      </c>
      <c r="E1456" s="14" t="s">
        <v>11</v>
      </c>
      <c r="F1456" s="13" t="n">
        <f aca="false">D1456/100</f>
        <v>0.00407</v>
      </c>
      <c r="G1456" s="13"/>
      <c r="H1456" s="13"/>
      <c r="I1456" s="14" t="str">
        <f aca="false">IF(AND(F1456&gt;G1456,F1456&lt;H1456),"Uygun","Uygun Değil")</f>
        <v>Uygun Değil</v>
      </c>
      <c r="J1456" s="3"/>
      <c r="K1456" s="3"/>
      <c r="L1456" s="3"/>
      <c r="M1456" s="3"/>
      <c r="N1456" s="3"/>
      <c r="O1456" s="3"/>
      <c r="P1456" s="3"/>
    </row>
    <row r="1457" customFormat="false" ht="14.9" hidden="false" customHeight="false" outlineLevel="0" collapsed="false">
      <c r="C1457" s="13" t="s">
        <v>13</v>
      </c>
      <c r="D1457" s="13" t="n">
        <v>1.121</v>
      </c>
      <c r="E1457" s="14" t="s">
        <v>11</v>
      </c>
      <c r="F1457" s="13" t="n">
        <f aca="false">D1457/100</f>
        <v>0.01121</v>
      </c>
      <c r="G1457" s="13"/>
      <c r="H1457" s="13"/>
      <c r="I1457" s="14" t="str">
        <f aca="false">IF(AND(F1457&gt;G1457,F1457&lt;H1457),"Uygun","Uygun Değil")</f>
        <v>Uygun Değil</v>
      </c>
      <c r="J1457" s="3"/>
      <c r="K1457" s="3"/>
      <c r="L1457" s="3"/>
      <c r="M1457" s="3"/>
      <c r="N1457" s="3"/>
      <c r="O1457" s="3"/>
      <c r="P1457" s="3"/>
    </row>
    <row r="1458" customFormat="false" ht="14.9" hidden="false" customHeight="false" outlineLevel="0" collapsed="false">
      <c r="C1458" s="13" t="s">
        <v>14</v>
      </c>
      <c r="D1458" s="13" t="n">
        <v>0.03</v>
      </c>
      <c r="E1458" s="14" t="s">
        <v>11</v>
      </c>
      <c r="F1458" s="13" t="n">
        <f aca="false">D1458/100</f>
        <v>0.0003</v>
      </c>
      <c r="G1458" s="13"/>
      <c r="H1458" s="13"/>
      <c r="I1458" s="14" t="str">
        <f aca="false">IF(AND(F1458&gt;G1458,F1458&lt;H1458),"Uygun","Uygun Değil")</f>
        <v>Uygun Değil</v>
      </c>
      <c r="J1458" s="3"/>
      <c r="K1458" s="3"/>
      <c r="L1458" s="3"/>
      <c r="M1458" s="3"/>
      <c r="N1458" s="3"/>
      <c r="O1458" s="3"/>
      <c r="P1458" s="3"/>
    </row>
    <row r="1459" customFormat="false" ht="14.9" hidden="false" customHeight="false" outlineLevel="0" collapsed="false">
      <c r="C1459" s="13" t="s">
        <v>15</v>
      </c>
      <c r="D1459" s="13" t="n">
        <v>0.0048</v>
      </c>
      <c r="E1459" s="14" t="s">
        <v>11</v>
      </c>
      <c r="F1459" s="13" t="n">
        <f aca="false">D1459/100</f>
        <v>4.8E-005</v>
      </c>
      <c r="G1459" s="13"/>
      <c r="H1459" s="13"/>
      <c r="I1459" s="14" t="str">
        <f aca="false">IF(AND(F1459&gt;G1459,F1459&lt;H1459),"Uygun","Uygun Değil")</f>
        <v>Uygun Değil</v>
      </c>
      <c r="J1459" s="3"/>
      <c r="K1459" s="3"/>
      <c r="L1459" s="3"/>
      <c r="M1459" s="3"/>
      <c r="N1459" s="3"/>
      <c r="O1459" s="3"/>
      <c r="P1459" s="3"/>
    </row>
    <row r="1460" customFormat="false" ht="14.9" hidden="false" customHeight="false" outlineLevel="0" collapsed="false">
      <c r="C1460" s="13" t="s">
        <v>16</v>
      </c>
      <c r="D1460" s="13" t="n">
        <v>18.36</v>
      </c>
      <c r="E1460" s="14" t="s">
        <v>11</v>
      </c>
      <c r="F1460" s="13" t="n">
        <f aca="false">D1460/100</f>
        <v>0.1836</v>
      </c>
      <c r="G1460" s="13"/>
      <c r="H1460" s="13"/>
      <c r="I1460" s="14" t="str">
        <f aca="false">IF(AND(F1460&gt;G1460,F1460&lt;H1460),"Uygun","Uygun Değil")</f>
        <v>Uygun Değil</v>
      </c>
      <c r="J1460" s="3"/>
      <c r="K1460" s="3"/>
      <c r="L1460" s="3"/>
      <c r="M1460" s="3"/>
      <c r="N1460" s="3"/>
      <c r="O1460" s="3"/>
      <c r="P1460" s="3"/>
    </row>
    <row r="1461" customFormat="false" ht="14.9" hidden="false" customHeight="false" outlineLevel="0" collapsed="false">
      <c r="C1461" s="13" t="s">
        <v>17</v>
      </c>
      <c r="D1461" s="13" t="n">
        <v>8.305</v>
      </c>
      <c r="E1461" s="14" t="s">
        <v>11</v>
      </c>
      <c r="F1461" s="13" t="n">
        <f aca="false">D1461/100</f>
        <v>0.08305</v>
      </c>
      <c r="G1461" s="13"/>
      <c r="H1461" s="13"/>
      <c r="I1461" s="14" t="str">
        <f aca="false">IF(AND(F1461&gt;G1461,F1461&lt;H1461),"Uygun","Uygun Değil")</f>
        <v>Uygun Değil</v>
      </c>
      <c r="J1461" s="3"/>
      <c r="K1461" s="3"/>
      <c r="L1461" s="3"/>
      <c r="M1461" s="3"/>
      <c r="N1461" s="3"/>
      <c r="O1461" s="3"/>
      <c r="P1461" s="3"/>
    </row>
    <row r="1462" customFormat="false" ht="14.9" hidden="false" customHeight="false" outlineLevel="0" collapsed="false">
      <c r="C1462" s="13" t="s">
        <v>18</v>
      </c>
      <c r="D1462" s="13" t="n">
        <v>0.03</v>
      </c>
      <c r="E1462" s="14" t="s">
        <v>11</v>
      </c>
      <c r="F1462" s="13" t="n">
        <f aca="false">D1462/100</f>
        <v>0.0003</v>
      </c>
      <c r="G1462" s="13"/>
      <c r="H1462" s="13"/>
      <c r="I1462" s="14" t="str">
        <f aca="false">IF(AND(F1462&gt;G1462,F1462&lt;H1462),"Uygun","Uygun Değil")</f>
        <v>Uygun Değil</v>
      </c>
      <c r="J1462" s="3"/>
      <c r="K1462" s="3"/>
      <c r="L1462" s="3"/>
      <c r="M1462" s="3"/>
      <c r="N1462" s="3"/>
      <c r="O1462" s="3"/>
      <c r="P1462" s="3"/>
    </row>
    <row r="1463" customFormat="false" ht="14.9" hidden="false" customHeight="false" outlineLevel="0" collapsed="false">
      <c r="C1463" s="13" t="s">
        <v>19</v>
      </c>
      <c r="D1463" s="13" t="n">
        <v>0.026</v>
      </c>
      <c r="E1463" s="14" t="s">
        <v>11</v>
      </c>
      <c r="F1463" s="13" t="n">
        <f aca="false">D1463/100</f>
        <v>0.00026</v>
      </c>
      <c r="G1463" s="13"/>
      <c r="H1463" s="13"/>
      <c r="I1463" s="14" t="str">
        <f aca="false">IF(AND(F1463&gt;G1463,F1463&lt;H1463),"Uygun","Uygun Değil")</f>
        <v>Uygun Değil</v>
      </c>
      <c r="J1463" s="3"/>
      <c r="K1463" s="3"/>
      <c r="L1463" s="3"/>
      <c r="M1463" s="3"/>
      <c r="N1463" s="3"/>
      <c r="O1463" s="3"/>
      <c r="P1463" s="3"/>
    </row>
    <row r="1464" customFormat="false" ht="14.9" hidden="false" customHeight="false" outlineLevel="0" collapsed="false">
      <c r="C1464" s="13" t="s">
        <v>20</v>
      </c>
      <c r="D1464" s="13" t="n">
        <v>71.22</v>
      </c>
      <c r="E1464" s="14" t="s">
        <v>11</v>
      </c>
      <c r="F1464" s="13" t="n">
        <f aca="false">D1464/100</f>
        <v>0.7122</v>
      </c>
      <c r="G1464" s="13"/>
      <c r="H1464" s="13"/>
      <c r="I1464" s="14" t="str">
        <f aca="false">IF(AND(F1464&gt;G1464,F1464&lt;H1464),"Uygun","Uygun Değil")</f>
        <v>Uygun Değil</v>
      </c>
      <c r="J1464" s="3"/>
      <c r="K1464" s="3"/>
      <c r="L1464" s="3"/>
      <c r="M1464" s="3"/>
      <c r="N1464" s="3"/>
      <c r="O1464" s="3"/>
      <c r="P1464" s="3"/>
    </row>
    <row r="1465" customFormat="false" ht="14.9" hidden="false" customHeight="false" outlineLevel="0" collapsed="false">
      <c r="C1465" s="13" t="s">
        <v>10</v>
      </c>
      <c r="D1465" s="13" t="n">
        <v>0.016</v>
      </c>
      <c r="E1465" s="14" t="s">
        <v>11</v>
      </c>
      <c r="F1465" s="13" t="n">
        <f aca="false">D1465/100</f>
        <v>0.00016</v>
      </c>
      <c r="G1465" s="13"/>
      <c r="H1465" s="13"/>
      <c r="I1465" s="14" t="str">
        <f aca="false">IF(AND(F1465&gt;G1465,F1465&lt;H1465),"Uygun","Uygun Değil")</f>
        <v>Uygun Değil</v>
      </c>
      <c r="J1465" s="3"/>
      <c r="K1465" s="3"/>
      <c r="L1465" s="3"/>
      <c r="M1465" s="3"/>
      <c r="N1465" s="3"/>
      <c r="O1465" s="3"/>
      <c r="P1465" s="3"/>
    </row>
    <row r="1466" customFormat="false" ht="14.9" hidden="false" customHeight="false" outlineLevel="0" collapsed="false">
      <c r="C1466" s="13" t="s">
        <v>12</v>
      </c>
      <c r="D1466" s="13" t="n">
        <v>0.403</v>
      </c>
      <c r="E1466" s="14" t="s">
        <v>11</v>
      </c>
      <c r="F1466" s="13" t="n">
        <f aca="false">D1466/100</f>
        <v>0.00403</v>
      </c>
      <c r="G1466" s="13"/>
      <c r="H1466" s="13"/>
      <c r="I1466" s="14" t="str">
        <f aca="false">IF(AND(F1466&gt;G1466,F1466&lt;H1466),"Uygun","Uygun Değil")</f>
        <v>Uygun Değil</v>
      </c>
      <c r="J1466" s="3"/>
      <c r="K1466" s="3"/>
      <c r="L1466" s="3"/>
      <c r="M1466" s="3"/>
      <c r="N1466" s="3"/>
      <c r="O1466" s="3"/>
      <c r="P1466" s="3"/>
    </row>
    <row r="1467" customFormat="false" ht="14.9" hidden="false" customHeight="false" outlineLevel="0" collapsed="false">
      <c r="C1467" s="13" t="s">
        <v>13</v>
      </c>
      <c r="D1467" s="13" t="n">
        <v>1.129</v>
      </c>
      <c r="E1467" s="14" t="s">
        <v>11</v>
      </c>
      <c r="F1467" s="13" t="n">
        <f aca="false">D1467/100</f>
        <v>0.01129</v>
      </c>
      <c r="G1467" s="13"/>
      <c r="H1467" s="13"/>
      <c r="I1467" s="14" t="str">
        <f aca="false">IF(AND(F1467&gt;G1467,F1467&lt;H1467),"Uygun","Uygun Değil")</f>
        <v>Uygun Değil</v>
      </c>
      <c r="J1467" s="3"/>
      <c r="K1467" s="3"/>
      <c r="L1467" s="3"/>
      <c r="M1467" s="3"/>
      <c r="N1467" s="3"/>
      <c r="O1467" s="3"/>
      <c r="P1467" s="3"/>
    </row>
    <row r="1468" customFormat="false" ht="14.9" hidden="false" customHeight="false" outlineLevel="0" collapsed="false">
      <c r="C1468" s="13" t="s">
        <v>14</v>
      </c>
      <c r="D1468" s="13" t="n">
        <v>0.033</v>
      </c>
      <c r="E1468" s="14" t="s">
        <v>11</v>
      </c>
      <c r="F1468" s="13" t="n">
        <f aca="false">D1468/100</f>
        <v>0.00033</v>
      </c>
      <c r="G1468" s="13"/>
      <c r="H1468" s="13"/>
      <c r="I1468" s="14" t="str">
        <f aca="false">IF(AND(F1468&gt;G1468,F1468&lt;H1468),"Uygun","Uygun Değil")</f>
        <v>Uygun Değil</v>
      </c>
      <c r="J1468" s="3"/>
      <c r="K1468" s="3"/>
      <c r="L1468" s="3"/>
      <c r="M1468" s="3"/>
      <c r="N1468" s="3"/>
      <c r="O1468" s="3"/>
      <c r="P1468" s="3"/>
    </row>
    <row r="1469" customFormat="false" ht="14.9" hidden="false" customHeight="false" outlineLevel="0" collapsed="false">
      <c r="C1469" s="13" t="s">
        <v>15</v>
      </c>
      <c r="D1469" s="13" t="n">
        <v>0.0055</v>
      </c>
      <c r="E1469" s="14" t="s">
        <v>11</v>
      </c>
      <c r="F1469" s="13" t="n">
        <f aca="false">D1469/100</f>
        <v>5.5E-005</v>
      </c>
      <c r="G1469" s="13"/>
      <c r="H1469" s="13"/>
      <c r="I1469" s="14" t="str">
        <f aca="false">IF(AND(F1469&gt;G1469,F1469&lt;H1469),"Uygun","Uygun Değil")</f>
        <v>Uygun Değil</v>
      </c>
      <c r="J1469" s="3"/>
      <c r="K1469" s="3"/>
      <c r="L1469" s="3"/>
      <c r="M1469" s="3"/>
      <c r="N1469" s="3"/>
      <c r="O1469" s="3"/>
      <c r="P1469" s="3"/>
    </row>
    <row r="1470" customFormat="false" ht="14.9" hidden="false" customHeight="false" outlineLevel="0" collapsed="false">
      <c r="C1470" s="13" t="s">
        <v>16</v>
      </c>
      <c r="D1470" s="13" t="n">
        <v>18.19</v>
      </c>
      <c r="E1470" s="14" t="s">
        <v>11</v>
      </c>
      <c r="F1470" s="13" t="n">
        <f aca="false">D1470/100</f>
        <v>0.1819</v>
      </c>
      <c r="G1470" s="13"/>
      <c r="H1470" s="13"/>
      <c r="I1470" s="14" t="str">
        <f aca="false">IF(AND(F1470&gt;G1470,F1470&lt;H1470),"Uygun","Uygun Değil")</f>
        <v>Uygun Değil</v>
      </c>
      <c r="J1470" s="3"/>
      <c r="K1470" s="3"/>
      <c r="L1470" s="3"/>
      <c r="M1470" s="3"/>
      <c r="N1470" s="3"/>
      <c r="O1470" s="3"/>
      <c r="P1470" s="3"/>
    </row>
    <row r="1471" customFormat="false" ht="14.9" hidden="false" customHeight="false" outlineLevel="0" collapsed="false">
      <c r="C1471" s="13" t="s">
        <v>17</v>
      </c>
      <c r="D1471" s="13" t="n">
        <v>8.496</v>
      </c>
      <c r="E1471" s="14" t="s">
        <v>11</v>
      </c>
      <c r="F1471" s="13" t="n">
        <f aca="false">D1471/100</f>
        <v>0.08496</v>
      </c>
      <c r="G1471" s="13"/>
      <c r="H1471" s="13"/>
      <c r="I1471" s="14" t="str">
        <f aca="false">IF(AND(F1471&gt;G1471,F1471&lt;H1471),"Uygun","Uygun Değil")</f>
        <v>Uygun Değil</v>
      </c>
      <c r="J1471" s="3"/>
      <c r="K1471" s="3"/>
      <c r="L1471" s="3"/>
      <c r="M1471" s="3"/>
      <c r="N1471" s="3"/>
      <c r="O1471" s="3"/>
      <c r="P1471" s="3"/>
    </row>
    <row r="1472" customFormat="false" ht="14.9" hidden="false" customHeight="false" outlineLevel="0" collapsed="false">
      <c r="C1472" s="13" t="s">
        <v>18</v>
      </c>
      <c r="D1472" s="13" t="n">
        <v>0.03</v>
      </c>
      <c r="E1472" s="14" t="s">
        <v>11</v>
      </c>
      <c r="F1472" s="13" t="n">
        <f aca="false">D1472/100</f>
        <v>0.0003</v>
      </c>
      <c r="G1472" s="13"/>
      <c r="H1472" s="13"/>
      <c r="I1472" s="14" t="str">
        <f aca="false">IF(AND(F1472&gt;G1472,F1472&lt;H1472),"Uygun","Uygun Değil")</f>
        <v>Uygun Değil</v>
      </c>
      <c r="J1472" s="3"/>
      <c r="K1472" s="3"/>
      <c r="L1472" s="3"/>
      <c r="M1472" s="3"/>
      <c r="N1472" s="3"/>
      <c r="O1472" s="3"/>
      <c r="P1472" s="3"/>
    </row>
    <row r="1473" customFormat="false" ht="14.9" hidden="false" customHeight="false" outlineLevel="0" collapsed="false">
      <c r="C1473" s="13" t="s">
        <v>19</v>
      </c>
      <c r="D1473" s="13" t="n">
        <v>0.026</v>
      </c>
      <c r="E1473" s="14" t="s">
        <v>11</v>
      </c>
      <c r="F1473" s="13" t="n">
        <f aca="false">D1473/100</f>
        <v>0.00026</v>
      </c>
      <c r="G1473" s="13"/>
      <c r="H1473" s="13"/>
      <c r="I1473" s="14" t="str">
        <f aca="false">IF(AND(F1473&gt;G1473,F1473&lt;H1473),"Uygun","Uygun Değil")</f>
        <v>Uygun Değil</v>
      </c>
      <c r="J1473" s="3"/>
      <c r="K1473" s="3"/>
      <c r="L1473" s="3"/>
      <c r="M1473" s="3"/>
      <c r="N1473" s="3"/>
      <c r="O1473" s="3"/>
      <c r="P1473" s="3"/>
    </row>
    <row r="1474" customFormat="false" ht="14.9" hidden="false" customHeight="false" outlineLevel="0" collapsed="false">
      <c r="C1474" s="13" t="s">
        <v>20</v>
      </c>
      <c r="D1474" s="13" t="n">
        <v>71.19</v>
      </c>
      <c r="E1474" s="14" t="s">
        <v>11</v>
      </c>
      <c r="F1474" s="13" t="n">
        <f aca="false">D1474/100</f>
        <v>0.7119</v>
      </c>
      <c r="G1474" s="13"/>
      <c r="H1474" s="13"/>
      <c r="I1474" s="14" t="str">
        <f aca="false">IF(AND(F1474&gt;G1474,F1474&lt;H1474),"Uygun","Uygun Değil")</f>
        <v>Uygun Değil</v>
      </c>
      <c r="J1474" s="3"/>
      <c r="K1474" s="3"/>
      <c r="L1474" s="3"/>
      <c r="M1474" s="3"/>
      <c r="N1474" s="3"/>
      <c r="O1474" s="3"/>
      <c r="P1474" s="3"/>
    </row>
    <row r="1475" customFormat="false" ht="14.9" hidden="false" customHeight="false" outlineLevel="0" collapsed="false">
      <c r="C1475" s="13" t="s">
        <v>10</v>
      </c>
      <c r="D1475" s="13" t="n">
        <v>0.019</v>
      </c>
      <c r="E1475" s="14" t="s">
        <v>11</v>
      </c>
      <c r="F1475" s="13" t="n">
        <f aca="false">D1475/100</f>
        <v>0.00019</v>
      </c>
      <c r="G1475" s="13"/>
      <c r="H1475" s="13"/>
      <c r="I1475" s="14" t="str">
        <f aca="false">IF(AND(F1475&gt;G1475,F1475&lt;H1475),"Uygun","Uygun Değil")</f>
        <v>Uygun Değil</v>
      </c>
      <c r="J1475" s="3"/>
      <c r="K1475" s="3"/>
      <c r="L1475" s="3"/>
      <c r="M1475" s="3"/>
      <c r="N1475" s="3"/>
      <c r="O1475" s="3"/>
      <c r="P1475" s="3"/>
    </row>
    <row r="1476" customFormat="false" ht="14.9" hidden="false" customHeight="false" outlineLevel="0" collapsed="false">
      <c r="C1476" s="13" t="s">
        <v>12</v>
      </c>
      <c r="D1476" s="13" t="n">
        <v>0.416</v>
      </c>
      <c r="E1476" s="14" t="s">
        <v>11</v>
      </c>
      <c r="F1476" s="13" t="n">
        <f aca="false">D1476/100</f>
        <v>0.00416</v>
      </c>
      <c r="G1476" s="13"/>
      <c r="H1476" s="13"/>
      <c r="I1476" s="14" t="str">
        <f aca="false">IF(AND(F1476&gt;G1476,F1476&lt;H1476),"Uygun","Uygun Değil")</f>
        <v>Uygun Değil</v>
      </c>
      <c r="J1476" s="3"/>
      <c r="K1476" s="3"/>
      <c r="L1476" s="3"/>
      <c r="M1476" s="3"/>
      <c r="N1476" s="3"/>
      <c r="O1476" s="3"/>
      <c r="P1476" s="3"/>
    </row>
    <row r="1477" customFormat="false" ht="14.9" hidden="false" customHeight="false" outlineLevel="0" collapsed="false">
      <c r="C1477" s="13" t="s">
        <v>13</v>
      </c>
      <c r="D1477" s="13" t="n">
        <v>1.108</v>
      </c>
      <c r="E1477" s="14" t="s">
        <v>11</v>
      </c>
      <c r="F1477" s="13" t="n">
        <f aca="false">D1477/100</f>
        <v>0.01108</v>
      </c>
      <c r="G1477" s="13"/>
      <c r="H1477" s="13"/>
      <c r="I1477" s="14" t="str">
        <f aca="false">IF(AND(F1477&gt;G1477,F1477&lt;H1477),"Uygun","Uygun Değil")</f>
        <v>Uygun Değil</v>
      </c>
      <c r="J1477" s="3"/>
      <c r="K1477" s="3"/>
      <c r="L1477" s="3"/>
      <c r="M1477" s="3"/>
      <c r="N1477" s="3"/>
      <c r="O1477" s="3"/>
      <c r="P1477" s="3"/>
    </row>
    <row r="1478" customFormat="false" ht="14.9" hidden="false" customHeight="false" outlineLevel="0" collapsed="false">
      <c r="C1478" s="13" t="s">
        <v>14</v>
      </c>
      <c r="D1478" s="13" t="n">
        <v>0.034</v>
      </c>
      <c r="E1478" s="14" t="s">
        <v>11</v>
      </c>
      <c r="F1478" s="13" t="n">
        <f aca="false">D1478/100</f>
        <v>0.00034</v>
      </c>
      <c r="G1478" s="13"/>
      <c r="H1478" s="13"/>
      <c r="I1478" s="14" t="str">
        <f aca="false">IF(AND(F1478&gt;G1478,F1478&lt;H1478),"Uygun","Uygun Değil")</f>
        <v>Uygun Değil</v>
      </c>
      <c r="J1478" s="3"/>
      <c r="K1478" s="3"/>
      <c r="L1478" s="3"/>
      <c r="M1478" s="3"/>
      <c r="N1478" s="3"/>
      <c r="O1478" s="3"/>
      <c r="P1478" s="3"/>
    </row>
    <row r="1479" customFormat="false" ht="14.9" hidden="false" customHeight="false" outlineLevel="0" collapsed="false">
      <c r="C1479" s="13" t="s">
        <v>15</v>
      </c>
      <c r="D1479" s="13" t="n">
        <v>0.0053</v>
      </c>
      <c r="E1479" s="14" t="s">
        <v>11</v>
      </c>
      <c r="F1479" s="13" t="n">
        <f aca="false">D1479/100</f>
        <v>5.3E-005</v>
      </c>
      <c r="G1479" s="13"/>
      <c r="H1479" s="13"/>
      <c r="I1479" s="14" t="str">
        <f aca="false">IF(AND(F1479&gt;G1479,F1479&lt;H1479),"Uygun","Uygun Değil")</f>
        <v>Uygun Değil</v>
      </c>
      <c r="J1479" s="3"/>
      <c r="K1479" s="3"/>
      <c r="L1479" s="3"/>
      <c r="M1479" s="3"/>
      <c r="N1479" s="3"/>
      <c r="O1479" s="3"/>
      <c r="P1479" s="3"/>
    </row>
    <row r="1480" customFormat="false" ht="14.9" hidden="false" customHeight="false" outlineLevel="0" collapsed="false">
      <c r="C1480" s="13" t="s">
        <v>16</v>
      </c>
      <c r="D1480" s="13" t="n">
        <v>18.32</v>
      </c>
      <c r="E1480" s="14" t="s">
        <v>11</v>
      </c>
      <c r="F1480" s="13" t="n">
        <f aca="false">D1480/100</f>
        <v>0.1832</v>
      </c>
      <c r="G1480" s="13"/>
      <c r="H1480" s="13"/>
      <c r="I1480" s="14" t="str">
        <f aca="false">IF(AND(F1480&gt;G1480,F1480&lt;H1480),"Uygun","Uygun Değil")</f>
        <v>Uygun Değil</v>
      </c>
      <c r="J1480" s="3"/>
      <c r="K1480" s="3"/>
      <c r="L1480" s="3"/>
      <c r="M1480" s="3"/>
      <c r="N1480" s="3"/>
      <c r="O1480" s="3"/>
      <c r="P1480" s="3"/>
    </row>
    <row r="1481" customFormat="false" ht="14.9" hidden="false" customHeight="false" outlineLevel="0" collapsed="false">
      <c r="C1481" s="13" t="s">
        <v>17</v>
      </c>
      <c r="D1481" s="13" t="n">
        <v>8.491</v>
      </c>
      <c r="E1481" s="14" t="s">
        <v>11</v>
      </c>
      <c r="F1481" s="13" t="n">
        <f aca="false">D1481/100</f>
        <v>0.08491</v>
      </c>
      <c r="G1481" s="13"/>
      <c r="H1481" s="13"/>
      <c r="I1481" s="14" t="str">
        <f aca="false">IF(AND(F1481&gt;G1481,F1481&lt;H1481),"Uygun","Uygun Değil")</f>
        <v>Uygun Değil</v>
      </c>
      <c r="J1481" s="3"/>
      <c r="K1481" s="3"/>
      <c r="L1481" s="3"/>
      <c r="M1481" s="3"/>
      <c r="N1481" s="3"/>
      <c r="O1481" s="3"/>
      <c r="P1481" s="3"/>
    </row>
    <row r="1482" customFormat="false" ht="14.9" hidden="false" customHeight="false" outlineLevel="0" collapsed="false">
      <c r="C1482" s="13" t="s">
        <v>18</v>
      </c>
      <c r="D1482" s="13" t="n">
        <v>0.031</v>
      </c>
      <c r="E1482" s="14" t="s">
        <v>11</v>
      </c>
      <c r="F1482" s="13" t="n">
        <f aca="false">D1482/100</f>
        <v>0.00031</v>
      </c>
      <c r="G1482" s="13"/>
      <c r="H1482" s="13"/>
      <c r="I1482" s="14" t="str">
        <f aca="false">IF(AND(F1482&gt;G1482,F1482&lt;H1482),"Uygun","Uygun Değil")</f>
        <v>Uygun Değil</v>
      </c>
      <c r="J1482" s="3"/>
      <c r="K1482" s="3"/>
      <c r="L1482" s="3"/>
      <c r="M1482" s="3"/>
      <c r="N1482" s="3"/>
      <c r="O1482" s="3"/>
      <c r="P1482" s="3"/>
    </row>
    <row r="1483" customFormat="false" ht="14.9" hidden="false" customHeight="false" outlineLevel="0" collapsed="false">
      <c r="C1483" s="13" t="s">
        <v>19</v>
      </c>
      <c r="D1483" s="13" t="n">
        <v>0.026</v>
      </c>
      <c r="E1483" s="14" t="s">
        <v>11</v>
      </c>
      <c r="F1483" s="13" t="n">
        <f aca="false">D1483/100</f>
        <v>0.00026</v>
      </c>
      <c r="G1483" s="13"/>
      <c r="H1483" s="13"/>
      <c r="I1483" s="14" t="str">
        <f aca="false">IF(AND(F1483&gt;G1483,F1483&lt;H1483),"Uygun","Uygun Değil")</f>
        <v>Uygun Değil</v>
      </c>
      <c r="J1483" s="3"/>
      <c r="K1483" s="3"/>
      <c r="L1483" s="3"/>
      <c r="M1483" s="3"/>
      <c r="N1483" s="3"/>
      <c r="O1483" s="3"/>
      <c r="P1483" s="3"/>
    </row>
    <row r="1484" customFormat="false" ht="14.9" hidden="false" customHeight="false" outlineLevel="0" collapsed="false">
      <c r="C1484" s="13" t="s">
        <v>20</v>
      </c>
      <c r="D1484" s="13" t="n">
        <v>71.06</v>
      </c>
      <c r="E1484" s="14" t="s">
        <v>11</v>
      </c>
      <c r="F1484" s="13" t="n">
        <f aca="false">D1484/100</f>
        <v>0.7106</v>
      </c>
      <c r="G1484" s="13"/>
      <c r="H1484" s="13"/>
      <c r="I1484" s="14" t="str">
        <f aca="false">IF(AND(F1484&gt;G1484,F1484&lt;H1484),"Uygun","Uygun Değil")</f>
        <v>Uygun Değil</v>
      </c>
      <c r="J1484" s="3"/>
      <c r="K1484" s="3"/>
      <c r="L1484" s="3"/>
      <c r="M1484" s="3"/>
      <c r="N1484" s="3"/>
      <c r="O1484" s="3"/>
      <c r="P1484" s="3"/>
    </row>
    <row r="1485" customFormat="false" ht="14.9" hidden="false" customHeight="false" outlineLevel="0" collapsed="false">
      <c r="C1485" s="13" t="s">
        <v>10</v>
      </c>
      <c r="D1485" s="13" t="n">
        <v>0.019</v>
      </c>
      <c r="E1485" s="14" t="s">
        <v>11</v>
      </c>
      <c r="F1485" s="13" t="n">
        <f aca="false">D1485/100</f>
        <v>0.00019</v>
      </c>
      <c r="G1485" s="13"/>
      <c r="H1485" s="13"/>
      <c r="I1485" s="14" t="str">
        <f aca="false">IF(AND(F1485&gt;G1485,F1485&lt;H1485),"Uygun","Uygun Değil")</f>
        <v>Uygun Değil</v>
      </c>
      <c r="J1485" s="3"/>
      <c r="K1485" s="3"/>
      <c r="L1485" s="3"/>
      <c r="M1485" s="3"/>
      <c r="N1485" s="3"/>
      <c r="O1485" s="3"/>
      <c r="P1485" s="3"/>
    </row>
    <row r="1486" customFormat="false" ht="14.9" hidden="false" customHeight="false" outlineLevel="0" collapsed="false">
      <c r="C1486" s="13" t="s">
        <v>12</v>
      </c>
      <c r="D1486" s="13" t="n">
        <v>0.418</v>
      </c>
      <c r="E1486" s="14" t="s">
        <v>11</v>
      </c>
      <c r="F1486" s="13" t="n">
        <f aca="false">D1486/100</f>
        <v>0.00418</v>
      </c>
      <c r="G1486" s="13"/>
      <c r="H1486" s="13"/>
      <c r="I1486" s="14" t="str">
        <f aca="false">IF(AND(F1486&gt;G1486,F1486&lt;H1486),"Uygun","Uygun Değil")</f>
        <v>Uygun Değil</v>
      </c>
      <c r="J1486" s="3"/>
      <c r="K1486" s="3"/>
      <c r="L1486" s="3"/>
      <c r="M1486" s="3"/>
      <c r="N1486" s="3"/>
      <c r="O1486" s="3"/>
      <c r="P1486" s="3"/>
    </row>
    <row r="1487" customFormat="false" ht="14.9" hidden="false" customHeight="false" outlineLevel="0" collapsed="false">
      <c r="C1487" s="13" t="s">
        <v>13</v>
      </c>
      <c r="D1487" s="13" t="n">
        <v>1.109</v>
      </c>
      <c r="E1487" s="14" t="s">
        <v>11</v>
      </c>
      <c r="F1487" s="13" t="n">
        <f aca="false">D1487/100</f>
        <v>0.01109</v>
      </c>
      <c r="G1487" s="13"/>
      <c r="H1487" s="13"/>
      <c r="I1487" s="14" t="str">
        <f aca="false">IF(AND(F1487&gt;G1487,F1487&lt;H1487),"Uygun","Uygun Değil")</f>
        <v>Uygun Değil</v>
      </c>
      <c r="J1487" s="3"/>
      <c r="K1487" s="3"/>
      <c r="L1487" s="3"/>
      <c r="M1487" s="3"/>
      <c r="N1487" s="3"/>
      <c r="O1487" s="3"/>
      <c r="P1487" s="3"/>
    </row>
    <row r="1488" customFormat="false" ht="14.9" hidden="false" customHeight="false" outlineLevel="0" collapsed="false">
      <c r="C1488" s="13" t="s">
        <v>14</v>
      </c>
      <c r="D1488" s="13" t="n">
        <v>0.032</v>
      </c>
      <c r="E1488" s="14" t="s">
        <v>11</v>
      </c>
      <c r="F1488" s="13" t="n">
        <f aca="false">D1488/100</f>
        <v>0.00032</v>
      </c>
      <c r="G1488" s="13"/>
      <c r="H1488" s="13"/>
      <c r="I1488" s="14" t="str">
        <f aca="false">IF(AND(F1488&gt;G1488,F1488&lt;H1488),"Uygun","Uygun Değil")</f>
        <v>Uygun Değil</v>
      </c>
      <c r="J1488" s="3"/>
      <c r="K1488" s="3"/>
      <c r="L1488" s="3"/>
      <c r="M1488" s="3"/>
      <c r="N1488" s="3"/>
      <c r="O1488" s="3"/>
      <c r="P1488" s="3"/>
    </row>
    <row r="1489" customFormat="false" ht="14.9" hidden="false" customHeight="false" outlineLevel="0" collapsed="false">
      <c r="C1489" s="13" t="s">
        <v>15</v>
      </c>
      <c r="D1489" s="13" t="n">
        <v>0.005</v>
      </c>
      <c r="E1489" s="14" t="s">
        <v>11</v>
      </c>
      <c r="F1489" s="13" t="n">
        <f aca="false">D1489/100</f>
        <v>5E-005</v>
      </c>
      <c r="G1489" s="13"/>
      <c r="H1489" s="13"/>
      <c r="I1489" s="14" t="str">
        <f aca="false">IF(AND(F1489&gt;G1489,F1489&lt;H1489),"Uygun","Uygun Değil")</f>
        <v>Uygun Değil</v>
      </c>
      <c r="J1489" s="3"/>
      <c r="K1489" s="3"/>
      <c r="L1489" s="3"/>
      <c r="M1489" s="3"/>
      <c r="N1489" s="3"/>
      <c r="O1489" s="3"/>
      <c r="P1489" s="3"/>
    </row>
    <row r="1490" customFormat="false" ht="14.9" hidden="false" customHeight="false" outlineLevel="0" collapsed="false">
      <c r="C1490" s="13" t="s">
        <v>16</v>
      </c>
      <c r="D1490" s="13" t="n">
        <v>18.55</v>
      </c>
      <c r="E1490" s="14" t="s">
        <v>11</v>
      </c>
      <c r="F1490" s="13" t="n">
        <f aca="false">D1490/100</f>
        <v>0.1855</v>
      </c>
      <c r="G1490" s="13"/>
      <c r="H1490" s="13"/>
      <c r="I1490" s="14" t="str">
        <f aca="false">IF(AND(F1490&gt;G1490,F1490&lt;H1490),"Uygun","Uygun Değil")</f>
        <v>Uygun Değil</v>
      </c>
      <c r="J1490" s="3"/>
      <c r="K1490" s="3"/>
      <c r="L1490" s="3"/>
      <c r="M1490" s="3"/>
      <c r="N1490" s="3"/>
      <c r="O1490" s="3"/>
      <c r="P1490" s="3"/>
    </row>
    <row r="1491" customFormat="false" ht="14.9" hidden="false" customHeight="false" outlineLevel="0" collapsed="false">
      <c r="C1491" s="13" t="s">
        <v>17</v>
      </c>
      <c r="D1491" s="13" t="n">
        <v>8.295</v>
      </c>
      <c r="E1491" s="14" t="s">
        <v>11</v>
      </c>
      <c r="F1491" s="13" t="n">
        <f aca="false">D1491/100</f>
        <v>0.08295</v>
      </c>
      <c r="G1491" s="13"/>
      <c r="H1491" s="13"/>
      <c r="I1491" s="14" t="str">
        <f aca="false">IF(AND(F1491&gt;G1491,F1491&lt;H1491),"Uygun","Uygun Değil")</f>
        <v>Uygun Değil</v>
      </c>
      <c r="J1491" s="3"/>
      <c r="K1491" s="3"/>
      <c r="L1491" s="3"/>
      <c r="M1491" s="3"/>
      <c r="N1491" s="3"/>
      <c r="O1491" s="3"/>
      <c r="P1491" s="3"/>
    </row>
    <row r="1492" customFormat="false" ht="14.9" hidden="false" customHeight="false" outlineLevel="0" collapsed="false">
      <c r="C1492" s="13" t="s">
        <v>18</v>
      </c>
      <c r="D1492" s="13" t="n">
        <v>0.03</v>
      </c>
      <c r="E1492" s="14" t="s">
        <v>11</v>
      </c>
      <c r="F1492" s="13" t="n">
        <f aca="false">D1492/100</f>
        <v>0.0003</v>
      </c>
      <c r="G1492" s="13"/>
      <c r="H1492" s="13"/>
      <c r="I1492" s="14" t="str">
        <f aca="false">IF(AND(F1492&gt;G1492,F1492&lt;H1492),"Uygun","Uygun Değil")</f>
        <v>Uygun Değil</v>
      </c>
      <c r="J1492" s="3"/>
      <c r="K1492" s="3"/>
      <c r="L1492" s="3"/>
      <c r="M1492" s="3"/>
      <c r="N1492" s="3"/>
      <c r="O1492" s="3"/>
      <c r="P1492" s="3"/>
    </row>
    <row r="1493" customFormat="false" ht="14.9" hidden="false" customHeight="false" outlineLevel="0" collapsed="false">
      <c r="C1493" s="13" t="s">
        <v>19</v>
      </c>
      <c r="D1493" s="13" t="n">
        <v>0.025</v>
      </c>
      <c r="E1493" s="14" t="s">
        <v>11</v>
      </c>
      <c r="F1493" s="13" t="n">
        <f aca="false">D1493/100</f>
        <v>0.00025</v>
      </c>
      <c r="G1493" s="13"/>
      <c r="H1493" s="13"/>
      <c r="I1493" s="14" t="str">
        <f aca="false">IF(AND(F1493&gt;G1493,F1493&lt;H1493),"Uygun","Uygun Değil")</f>
        <v>Uygun Değil</v>
      </c>
      <c r="J1493" s="3"/>
      <c r="K1493" s="3"/>
      <c r="L1493" s="3"/>
      <c r="M1493" s="3"/>
      <c r="N1493" s="3"/>
      <c r="O1493" s="3"/>
      <c r="P1493" s="3"/>
    </row>
    <row r="1494" customFormat="false" ht="14.9" hidden="false" customHeight="false" outlineLevel="0" collapsed="false">
      <c r="C1494" s="13" t="s">
        <v>20</v>
      </c>
      <c r="D1494" s="13" t="n">
        <v>71.03</v>
      </c>
      <c r="E1494" s="14" t="s">
        <v>11</v>
      </c>
      <c r="F1494" s="13" t="n">
        <f aca="false">D1494/100</f>
        <v>0.7103</v>
      </c>
      <c r="G1494" s="13"/>
      <c r="H1494" s="13"/>
      <c r="I1494" s="14" t="str">
        <f aca="false">IF(AND(F1494&gt;G1494,F1494&lt;H1494),"Uygun","Uygun Değil")</f>
        <v>Uygun Değil</v>
      </c>
      <c r="J1494" s="3"/>
      <c r="K1494" s="3"/>
      <c r="L1494" s="3"/>
      <c r="M1494" s="3"/>
      <c r="N1494" s="3"/>
      <c r="O1494" s="3"/>
      <c r="P1494" s="3"/>
    </row>
    <row r="1495" customFormat="false" ht="14.9" hidden="false" customHeight="false" outlineLevel="0" collapsed="false">
      <c r="C1495" s="13" t="s">
        <v>10</v>
      </c>
      <c r="D1495" s="13" t="n">
        <v>0.018</v>
      </c>
      <c r="E1495" s="14" t="s">
        <v>11</v>
      </c>
      <c r="F1495" s="13" t="n">
        <f aca="false">D1495/100</f>
        <v>0.00018</v>
      </c>
      <c r="G1495" s="13"/>
      <c r="H1495" s="13"/>
      <c r="I1495" s="14" t="str">
        <f aca="false">IF(AND(F1495&gt;G1495,F1495&lt;H1495),"Uygun","Uygun Değil")</f>
        <v>Uygun Değil</v>
      </c>
      <c r="J1495" s="3"/>
      <c r="K1495" s="3"/>
      <c r="L1495" s="3"/>
      <c r="M1495" s="3"/>
      <c r="N1495" s="3"/>
      <c r="O1495" s="3"/>
      <c r="P1495" s="3"/>
    </row>
    <row r="1496" customFormat="false" ht="14.9" hidden="false" customHeight="false" outlineLevel="0" collapsed="false">
      <c r="C1496" s="13" t="s">
        <v>12</v>
      </c>
      <c r="D1496" s="13" t="n">
        <v>0.415</v>
      </c>
      <c r="E1496" s="14" t="s">
        <v>11</v>
      </c>
      <c r="F1496" s="13" t="n">
        <f aca="false">D1496/100</f>
        <v>0.00415</v>
      </c>
      <c r="G1496" s="13"/>
      <c r="H1496" s="13"/>
      <c r="I1496" s="14" t="str">
        <f aca="false">IF(AND(F1496&gt;G1496,F1496&lt;H1496),"Uygun","Uygun Değil")</f>
        <v>Uygun Değil</v>
      </c>
      <c r="J1496" s="3"/>
      <c r="K1496" s="3"/>
      <c r="L1496" s="3"/>
      <c r="M1496" s="3"/>
      <c r="N1496" s="3"/>
      <c r="O1496" s="3"/>
      <c r="P1496" s="3"/>
    </row>
    <row r="1497" customFormat="false" ht="14.9" hidden="false" customHeight="false" outlineLevel="0" collapsed="false">
      <c r="C1497" s="13" t="s">
        <v>13</v>
      </c>
      <c r="D1497" s="13" t="n">
        <v>1.126</v>
      </c>
      <c r="E1497" s="14" t="s">
        <v>11</v>
      </c>
      <c r="F1497" s="13" t="n">
        <f aca="false">D1497/100</f>
        <v>0.01126</v>
      </c>
      <c r="G1497" s="13"/>
      <c r="H1497" s="13"/>
      <c r="I1497" s="14" t="str">
        <f aca="false">IF(AND(F1497&gt;G1497,F1497&lt;H1497),"Uygun","Uygun Değil")</f>
        <v>Uygun Değil</v>
      </c>
      <c r="J1497" s="3"/>
      <c r="K1497" s="3"/>
      <c r="L1497" s="3"/>
      <c r="M1497" s="3"/>
      <c r="N1497" s="3"/>
      <c r="O1497" s="3"/>
      <c r="P1497" s="3"/>
    </row>
    <row r="1498" customFormat="false" ht="14.9" hidden="false" customHeight="false" outlineLevel="0" collapsed="false">
      <c r="C1498" s="13" t="s">
        <v>14</v>
      </c>
      <c r="D1498" s="13" t="n">
        <v>0.031</v>
      </c>
      <c r="E1498" s="14" t="s">
        <v>11</v>
      </c>
      <c r="F1498" s="13" t="n">
        <f aca="false">D1498/100</f>
        <v>0.00031</v>
      </c>
      <c r="G1498" s="13"/>
      <c r="H1498" s="13"/>
      <c r="I1498" s="14" t="str">
        <f aca="false">IF(AND(F1498&gt;G1498,F1498&lt;H1498),"Uygun","Uygun Değil")</f>
        <v>Uygun Değil</v>
      </c>
      <c r="J1498" s="3"/>
      <c r="K1498" s="3"/>
      <c r="L1498" s="3"/>
      <c r="M1498" s="3"/>
      <c r="N1498" s="3"/>
      <c r="O1498" s="3"/>
      <c r="P1498" s="3"/>
    </row>
    <row r="1499" customFormat="false" ht="14.9" hidden="false" customHeight="false" outlineLevel="0" collapsed="false">
      <c r="C1499" s="13" t="s">
        <v>15</v>
      </c>
      <c r="D1499" s="13" t="n">
        <v>0.0053</v>
      </c>
      <c r="E1499" s="14" t="s">
        <v>11</v>
      </c>
      <c r="F1499" s="13" t="n">
        <f aca="false">D1499/100</f>
        <v>5.3E-005</v>
      </c>
      <c r="G1499" s="13"/>
      <c r="H1499" s="13"/>
      <c r="I1499" s="14" t="str">
        <f aca="false">IF(AND(F1499&gt;G1499,F1499&lt;H1499),"Uygun","Uygun Değil")</f>
        <v>Uygun Değil</v>
      </c>
      <c r="J1499" s="3"/>
      <c r="K1499" s="3"/>
      <c r="L1499" s="3"/>
      <c r="M1499" s="3"/>
      <c r="N1499" s="3"/>
      <c r="O1499" s="3"/>
      <c r="P1499" s="3"/>
    </row>
    <row r="1500" customFormat="false" ht="14.9" hidden="false" customHeight="false" outlineLevel="0" collapsed="false">
      <c r="C1500" s="13" t="s">
        <v>16</v>
      </c>
      <c r="D1500" s="13" t="n">
        <v>18.5</v>
      </c>
      <c r="E1500" s="14" t="s">
        <v>11</v>
      </c>
      <c r="F1500" s="13" t="n">
        <f aca="false">D1500/100</f>
        <v>0.185</v>
      </c>
      <c r="G1500" s="13"/>
      <c r="H1500" s="13"/>
      <c r="I1500" s="14" t="str">
        <f aca="false">IF(AND(F1500&gt;G1500,F1500&lt;H1500),"Uygun","Uygun Değil")</f>
        <v>Uygun Değil</v>
      </c>
      <c r="J1500" s="3"/>
      <c r="K1500" s="3"/>
      <c r="L1500" s="3"/>
      <c r="M1500" s="3"/>
      <c r="N1500" s="3"/>
      <c r="O1500" s="3"/>
      <c r="P1500" s="3"/>
    </row>
    <row r="1501" customFormat="false" ht="14.9" hidden="false" customHeight="false" outlineLevel="0" collapsed="false">
      <c r="C1501" s="13" t="s">
        <v>17</v>
      </c>
      <c r="D1501" s="13" t="n">
        <v>8.291</v>
      </c>
      <c r="E1501" s="14" t="s">
        <v>11</v>
      </c>
      <c r="F1501" s="13" t="n">
        <f aca="false">D1501/100</f>
        <v>0.08291</v>
      </c>
      <c r="G1501" s="13"/>
      <c r="H1501" s="13"/>
      <c r="I1501" s="14" t="str">
        <f aca="false">IF(AND(F1501&gt;G1501,F1501&lt;H1501),"Uygun","Uygun Değil")</f>
        <v>Uygun Değil</v>
      </c>
      <c r="J1501" s="3"/>
      <c r="K1501" s="3"/>
      <c r="L1501" s="3"/>
      <c r="M1501" s="3"/>
      <c r="N1501" s="3"/>
      <c r="O1501" s="3"/>
      <c r="P1501" s="3"/>
    </row>
    <row r="1502" customFormat="false" ht="14.9" hidden="false" customHeight="false" outlineLevel="0" collapsed="false">
      <c r="C1502" s="13" t="s">
        <v>18</v>
      </c>
      <c r="D1502" s="13" t="n">
        <v>0.03</v>
      </c>
      <c r="E1502" s="14" t="s">
        <v>11</v>
      </c>
      <c r="F1502" s="13" t="n">
        <f aca="false">D1502/100</f>
        <v>0.0003</v>
      </c>
      <c r="G1502" s="13"/>
      <c r="H1502" s="13"/>
      <c r="I1502" s="14" t="str">
        <f aca="false">IF(AND(F1502&gt;G1502,F1502&lt;H1502),"Uygun","Uygun Değil")</f>
        <v>Uygun Değil</v>
      </c>
      <c r="J1502" s="3"/>
      <c r="K1502" s="3"/>
      <c r="L1502" s="3"/>
      <c r="M1502" s="3"/>
      <c r="N1502" s="3"/>
      <c r="O1502" s="3"/>
      <c r="P1502" s="3"/>
    </row>
    <row r="1503" customFormat="false" ht="14.9" hidden="false" customHeight="false" outlineLevel="0" collapsed="false">
      <c r="C1503" s="13" t="s">
        <v>19</v>
      </c>
      <c r="D1503" s="13" t="n">
        <v>0.026</v>
      </c>
      <c r="E1503" s="14" t="s">
        <v>11</v>
      </c>
      <c r="F1503" s="13" t="n">
        <f aca="false">D1503/100</f>
        <v>0.00026</v>
      </c>
      <c r="G1503" s="13"/>
      <c r="H1503" s="13"/>
      <c r="I1503" s="14" t="str">
        <f aca="false">IF(AND(F1503&gt;G1503,F1503&lt;H1503),"Uygun","Uygun Değil")</f>
        <v>Uygun Değil</v>
      </c>
      <c r="J1503" s="3"/>
      <c r="K1503" s="3"/>
      <c r="L1503" s="3"/>
      <c r="M1503" s="3"/>
      <c r="N1503" s="3"/>
      <c r="O1503" s="3"/>
      <c r="P1503" s="3"/>
    </row>
    <row r="1504" customFormat="false" ht="14.9" hidden="false" customHeight="false" outlineLevel="0" collapsed="false">
      <c r="C1504" s="13" t="s">
        <v>20</v>
      </c>
      <c r="D1504" s="13" t="n">
        <v>71.07</v>
      </c>
      <c r="E1504" s="14" t="s">
        <v>11</v>
      </c>
      <c r="F1504" s="13" t="n">
        <f aca="false">D1504/100</f>
        <v>0.7107</v>
      </c>
      <c r="G1504" s="13"/>
      <c r="H1504" s="13"/>
      <c r="I1504" s="14" t="str">
        <f aca="false">IF(AND(F1504&gt;G1504,F1504&lt;H1504),"Uygun","Uygun Değil")</f>
        <v>Uygun Değil</v>
      </c>
      <c r="J1504" s="3"/>
      <c r="K1504" s="3"/>
      <c r="L1504" s="3"/>
      <c r="M1504" s="3"/>
      <c r="N1504" s="3"/>
      <c r="O1504" s="3"/>
      <c r="P1504" s="3"/>
    </row>
    <row r="1505" customFormat="false" ht="14.9" hidden="false" customHeight="false" outlineLevel="0" collapsed="false">
      <c r="C1505" s="13" t="s">
        <v>10</v>
      </c>
      <c r="D1505" s="13" t="n">
        <v>0.02</v>
      </c>
      <c r="E1505" s="14" t="s">
        <v>11</v>
      </c>
      <c r="F1505" s="13" t="n">
        <f aca="false">D1505/100</f>
        <v>0.0002</v>
      </c>
      <c r="G1505" s="13"/>
      <c r="H1505" s="13"/>
      <c r="I1505" s="14" t="str">
        <f aca="false">IF(AND(F1505&gt;G1505,F1505&lt;H1505),"Uygun","Uygun Değil")</f>
        <v>Uygun Değil</v>
      </c>
      <c r="J1505" s="3"/>
      <c r="K1505" s="3"/>
      <c r="L1505" s="3"/>
      <c r="M1505" s="3"/>
      <c r="N1505" s="3"/>
      <c r="O1505" s="3"/>
      <c r="P1505" s="3"/>
    </row>
    <row r="1506" customFormat="false" ht="14.9" hidden="false" customHeight="false" outlineLevel="0" collapsed="false">
      <c r="C1506" s="13" t="s">
        <v>12</v>
      </c>
      <c r="D1506" s="13" t="n">
        <v>0.418</v>
      </c>
      <c r="E1506" s="14" t="s">
        <v>11</v>
      </c>
      <c r="F1506" s="13" t="n">
        <f aca="false">D1506/100</f>
        <v>0.00418</v>
      </c>
      <c r="G1506" s="13"/>
      <c r="H1506" s="13"/>
      <c r="I1506" s="14" t="str">
        <f aca="false">IF(AND(F1506&gt;G1506,F1506&lt;H1506),"Uygun","Uygun Değil")</f>
        <v>Uygun Değil</v>
      </c>
      <c r="J1506" s="3"/>
      <c r="K1506" s="3"/>
      <c r="L1506" s="3"/>
      <c r="M1506" s="3"/>
      <c r="N1506" s="3"/>
      <c r="O1506" s="3"/>
      <c r="P1506" s="3"/>
    </row>
    <row r="1507" customFormat="false" ht="14.9" hidden="false" customHeight="false" outlineLevel="0" collapsed="false">
      <c r="C1507" s="13" t="s">
        <v>13</v>
      </c>
      <c r="D1507" s="13" t="n">
        <v>1.124</v>
      </c>
      <c r="E1507" s="14" t="s">
        <v>11</v>
      </c>
      <c r="F1507" s="13" t="n">
        <f aca="false">D1507/100</f>
        <v>0.01124</v>
      </c>
      <c r="G1507" s="13"/>
      <c r="H1507" s="13"/>
      <c r="I1507" s="14" t="str">
        <f aca="false">IF(AND(F1507&gt;G1507,F1507&lt;H1507),"Uygun","Uygun Değil")</f>
        <v>Uygun Değil</v>
      </c>
      <c r="J1507" s="3"/>
      <c r="K1507" s="3"/>
      <c r="L1507" s="3"/>
      <c r="M1507" s="3"/>
      <c r="N1507" s="3"/>
      <c r="O1507" s="3"/>
      <c r="P1507" s="3"/>
    </row>
    <row r="1508" customFormat="false" ht="14.9" hidden="false" customHeight="false" outlineLevel="0" collapsed="false">
      <c r="C1508" s="13" t="s">
        <v>14</v>
      </c>
      <c r="D1508" s="13" t="n">
        <v>0.031</v>
      </c>
      <c r="E1508" s="14" t="s">
        <v>11</v>
      </c>
      <c r="F1508" s="13" t="n">
        <f aca="false">D1508/100</f>
        <v>0.00031</v>
      </c>
      <c r="G1508" s="13"/>
      <c r="H1508" s="13"/>
      <c r="I1508" s="14" t="str">
        <f aca="false">IF(AND(F1508&gt;G1508,F1508&lt;H1508),"Uygun","Uygun Değil")</f>
        <v>Uygun Değil</v>
      </c>
      <c r="J1508" s="3"/>
      <c r="K1508" s="3"/>
      <c r="L1508" s="3"/>
      <c r="M1508" s="3"/>
      <c r="N1508" s="3"/>
      <c r="O1508" s="3"/>
      <c r="P1508" s="3"/>
    </row>
    <row r="1509" customFormat="false" ht="14.9" hidden="false" customHeight="false" outlineLevel="0" collapsed="false">
      <c r="C1509" s="13" t="s">
        <v>15</v>
      </c>
      <c r="D1509" s="13" t="n">
        <v>0.0049</v>
      </c>
      <c r="E1509" s="14" t="s">
        <v>11</v>
      </c>
      <c r="F1509" s="13" t="n">
        <f aca="false">D1509/100</f>
        <v>4.9E-005</v>
      </c>
      <c r="G1509" s="13"/>
      <c r="H1509" s="13"/>
      <c r="I1509" s="14" t="str">
        <f aca="false">IF(AND(F1509&gt;G1509,F1509&lt;H1509),"Uygun","Uygun Değil")</f>
        <v>Uygun Değil</v>
      </c>
      <c r="J1509" s="3"/>
      <c r="K1509" s="3"/>
      <c r="L1509" s="3"/>
      <c r="M1509" s="3"/>
      <c r="N1509" s="3"/>
      <c r="O1509" s="3"/>
      <c r="P1509" s="3"/>
    </row>
    <row r="1510" customFormat="false" ht="14.9" hidden="false" customHeight="false" outlineLevel="0" collapsed="false">
      <c r="C1510" s="13" t="s">
        <v>16</v>
      </c>
      <c r="D1510" s="13" t="n">
        <v>18.46</v>
      </c>
      <c r="E1510" s="14" t="s">
        <v>11</v>
      </c>
      <c r="F1510" s="13" t="n">
        <f aca="false">D1510/100</f>
        <v>0.1846</v>
      </c>
      <c r="G1510" s="13"/>
      <c r="H1510" s="13"/>
      <c r="I1510" s="14" t="str">
        <f aca="false">IF(AND(F1510&gt;G1510,F1510&lt;H1510),"Uygun","Uygun Değil")</f>
        <v>Uygun Değil</v>
      </c>
      <c r="J1510" s="3"/>
      <c r="K1510" s="3"/>
      <c r="L1510" s="3"/>
      <c r="M1510" s="3"/>
      <c r="N1510" s="3"/>
      <c r="O1510" s="3"/>
      <c r="P1510" s="3"/>
    </row>
    <row r="1511" customFormat="false" ht="14.9" hidden="false" customHeight="false" outlineLevel="0" collapsed="false">
      <c r="C1511" s="13" t="s">
        <v>17</v>
      </c>
      <c r="D1511" s="13" t="n">
        <v>8.345</v>
      </c>
      <c r="E1511" s="14" t="s">
        <v>11</v>
      </c>
      <c r="F1511" s="13" t="n">
        <f aca="false">D1511/100</f>
        <v>0.08345</v>
      </c>
      <c r="G1511" s="13"/>
      <c r="H1511" s="13"/>
      <c r="I1511" s="14" t="str">
        <f aca="false">IF(AND(F1511&gt;G1511,F1511&lt;H1511),"Uygun","Uygun Değil")</f>
        <v>Uygun Değil</v>
      </c>
      <c r="J1511" s="3"/>
      <c r="K1511" s="3"/>
      <c r="L1511" s="3"/>
      <c r="M1511" s="3"/>
      <c r="N1511" s="3"/>
      <c r="O1511" s="3"/>
      <c r="P1511" s="3"/>
    </row>
    <row r="1512" customFormat="false" ht="14.9" hidden="false" customHeight="false" outlineLevel="0" collapsed="false">
      <c r="C1512" s="13" t="s">
        <v>18</v>
      </c>
      <c r="D1512" s="13" t="n">
        <v>0.03</v>
      </c>
      <c r="E1512" s="14" t="s">
        <v>11</v>
      </c>
      <c r="F1512" s="13" t="n">
        <f aca="false">D1512/100</f>
        <v>0.0003</v>
      </c>
      <c r="G1512" s="13"/>
      <c r="H1512" s="13"/>
      <c r="I1512" s="14" t="str">
        <f aca="false">IF(AND(F1512&gt;G1512,F1512&lt;H1512),"Uygun","Uygun Değil")</f>
        <v>Uygun Değil</v>
      </c>
      <c r="J1512" s="3"/>
      <c r="K1512" s="3"/>
      <c r="L1512" s="3"/>
      <c r="M1512" s="3"/>
      <c r="N1512" s="3"/>
      <c r="O1512" s="3"/>
      <c r="P1512" s="3"/>
    </row>
    <row r="1513" customFormat="false" ht="14.9" hidden="false" customHeight="false" outlineLevel="0" collapsed="false">
      <c r="C1513" s="13" t="s">
        <v>19</v>
      </c>
      <c r="D1513" s="13" t="n">
        <v>0.026</v>
      </c>
      <c r="E1513" s="14" t="s">
        <v>11</v>
      </c>
      <c r="F1513" s="13" t="n">
        <f aca="false">D1513/100</f>
        <v>0.00026</v>
      </c>
      <c r="G1513" s="13"/>
      <c r="H1513" s="13"/>
      <c r="I1513" s="14" t="str">
        <f aca="false">IF(AND(F1513&gt;G1513,F1513&lt;H1513),"Uygun","Uygun Değil")</f>
        <v>Uygun Değil</v>
      </c>
      <c r="J1513" s="3"/>
      <c r="K1513" s="3"/>
      <c r="L1513" s="3"/>
      <c r="M1513" s="3"/>
      <c r="N1513" s="3"/>
      <c r="O1513" s="3"/>
      <c r="P1513" s="3"/>
    </row>
    <row r="1514" customFormat="false" ht="14.9" hidden="false" customHeight="false" outlineLevel="0" collapsed="false">
      <c r="C1514" s="13" t="s">
        <v>20</v>
      </c>
      <c r="D1514" s="13" t="n">
        <v>71.07</v>
      </c>
      <c r="E1514" s="14" t="s">
        <v>11</v>
      </c>
      <c r="F1514" s="13" t="n">
        <f aca="false">D1514/100</f>
        <v>0.7107</v>
      </c>
      <c r="G1514" s="13"/>
      <c r="H1514" s="13"/>
      <c r="I1514" s="14" t="str">
        <f aca="false">IF(AND(F1514&gt;G1514,F1514&lt;H1514),"Uygun","Uygun Değil")</f>
        <v>Uygun Değil</v>
      </c>
      <c r="J1514" s="3"/>
      <c r="K1514" s="3"/>
      <c r="L1514" s="3"/>
      <c r="M1514" s="3"/>
      <c r="N1514" s="3"/>
      <c r="O1514" s="3"/>
      <c r="P1514" s="3"/>
    </row>
    <row r="1515" customFormat="false" ht="14.9" hidden="false" customHeight="false" outlineLevel="0" collapsed="false">
      <c r="C1515" s="13" t="s">
        <v>10</v>
      </c>
      <c r="D1515" s="13" t="n">
        <v>0.022</v>
      </c>
      <c r="E1515" s="14" t="s">
        <v>11</v>
      </c>
      <c r="F1515" s="13" t="n">
        <f aca="false">D1515/100</f>
        <v>0.00022</v>
      </c>
      <c r="G1515" s="13"/>
      <c r="H1515" s="13"/>
      <c r="I1515" s="14" t="str">
        <f aca="false">IF(AND(F1515&gt;G1515,F1515&lt;H1515),"Uygun","Uygun Değil")</f>
        <v>Uygun Değil</v>
      </c>
      <c r="J1515" s="3"/>
      <c r="K1515" s="3"/>
      <c r="L1515" s="3"/>
      <c r="M1515" s="3"/>
      <c r="N1515" s="3"/>
      <c r="O1515" s="3"/>
      <c r="P1515" s="3"/>
    </row>
    <row r="1516" customFormat="false" ht="14.9" hidden="false" customHeight="false" outlineLevel="0" collapsed="false">
      <c r="C1516" s="13" t="s">
        <v>12</v>
      </c>
      <c r="D1516" s="13" t="n">
        <v>0.422</v>
      </c>
      <c r="E1516" s="14" t="s">
        <v>11</v>
      </c>
      <c r="F1516" s="13" t="n">
        <f aca="false">D1516/100</f>
        <v>0.00422</v>
      </c>
      <c r="G1516" s="13"/>
      <c r="H1516" s="13"/>
      <c r="I1516" s="14" t="str">
        <f aca="false">IF(AND(F1516&gt;G1516,F1516&lt;H1516),"Uygun","Uygun Değil")</f>
        <v>Uygun Değil</v>
      </c>
      <c r="J1516" s="3"/>
      <c r="K1516" s="3"/>
      <c r="L1516" s="3"/>
      <c r="M1516" s="3"/>
      <c r="N1516" s="3"/>
      <c r="O1516" s="3"/>
      <c r="P1516" s="3"/>
    </row>
    <row r="1517" customFormat="false" ht="14.9" hidden="false" customHeight="false" outlineLevel="0" collapsed="false">
      <c r="C1517" s="13" t="s">
        <v>13</v>
      </c>
      <c r="D1517" s="13" t="n">
        <v>1.125</v>
      </c>
      <c r="E1517" s="14" t="s">
        <v>11</v>
      </c>
      <c r="F1517" s="13" t="n">
        <f aca="false">D1517/100</f>
        <v>0.01125</v>
      </c>
      <c r="G1517" s="13"/>
      <c r="H1517" s="13"/>
      <c r="I1517" s="14" t="str">
        <f aca="false">IF(AND(F1517&gt;G1517,F1517&lt;H1517),"Uygun","Uygun Değil")</f>
        <v>Uygun Değil</v>
      </c>
      <c r="J1517" s="3"/>
      <c r="K1517" s="3"/>
      <c r="L1517" s="3"/>
      <c r="M1517" s="3"/>
      <c r="N1517" s="3"/>
      <c r="O1517" s="3"/>
      <c r="P1517" s="3"/>
    </row>
    <row r="1518" customFormat="false" ht="14.9" hidden="false" customHeight="false" outlineLevel="0" collapsed="false">
      <c r="C1518" s="13" t="s">
        <v>14</v>
      </c>
      <c r="D1518" s="13" t="n">
        <v>0.032</v>
      </c>
      <c r="E1518" s="14" t="s">
        <v>11</v>
      </c>
      <c r="F1518" s="13" t="n">
        <f aca="false">D1518/100</f>
        <v>0.00032</v>
      </c>
      <c r="G1518" s="13"/>
      <c r="H1518" s="13"/>
      <c r="I1518" s="14" t="str">
        <f aca="false">IF(AND(F1518&gt;G1518,F1518&lt;H1518),"Uygun","Uygun Değil")</f>
        <v>Uygun Değil</v>
      </c>
      <c r="J1518" s="3"/>
      <c r="K1518" s="3"/>
      <c r="L1518" s="3"/>
      <c r="M1518" s="3"/>
      <c r="N1518" s="3"/>
      <c r="O1518" s="3"/>
      <c r="P1518" s="3"/>
    </row>
    <row r="1519" customFormat="false" ht="14.9" hidden="false" customHeight="false" outlineLevel="0" collapsed="false">
      <c r="C1519" s="13" t="s">
        <v>15</v>
      </c>
      <c r="D1519" s="13" t="n">
        <v>0.0051</v>
      </c>
      <c r="E1519" s="14" t="s">
        <v>11</v>
      </c>
      <c r="F1519" s="13" t="n">
        <f aca="false">D1519/100</f>
        <v>5.1E-005</v>
      </c>
      <c r="G1519" s="13"/>
      <c r="H1519" s="13"/>
      <c r="I1519" s="14" t="str">
        <f aca="false">IF(AND(F1519&gt;G1519,F1519&lt;H1519),"Uygun","Uygun Değil")</f>
        <v>Uygun Değil</v>
      </c>
      <c r="J1519" s="3"/>
      <c r="K1519" s="3"/>
      <c r="L1519" s="3"/>
      <c r="M1519" s="3"/>
      <c r="N1519" s="3"/>
      <c r="O1519" s="3"/>
      <c r="P1519" s="3"/>
    </row>
    <row r="1520" customFormat="false" ht="14.9" hidden="false" customHeight="false" outlineLevel="0" collapsed="false">
      <c r="C1520" s="13" t="s">
        <v>16</v>
      </c>
      <c r="D1520" s="13" t="n">
        <v>18.55</v>
      </c>
      <c r="E1520" s="14" t="s">
        <v>11</v>
      </c>
      <c r="F1520" s="13" t="n">
        <f aca="false">D1520/100</f>
        <v>0.1855</v>
      </c>
      <c r="G1520" s="13"/>
      <c r="H1520" s="13"/>
      <c r="I1520" s="14" t="str">
        <f aca="false">IF(AND(F1520&gt;G1520,F1520&lt;H1520),"Uygun","Uygun Değil")</f>
        <v>Uygun Değil</v>
      </c>
      <c r="J1520" s="3"/>
      <c r="K1520" s="3"/>
      <c r="L1520" s="3"/>
      <c r="M1520" s="3"/>
      <c r="N1520" s="3"/>
      <c r="O1520" s="3"/>
      <c r="P1520" s="3"/>
    </row>
    <row r="1521" customFormat="false" ht="14.9" hidden="false" customHeight="false" outlineLevel="0" collapsed="false">
      <c r="C1521" s="13" t="s">
        <v>17</v>
      </c>
      <c r="D1521" s="13" t="n">
        <v>8.273</v>
      </c>
      <c r="E1521" s="14" t="s">
        <v>11</v>
      </c>
      <c r="F1521" s="13" t="n">
        <f aca="false">D1521/100</f>
        <v>0.08273</v>
      </c>
      <c r="G1521" s="13"/>
      <c r="H1521" s="13"/>
      <c r="I1521" s="14" t="str">
        <f aca="false">IF(AND(F1521&gt;G1521,F1521&lt;H1521),"Uygun","Uygun Değil")</f>
        <v>Uygun Değil</v>
      </c>
      <c r="J1521" s="3"/>
      <c r="K1521" s="3"/>
      <c r="L1521" s="3"/>
      <c r="M1521" s="3"/>
      <c r="N1521" s="3"/>
      <c r="O1521" s="3"/>
      <c r="P1521" s="3"/>
    </row>
    <row r="1522" customFormat="false" ht="14.9" hidden="false" customHeight="false" outlineLevel="0" collapsed="false">
      <c r="C1522" s="13" t="s">
        <v>18</v>
      </c>
      <c r="D1522" s="13" t="n">
        <v>0.03</v>
      </c>
      <c r="E1522" s="14" t="s">
        <v>11</v>
      </c>
      <c r="F1522" s="13" t="n">
        <f aca="false">D1522/100</f>
        <v>0.0003</v>
      </c>
      <c r="G1522" s="13"/>
      <c r="H1522" s="13"/>
      <c r="I1522" s="14" t="str">
        <f aca="false">IF(AND(F1522&gt;G1522,F1522&lt;H1522),"Uygun","Uygun Değil")</f>
        <v>Uygun Değil</v>
      </c>
      <c r="J1522" s="3"/>
      <c r="K1522" s="3"/>
      <c r="L1522" s="3"/>
      <c r="M1522" s="3"/>
      <c r="N1522" s="3"/>
      <c r="O1522" s="3"/>
      <c r="P1522" s="3"/>
    </row>
    <row r="1523" customFormat="false" ht="14.9" hidden="false" customHeight="false" outlineLevel="0" collapsed="false">
      <c r="C1523" s="13" t="s">
        <v>19</v>
      </c>
      <c r="D1523" s="13" t="n">
        <v>0.026</v>
      </c>
      <c r="E1523" s="14" t="s">
        <v>11</v>
      </c>
      <c r="F1523" s="13" t="n">
        <f aca="false">D1523/100</f>
        <v>0.00026</v>
      </c>
      <c r="G1523" s="13"/>
      <c r="H1523" s="13"/>
      <c r="I1523" s="14" t="str">
        <f aca="false">IF(AND(F1523&gt;G1523,F1523&lt;H1523),"Uygun","Uygun Değil")</f>
        <v>Uygun Değil</v>
      </c>
      <c r="J1523" s="3"/>
      <c r="K1523" s="3"/>
      <c r="L1523" s="3"/>
      <c r="M1523" s="3"/>
      <c r="N1523" s="3"/>
      <c r="O1523" s="3"/>
      <c r="P1523" s="3"/>
    </row>
    <row r="1524" customFormat="false" ht="14.9" hidden="false" customHeight="false" outlineLevel="0" collapsed="false">
      <c r="C1524" s="13" t="s">
        <v>20</v>
      </c>
      <c r="D1524" s="13" t="n">
        <v>71.04</v>
      </c>
      <c r="E1524" s="14" t="s">
        <v>11</v>
      </c>
      <c r="F1524" s="13" t="n">
        <f aca="false">D1524/100</f>
        <v>0.7104</v>
      </c>
      <c r="G1524" s="13"/>
      <c r="H1524" s="13"/>
      <c r="I1524" s="14" t="str">
        <f aca="false">IF(AND(F1524&gt;G1524,F1524&lt;H1524),"Uygun","Uygun Değil")</f>
        <v>Uygun Değil</v>
      </c>
      <c r="J1524" s="3"/>
      <c r="K1524" s="3"/>
      <c r="L1524" s="3"/>
      <c r="M1524" s="3"/>
      <c r="N1524" s="3"/>
      <c r="O1524" s="3"/>
      <c r="P1524" s="3"/>
    </row>
    <row r="1525" customFormat="false" ht="14.9" hidden="false" customHeight="false" outlineLevel="0" collapsed="false">
      <c r="C1525" s="13" t="s">
        <v>10</v>
      </c>
      <c r="D1525" s="13" t="n">
        <v>0.023</v>
      </c>
      <c r="E1525" s="14" t="s">
        <v>11</v>
      </c>
      <c r="F1525" s="13" t="n">
        <f aca="false">D1525/100</f>
        <v>0.00023</v>
      </c>
      <c r="G1525" s="13"/>
      <c r="H1525" s="13"/>
      <c r="I1525" s="14" t="str">
        <f aca="false">IF(AND(F1525&gt;G1525,F1525&lt;H1525),"Uygun","Uygun Değil")</f>
        <v>Uygun Değil</v>
      </c>
      <c r="J1525" s="3"/>
      <c r="K1525" s="3"/>
      <c r="L1525" s="3"/>
      <c r="M1525" s="3"/>
      <c r="N1525" s="3"/>
      <c r="O1525" s="3"/>
      <c r="P1525" s="3"/>
    </row>
    <row r="1526" customFormat="false" ht="14.9" hidden="false" customHeight="false" outlineLevel="0" collapsed="false">
      <c r="C1526" s="13" t="s">
        <v>12</v>
      </c>
      <c r="D1526" s="13" t="n">
        <v>0.415</v>
      </c>
      <c r="E1526" s="14" t="s">
        <v>11</v>
      </c>
      <c r="F1526" s="13" t="n">
        <f aca="false">D1526/100</f>
        <v>0.00415</v>
      </c>
      <c r="G1526" s="13"/>
      <c r="H1526" s="13"/>
      <c r="I1526" s="14" t="str">
        <f aca="false">IF(AND(F1526&gt;G1526,F1526&lt;H1526),"Uygun","Uygun Değil")</f>
        <v>Uygun Değil</v>
      </c>
      <c r="J1526" s="3"/>
      <c r="K1526" s="3"/>
      <c r="L1526" s="3"/>
      <c r="M1526" s="3"/>
      <c r="N1526" s="3"/>
      <c r="O1526" s="3"/>
      <c r="P1526" s="3"/>
    </row>
    <row r="1527" customFormat="false" ht="14.9" hidden="false" customHeight="false" outlineLevel="0" collapsed="false">
      <c r="C1527" s="13" t="s">
        <v>13</v>
      </c>
      <c r="D1527" s="13" t="n">
        <v>1.131</v>
      </c>
      <c r="E1527" s="14" t="s">
        <v>11</v>
      </c>
      <c r="F1527" s="13" t="n">
        <f aca="false">D1527/100</f>
        <v>0.01131</v>
      </c>
      <c r="G1527" s="13"/>
      <c r="H1527" s="13"/>
      <c r="I1527" s="14" t="str">
        <f aca="false">IF(AND(F1527&gt;G1527,F1527&lt;H1527),"Uygun","Uygun Değil")</f>
        <v>Uygun Değil</v>
      </c>
      <c r="J1527" s="3"/>
      <c r="K1527" s="3"/>
      <c r="L1527" s="3"/>
      <c r="M1527" s="3"/>
      <c r="N1527" s="3"/>
      <c r="O1527" s="3"/>
      <c r="P1527" s="3"/>
    </row>
    <row r="1528" customFormat="false" ht="14.9" hidden="false" customHeight="false" outlineLevel="0" collapsed="false">
      <c r="C1528" s="13" t="s">
        <v>14</v>
      </c>
      <c r="D1528" s="13" t="n">
        <v>0.03</v>
      </c>
      <c r="E1528" s="14" t="s">
        <v>11</v>
      </c>
      <c r="F1528" s="13" t="n">
        <f aca="false">D1528/100</f>
        <v>0.0003</v>
      </c>
      <c r="G1528" s="13"/>
      <c r="H1528" s="13"/>
      <c r="I1528" s="14" t="str">
        <f aca="false">IF(AND(F1528&gt;G1528,F1528&lt;H1528),"Uygun","Uygun Değil")</f>
        <v>Uygun Değil</v>
      </c>
      <c r="J1528" s="3"/>
      <c r="K1528" s="3"/>
      <c r="L1528" s="3"/>
      <c r="M1528" s="3"/>
      <c r="N1528" s="3"/>
      <c r="O1528" s="3"/>
      <c r="P1528" s="3"/>
    </row>
    <row r="1529" customFormat="false" ht="14.9" hidden="false" customHeight="false" outlineLevel="0" collapsed="false">
      <c r="C1529" s="13" t="s">
        <v>15</v>
      </c>
      <c r="D1529" s="13" t="n">
        <v>0.0047</v>
      </c>
      <c r="E1529" s="14" t="s">
        <v>11</v>
      </c>
      <c r="F1529" s="13" t="n">
        <f aca="false">D1529/100</f>
        <v>4.7E-005</v>
      </c>
      <c r="G1529" s="13"/>
      <c r="H1529" s="13"/>
      <c r="I1529" s="14" t="str">
        <f aca="false">IF(AND(F1529&gt;G1529,F1529&lt;H1529),"Uygun","Uygun Değil")</f>
        <v>Uygun Değil</v>
      </c>
      <c r="J1529" s="3"/>
      <c r="K1529" s="3"/>
      <c r="L1529" s="3"/>
      <c r="M1529" s="3"/>
      <c r="N1529" s="3"/>
      <c r="O1529" s="3"/>
      <c r="P1529" s="3"/>
    </row>
    <row r="1530" customFormat="false" ht="14.9" hidden="false" customHeight="false" outlineLevel="0" collapsed="false">
      <c r="C1530" s="13" t="s">
        <v>16</v>
      </c>
      <c r="D1530" s="13" t="n">
        <v>18.39</v>
      </c>
      <c r="E1530" s="14" t="s">
        <v>11</v>
      </c>
      <c r="F1530" s="13" t="n">
        <f aca="false">D1530/100</f>
        <v>0.1839</v>
      </c>
      <c r="G1530" s="13"/>
      <c r="H1530" s="13"/>
      <c r="I1530" s="14" t="str">
        <f aca="false">IF(AND(F1530&gt;G1530,F1530&lt;H1530),"Uygun","Uygun Değil")</f>
        <v>Uygun Değil</v>
      </c>
      <c r="J1530" s="3"/>
      <c r="K1530" s="3"/>
      <c r="L1530" s="3"/>
      <c r="M1530" s="3"/>
      <c r="N1530" s="3"/>
      <c r="O1530" s="3"/>
      <c r="P1530" s="3"/>
    </row>
    <row r="1531" customFormat="false" ht="14.9" hidden="false" customHeight="false" outlineLevel="0" collapsed="false">
      <c r="C1531" s="13" t="s">
        <v>17</v>
      </c>
      <c r="D1531" s="13" t="n">
        <v>8.436</v>
      </c>
      <c r="E1531" s="14" t="s">
        <v>11</v>
      </c>
      <c r="F1531" s="13" t="n">
        <f aca="false">D1531/100</f>
        <v>0.08436</v>
      </c>
      <c r="G1531" s="13"/>
      <c r="H1531" s="13"/>
      <c r="I1531" s="14" t="str">
        <f aca="false">IF(AND(F1531&gt;G1531,F1531&lt;H1531),"Uygun","Uygun Değil")</f>
        <v>Uygun Değil</v>
      </c>
      <c r="J1531" s="3"/>
      <c r="K1531" s="3"/>
      <c r="L1531" s="3"/>
      <c r="M1531" s="3"/>
      <c r="N1531" s="3"/>
      <c r="O1531" s="3"/>
      <c r="P1531" s="3"/>
    </row>
    <row r="1532" customFormat="false" ht="14.9" hidden="false" customHeight="false" outlineLevel="0" collapsed="false">
      <c r="C1532" s="13" t="s">
        <v>18</v>
      </c>
      <c r="D1532" s="13" t="n">
        <v>0.029</v>
      </c>
      <c r="E1532" s="14" t="s">
        <v>11</v>
      </c>
      <c r="F1532" s="13" t="n">
        <f aca="false">D1532/100</f>
        <v>0.00029</v>
      </c>
      <c r="G1532" s="13"/>
      <c r="H1532" s="13"/>
      <c r="I1532" s="14" t="str">
        <f aca="false">IF(AND(F1532&gt;G1532,F1532&lt;H1532),"Uygun","Uygun Değil")</f>
        <v>Uygun Değil</v>
      </c>
      <c r="J1532" s="3"/>
      <c r="K1532" s="3"/>
      <c r="L1532" s="3"/>
      <c r="M1532" s="3"/>
      <c r="N1532" s="3"/>
      <c r="O1532" s="3"/>
      <c r="P1532" s="3"/>
    </row>
    <row r="1533" customFormat="false" ht="14.9" hidden="false" customHeight="false" outlineLevel="0" collapsed="false">
      <c r="C1533" s="13" t="s">
        <v>19</v>
      </c>
      <c r="D1533" s="13" t="n">
        <v>0.026</v>
      </c>
      <c r="E1533" s="14" t="s">
        <v>11</v>
      </c>
      <c r="F1533" s="13" t="n">
        <f aca="false">D1533/100</f>
        <v>0.00026</v>
      </c>
      <c r="G1533" s="13"/>
      <c r="H1533" s="13"/>
      <c r="I1533" s="14" t="str">
        <f aca="false">IF(AND(F1533&gt;G1533,F1533&lt;H1533),"Uygun","Uygun Değil")</f>
        <v>Uygun Değil</v>
      </c>
      <c r="J1533" s="3"/>
      <c r="K1533" s="3"/>
      <c r="L1533" s="3"/>
      <c r="M1533" s="3"/>
      <c r="N1533" s="3"/>
      <c r="O1533" s="3"/>
      <c r="P1533" s="3"/>
    </row>
    <row r="1534" customFormat="false" ht="14.9" hidden="false" customHeight="false" outlineLevel="0" collapsed="false">
      <c r="C1534" s="13" t="s">
        <v>20</v>
      </c>
      <c r="D1534" s="13" t="n">
        <v>71.04</v>
      </c>
      <c r="E1534" s="14" t="s">
        <v>11</v>
      </c>
      <c r="F1534" s="13" t="n">
        <f aca="false">D1534/100</f>
        <v>0.7104</v>
      </c>
      <c r="G1534" s="13"/>
      <c r="H1534" s="13"/>
      <c r="I1534" s="14" t="str">
        <f aca="false">IF(AND(F1534&gt;G1534,F1534&lt;H1534),"Uygun","Uygun Değil")</f>
        <v>Uygun Değil</v>
      </c>
      <c r="J1534" s="3"/>
      <c r="K1534" s="3"/>
      <c r="L1534" s="3"/>
      <c r="M1534" s="3"/>
      <c r="N1534" s="3"/>
      <c r="O1534" s="3"/>
      <c r="P1534" s="3"/>
    </row>
    <row r="1535" customFormat="false" ht="14.9" hidden="false" customHeight="false" outlineLevel="0" collapsed="false">
      <c r="C1535" s="13" t="s">
        <v>10</v>
      </c>
      <c r="D1535" s="13" t="n">
        <v>0.02</v>
      </c>
      <c r="E1535" s="14" t="s">
        <v>11</v>
      </c>
      <c r="F1535" s="13" t="n">
        <f aca="false">D1535/100</f>
        <v>0.0002</v>
      </c>
      <c r="G1535" s="13"/>
      <c r="H1535" s="13"/>
      <c r="I1535" s="14" t="str">
        <f aca="false">IF(AND(F1535&gt;G1535,F1535&lt;H1535),"Uygun","Uygun Değil")</f>
        <v>Uygun Değil</v>
      </c>
      <c r="J1535" s="3"/>
      <c r="K1535" s="3"/>
      <c r="L1535" s="3"/>
      <c r="M1535" s="3"/>
      <c r="N1535" s="3"/>
      <c r="O1535" s="3"/>
      <c r="P1535" s="3"/>
    </row>
    <row r="1536" customFormat="false" ht="14.9" hidden="false" customHeight="false" outlineLevel="0" collapsed="false">
      <c r="C1536" s="13" t="s">
        <v>12</v>
      </c>
      <c r="D1536" s="13" t="n">
        <v>0.412</v>
      </c>
      <c r="E1536" s="14" t="s">
        <v>11</v>
      </c>
      <c r="F1536" s="13" t="n">
        <f aca="false">D1536/100</f>
        <v>0.00412</v>
      </c>
      <c r="G1536" s="13"/>
      <c r="H1536" s="13"/>
      <c r="I1536" s="14" t="str">
        <f aca="false">IF(AND(F1536&gt;G1536,F1536&lt;H1536),"Uygun","Uygun Değil")</f>
        <v>Uygun Değil</v>
      </c>
      <c r="J1536" s="3"/>
      <c r="K1536" s="3"/>
      <c r="L1536" s="3"/>
      <c r="M1536" s="3"/>
      <c r="N1536" s="3"/>
      <c r="O1536" s="3"/>
      <c r="P1536" s="3"/>
    </row>
    <row r="1537" customFormat="false" ht="14.9" hidden="false" customHeight="false" outlineLevel="0" collapsed="false">
      <c r="C1537" s="13" t="s">
        <v>13</v>
      </c>
      <c r="D1537" s="13" t="n">
        <v>1.13</v>
      </c>
      <c r="E1537" s="14" t="s">
        <v>11</v>
      </c>
      <c r="F1537" s="13" t="n">
        <f aca="false">D1537/100</f>
        <v>0.0113</v>
      </c>
      <c r="G1537" s="13"/>
      <c r="H1537" s="13"/>
      <c r="I1537" s="14" t="str">
        <f aca="false">IF(AND(F1537&gt;G1537,F1537&lt;H1537),"Uygun","Uygun Değil")</f>
        <v>Uygun Değil</v>
      </c>
      <c r="J1537" s="3"/>
      <c r="K1537" s="3"/>
      <c r="L1537" s="3"/>
      <c r="M1537" s="3"/>
      <c r="N1537" s="3"/>
      <c r="O1537" s="3"/>
      <c r="P1537" s="3"/>
    </row>
    <row r="1538" customFormat="false" ht="14.9" hidden="false" customHeight="false" outlineLevel="0" collapsed="false">
      <c r="C1538" s="13" t="s">
        <v>14</v>
      </c>
      <c r="D1538" s="13" t="n">
        <v>0.028</v>
      </c>
      <c r="E1538" s="14" t="s">
        <v>11</v>
      </c>
      <c r="F1538" s="13" t="n">
        <f aca="false">D1538/100</f>
        <v>0.00028</v>
      </c>
      <c r="G1538" s="13"/>
      <c r="H1538" s="13"/>
      <c r="I1538" s="14" t="str">
        <f aca="false">IF(AND(F1538&gt;G1538,F1538&lt;H1538),"Uygun","Uygun Değil")</f>
        <v>Uygun Değil</v>
      </c>
      <c r="J1538" s="3"/>
      <c r="K1538" s="3"/>
      <c r="L1538" s="3"/>
      <c r="M1538" s="3"/>
      <c r="N1538" s="3"/>
      <c r="O1538" s="3"/>
      <c r="P1538" s="3"/>
    </row>
    <row r="1539" customFormat="false" ht="14.9" hidden="false" customHeight="false" outlineLevel="0" collapsed="false">
      <c r="C1539" s="13" t="s">
        <v>15</v>
      </c>
      <c r="D1539" s="13" t="n">
        <v>0.0045</v>
      </c>
      <c r="E1539" s="14" t="s">
        <v>11</v>
      </c>
      <c r="F1539" s="13" t="n">
        <f aca="false">D1539/100</f>
        <v>4.5E-005</v>
      </c>
      <c r="G1539" s="13"/>
      <c r="H1539" s="13"/>
      <c r="I1539" s="14" t="str">
        <f aca="false">IF(AND(F1539&gt;G1539,F1539&lt;H1539),"Uygun","Uygun Değil")</f>
        <v>Uygun Değil</v>
      </c>
      <c r="J1539" s="3"/>
      <c r="K1539" s="3"/>
      <c r="L1539" s="3"/>
      <c r="M1539" s="3"/>
      <c r="N1539" s="3"/>
      <c r="O1539" s="3"/>
      <c r="P1539" s="3"/>
    </row>
    <row r="1540" customFormat="false" ht="14.9" hidden="false" customHeight="false" outlineLevel="0" collapsed="false">
      <c r="C1540" s="13" t="s">
        <v>16</v>
      </c>
      <c r="D1540" s="13" t="n">
        <v>18.43</v>
      </c>
      <c r="E1540" s="14" t="s">
        <v>11</v>
      </c>
      <c r="F1540" s="13" t="n">
        <f aca="false">D1540/100</f>
        <v>0.1843</v>
      </c>
      <c r="G1540" s="13"/>
      <c r="H1540" s="13"/>
      <c r="I1540" s="14" t="str">
        <f aca="false">IF(AND(F1540&gt;G1540,F1540&lt;H1540),"Uygun","Uygun Değil")</f>
        <v>Uygun Değil</v>
      </c>
      <c r="J1540" s="3"/>
      <c r="K1540" s="3"/>
      <c r="L1540" s="3"/>
      <c r="M1540" s="3"/>
      <c r="N1540" s="3"/>
      <c r="O1540" s="3"/>
      <c r="P1540" s="3"/>
    </row>
    <row r="1541" customFormat="false" ht="14.9" hidden="false" customHeight="false" outlineLevel="0" collapsed="false">
      <c r="C1541" s="13" t="s">
        <v>17</v>
      </c>
      <c r="D1541" s="13" t="n">
        <v>8.388</v>
      </c>
      <c r="E1541" s="14" t="s">
        <v>11</v>
      </c>
      <c r="F1541" s="13" t="n">
        <f aca="false">D1541/100</f>
        <v>0.08388</v>
      </c>
      <c r="G1541" s="13"/>
      <c r="H1541" s="13"/>
      <c r="I1541" s="14" t="str">
        <f aca="false">IF(AND(F1541&gt;G1541,F1541&lt;H1541),"Uygun","Uygun Değil")</f>
        <v>Uygun Değil</v>
      </c>
      <c r="J1541" s="3"/>
      <c r="K1541" s="3"/>
      <c r="L1541" s="3"/>
      <c r="M1541" s="3"/>
      <c r="N1541" s="3"/>
      <c r="O1541" s="3"/>
      <c r="P1541" s="3"/>
    </row>
    <row r="1542" customFormat="false" ht="14.9" hidden="false" customHeight="false" outlineLevel="0" collapsed="false">
      <c r="C1542" s="13" t="s">
        <v>18</v>
      </c>
      <c r="D1542" s="13" t="n">
        <v>0.03</v>
      </c>
      <c r="E1542" s="14" t="s">
        <v>11</v>
      </c>
      <c r="F1542" s="13" t="n">
        <f aca="false">D1542/100</f>
        <v>0.0003</v>
      </c>
      <c r="G1542" s="13"/>
      <c r="H1542" s="13"/>
      <c r="I1542" s="14" t="str">
        <f aca="false">IF(AND(F1542&gt;G1542,F1542&lt;H1542),"Uygun","Uygun Değil")</f>
        <v>Uygun Değil</v>
      </c>
      <c r="J1542" s="3"/>
      <c r="K1542" s="3"/>
      <c r="L1542" s="3"/>
      <c r="M1542" s="3"/>
      <c r="N1542" s="3"/>
      <c r="O1542" s="3"/>
      <c r="P1542" s="3"/>
    </row>
    <row r="1543" customFormat="false" ht="14.9" hidden="false" customHeight="false" outlineLevel="0" collapsed="false">
      <c r="C1543" s="13" t="s">
        <v>19</v>
      </c>
      <c r="D1543" s="13" t="n">
        <v>0.026</v>
      </c>
      <c r="E1543" s="14" t="s">
        <v>11</v>
      </c>
      <c r="F1543" s="13" t="n">
        <f aca="false">D1543/100</f>
        <v>0.00026</v>
      </c>
      <c r="G1543" s="13"/>
      <c r="H1543" s="13"/>
      <c r="I1543" s="14" t="str">
        <f aca="false">IF(AND(F1543&gt;G1543,F1543&lt;H1543),"Uygun","Uygun Değil")</f>
        <v>Uygun Değil</v>
      </c>
      <c r="J1543" s="3"/>
      <c r="K1543" s="3"/>
      <c r="L1543" s="3"/>
      <c r="M1543" s="3"/>
      <c r="N1543" s="3"/>
      <c r="O1543" s="3"/>
      <c r="P1543" s="3"/>
    </row>
    <row r="1544" customFormat="false" ht="14.9" hidden="false" customHeight="false" outlineLevel="0" collapsed="false">
      <c r="C1544" s="13" t="s">
        <v>20</v>
      </c>
      <c r="D1544" s="13" t="n">
        <v>71.05</v>
      </c>
      <c r="E1544" s="14" t="s">
        <v>11</v>
      </c>
      <c r="F1544" s="13" t="n">
        <f aca="false">D1544/100</f>
        <v>0.7105</v>
      </c>
      <c r="G1544" s="13"/>
      <c r="H1544" s="13"/>
      <c r="I1544" s="14" t="str">
        <f aca="false">IF(AND(F1544&gt;G1544,F1544&lt;H1544),"Uygun","Uygun Değil")</f>
        <v>Uygun Değil</v>
      </c>
      <c r="J1544" s="3"/>
      <c r="K1544" s="3"/>
      <c r="L1544" s="3"/>
      <c r="M1544" s="3"/>
      <c r="N1544" s="3"/>
      <c r="O1544" s="3"/>
      <c r="P1544" s="3"/>
    </row>
    <row r="1545" customFormat="false" ht="14.9" hidden="false" customHeight="false" outlineLevel="0" collapsed="false">
      <c r="C1545" s="13" t="s">
        <v>10</v>
      </c>
      <c r="D1545" s="13" t="n">
        <v>0.021</v>
      </c>
      <c r="E1545" s="14" t="s">
        <v>11</v>
      </c>
      <c r="F1545" s="13" t="n">
        <f aca="false">D1545/100</f>
        <v>0.00021</v>
      </c>
      <c r="G1545" s="13"/>
      <c r="H1545" s="13"/>
      <c r="I1545" s="14" t="str">
        <f aca="false">IF(AND(F1545&gt;G1545,F1545&lt;H1545),"Uygun","Uygun Değil")</f>
        <v>Uygun Değil</v>
      </c>
      <c r="J1545" s="3"/>
      <c r="K1545" s="3"/>
      <c r="L1545" s="3"/>
      <c r="M1545" s="3"/>
      <c r="N1545" s="3"/>
      <c r="O1545" s="3"/>
      <c r="P1545" s="3"/>
    </row>
    <row r="1546" customFormat="false" ht="14.9" hidden="false" customHeight="false" outlineLevel="0" collapsed="false">
      <c r="C1546" s="13" t="s">
        <v>12</v>
      </c>
      <c r="D1546" s="13" t="n">
        <v>0.412</v>
      </c>
      <c r="E1546" s="14" t="s">
        <v>11</v>
      </c>
      <c r="F1546" s="13" t="n">
        <f aca="false">D1546/100</f>
        <v>0.00412</v>
      </c>
      <c r="G1546" s="13"/>
      <c r="H1546" s="13"/>
      <c r="I1546" s="14" t="str">
        <f aca="false">IF(AND(F1546&gt;G1546,F1546&lt;H1546),"Uygun","Uygun Değil")</f>
        <v>Uygun Değil</v>
      </c>
      <c r="J1546" s="3"/>
      <c r="K1546" s="3"/>
      <c r="L1546" s="3"/>
      <c r="M1546" s="3"/>
      <c r="N1546" s="3"/>
      <c r="O1546" s="3"/>
      <c r="P1546" s="3"/>
    </row>
    <row r="1547" customFormat="false" ht="14.9" hidden="false" customHeight="false" outlineLevel="0" collapsed="false">
      <c r="C1547" s="13" t="s">
        <v>13</v>
      </c>
      <c r="D1547" s="13" t="n">
        <v>1.136</v>
      </c>
      <c r="E1547" s="14" t="s">
        <v>11</v>
      </c>
      <c r="F1547" s="13" t="n">
        <f aca="false">D1547/100</f>
        <v>0.01136</v>
      </c>
      <c r="G1547" s="13"/>
      <c r="H1547" s="13"/>
      <c r="I1547" s="14" t="str">
        <f aca="false">IF(AND(F1547&gt;G1547,F1547&lt;H1547),"Uygun","Uygun Değil")</f>
        <v>Uygun Değil</v>
      </c>
      <c r="J1547" s="3"/>
      <c r="K1547" s="3"/>
      <c r="L1547" s="3"/>
      <c r="M1547" s="3"/>
      <c r="N1547" s="3"/>
      <c r="O1547" s="3"/>
      <c r="P1547" s="3"/>
    </row>
    <row r="1548" customFormat="false" ht="14.9" hidden="false" customHeight="false" outlineLevel="0" collapsed="false">
      <c r="C1548" s="13" t="s">
        <v>14</v>
      </c>
      <c r="D1548" s="13" t="n">
        <v>0.031</v>
      </c>
      <c r="E1548" s="14" t="s">
        <v>11</v>
      </c>
      <c r="F1548" s="13" t="n">
        <f aca="false">D1548/100</f>
        <v>0.00031</v>
      </c>
      <c r="G1548" s="13"/>
      <c r="H1548" s="13"/>
      <c r="I1548" s="14" t="str">
        <f aca="false">IF(AND(F1548&gt;G1548,F1548&lt;H1548),"Uygun","Uygun Değil")</f>
        <v>Uygun Değil</v>
      </c>
      <c r="J1548" s="3"/>
      <c r="K1548" s="3"/>
      <c r="L1548" s="3"/>
      <c r="M1548" s="3"/>
      <c r="N1548" s="3"/>
      <c r="O1548" s="3"/>
      <c r="P1548" s="3"/>
    </row>
    <row r="1549" customFormat="false" ht="14.9" hidden="false" customHeight="false" outlineLevel="0" collapsed="false">
      <c r="C1549" s="13" t="s">
        <v>15</v>
      </c>
      <c r="D1549" s="13" t="n">
        <v>0.0042</v>
      </c>
      <c r="E1549" s="14" t="s">
        <v>11</v>
      </c>
      <c r="F1549" s="13" t="n">
        <f aca="false">D1549/100</f>
        <v>4.2E-005</v>
      </c>
      <c r="G1549" s="13"/>
      <c r="H1549" s="13"/>
      <c r="I1549" s="14" t="str">
        <f aca="false">IF(AND(F1549&gt;G1549,F1549&lt;H1549),"Uygun","Uygun Değil")</f>
        <v>Uygun Değil</v>
      </c>
      <c r="J1549" s="3"/>
      <c r="K1549" s="3"/>
      <c r="L1549" s="3"/>
      <c r="M1549" s="3"/>
      <c r="N1549" s="3"/>
      <c r="O1549" s="3"/>
      <c r="P1549" s="3"/>
    </row>
    <row r="1550" customFormat="false" ht="14.9" hidden="false" customHeight="false" outlineLevel="0" collapsed="false">
      <c r="C1550" s="13" t="s">
        <v>16</v>
      </c>
      <c r="D1550" s="13" t="n">
        <v>18.36</v>
      </c>
      <c r="E1550" s="14" t="s">
        <v>11</v>
      </c>
      <c r="F1550" s="13" t="n">
        <f aca="false">D1550/100</f>
        <v>0.1836</v>
      </c>
      <c r="G1550" s="13"/>
      <c r="H1550" s="13"/>
      <c r="I1550" s="14" t="str">
        <f aca="false">IF(AND(F1550&gt;G1550,F1550&lt;H1550),"Uygun","Uygun Değil")</f>
        <v>Uygun Değil</v>
      </c>
      <c r="J1550" s="3"/>
      <c r="K1550" s="3"/>
      <c r="L1550" s="3"/>
      <c r="M1550" s="3"/>
      <c r="N1550" s="3"/>
      <c r="O1550" s="3"/>
      <c r="P1550" s="3"/>
    </row>
    <row r="1551" customFormat="false" ht="14.9" hidden="false" customHeight="false" outlineLevel="0" collapsed="false">
      <c r="C1551" s="13" t="s">
        <v>17</v>
      </c>
      <c r="D1551" s="13" t="n">
        <v>8.442</v>
      </c>
      <c r="E1551" s="14" t="s">
        <v>11</v>
      </c>
      <c r="F1551" s="13" t="n">
        <f aca="false">D1551/100</f>
        <v>0.08442</v>
      </c>
      <c r="G1551" s="13"/>
      <c r="H1551" s="13"/>
      <c r="I1551" s="14" t="str">
        <f aca="false">IF(AND(F1551&gt;G1551,F1551&lt;H1551),"Uygun","Uygun Değil")</f>
        <v>Uygun Değil</v>
      </c>
      <c r="J1551" s="3"/>
      <c r="K1551" s="3"/>
      <c r="L1551" s="3"/>
      <c r="M1551" s="3"/>
      <c r="N1551" s="3"/>
      <c r="O1551" s="3"/>
      <c r="P1551" s="3"/>
    </row>
    <row r="1552" customFormat="false" ht="14.9" hidden="false" customHeight="false" outlineLevel="0" collapsed="false">
      <c r="C1552" s="13" t="s">
        <v>18</v>
      </c>
      <c r="D1552" s="13" t="n">
        <v>0.029</v>
      </c>
      <c r="E1552" s="14" t="s">
        <v>11</v>
      </c>
      <c r="F1552" s="13" t="n">
        <f aca="false">D1552/100</f>
        <v>0.00029</v>
      </c>
      <c r="G1552" s="13"/>
      <c r="H1552" s="13"/>
      <c r="I1552" s="14" t="str">
        <f aca="false">IF(AND(F1552&gt;G1552,F1552&lt;H1552),"Uygun","Uygun Değil")</f>
        <v>Uygun Değil</v>
      </c>
      <c r="J1552" s="3"/>
      <c r="K1552" s="3"/>
      <c r="L1552" s="3"/>
      <c r="M1552" s="3"/>
      <c r="N1552" s="3"/>
      <c r="O1552" s="3"/>
      <c r="P1552" s="3"/>
    </row>
    <row r="1553" customFormat="false" ht="14.9" hidden="false" customHeight="false" outlineLevel="0" collapsed="false">
      <c r="C1553" s="13" t="s">
        <v>19</v>
      </c>
      <c r="D1553" s="13" t="n">
        <v>0.026</v>
      </c>
      <c r="E1553" s="14" t="s">
        <v>11</v>
      </c>
      <c r="F1553" s="13" t="n">
        <f aca="false">D1553/100</f>
        <v>0.00026</v>
      </c>
      <c r="G1553" s="13"/>
      <c r="H1553" s="13"/>
      <c r="I1553" s="14" t="str">
        <f aca="false">IF(AND(F1553&gt;G1553,F1553&lt;H1553),"Uygun","Uygun Değil")</f>
        <v>Uygun Değil</v>
      </c>
      <c r="J1553" s="3"/>
      <c r="K1553" s="3"/>
      <c r="L1553" s="3"/>
      <c r="M1553" s="3"/>
      <c r="N1553" s="3"/>
      <c r="O1553" s="3"/>
      <c r="P1553" s="3"/>
    </row>
    <row r="1554" customFormat="false" ht="14.9" hidden="false" customHeight="false" outlineLevel="0" collapsed="false">
      <c r="C1554" s="13" t="s">
        <v>20</v>
      </c>
      <c r="D1554" s="13" t="n">
        <v>71.06</v>
      </c>
      <c r="E1554" s="14" t="s">
        <v>11</v>
      </c>
      <c r="F1554" s="13" t="n">
        <f aca="false">D1554/100</f>
        <v>0.7106</v>
      </c>
      <c r="G1554" s="13"/>
      <c r="H1554" s="13"/>
      <c r="I1554" s="14" t="str">
        <f aca="false">IF(AND(F1554&gt;G1554,F1554&lt;H1554),"Uygun","Uygun Değil")</f>
        <v>Uygun Değil</v>
      </c>
      <c r="J1554" s="3"/>
      <c r="K1554" s="3"/>
      <c r="L1554" s="3"/>
      <c r="M1554" s="3"/>
      <c r="N1554" s="3"/>
      <c r="O1554" s="3"/>
      <c r="P1554" s="3"/>
    </row>
    <row r="1555" customFormat="false" ht="14.9" hidden="false" customHeight="false" outlineLevel="0" collapsed="false">
      <c r="C1555" s="13" t="s">
        <v>10</v>
      </c>
      <c r="D1555" s="13" t="n">
        <v>0.02</v>
      </c>
      <c r="E1555" s="14" t="s">
        <v>11</v>
      </c>
      <c r="F1555" s="13" t="n">
        <f aca="false">D1555/100</f>
        <v>0.0002</v>
      </c>
      <c r="G1555" s="13"/>
      <c r="H1555" s="13"/>
      <c r="I1555" s="14" t="str">
        <f aca="false">IF(AND(F1555&gt;G1555,F1555&lt;H1555),"Uygun","Uygun Değil")</f>
        <v>Uygun Değil</v>
      </c>
      <c r="J1555" s="3"/>
      <c r="K1555" s="3"/>
      <c r="L1555" s="3"/>
      <c r="M1555" s="3"/>
      <c r="N1555" s="3"/>
      <c r="O1555" s="3"/>
      <c r="P1555" s="3"/>
    </row>
    <row r="1556" customFormat="false" ht="14.9" hidden="false" customHeight="false" outlineLevel="0" collapsed="false">
      <c r="C1556" s="13" t="s">
        <v>12</v>
      </c>
      <c r="D1556" s="13" t="n">
        <v>0.409</v>
      </c>
      <c r="E1556" s="14" t="s">
        <v>11</v>
      </c>
      <c r="F1556" s="13" t="n">
        <f aca="false">D1556/100</f>
        <v>0.00409</v>
      </c>
      <c r="G1556" s="13"/>
      <c r="H1556" s="13"/>
      <c r="I1556" s="14" t="str">
        <f aca="false">IF(AND(F1556&gt;G1556,F1556&lt;H1556),"Uygun","Uygun Değil")</f>
        <v>Uygun Değil</v>
      </c>
      <c r="J1556" s="3"/>
      <c r="K1556" s="3"/>
      <c r="L1556" s="3"/>
      <c r="M1556" s="3"/>
      <c r="N1556" s="3"/>
      <c r="O1556" s="3"/>
      <c r="P1556" s="3"/>
    </row>
    <row r="1557" customFormat="false" ht="14.9" hidden="false" customHeight="false" outlineLevel="0" collapsed="false">
      <c r="C1557" s="13" t="s">
        <v>13</v>
      </c>
      <c r="D1557" s="13" t="n">
        <v>1.136</v>
      </c>
      <c r="E1557" s="14" t="s">
        <v>11</v>
      </c>
      <c r="F1557" s="13" t="n">
        <f aca="false">D1557/100</f>
        <v>0.01136</v>
      </c>
      <c r="G1557" s="13"/>
      <c r="H1557" s="13"/>
      <c r="I1557" s="14" t="str">
        <f aca="false">IF(AND(F1557&gt;G1557,F1557&lt;H1557),"Uygun","Uygun Değil")</f>
        <v>Uygun Değil</v>
      </c>
      <c r="J1557" s="3"/>
      <c r="K1557" s="3"/>
      <c r="L1557" s="3"/>
      <c r="M1557" s="3"/>
      <c r="N1557" s="3"/>
      <c r="O1557" s="3"/>
      <c r="P1557" s="3"/>
    </row>
    <row r="1558" customFormat="false" ht="14.9" hidden="false" customHeight="false" outlineLevel="0" collapsed="false">
      <c r="C1558" s="13" t="s">
        <v>14</v>
      </c>
      <c r="D1558" s="13" t="n">
        <v>0.03</v>
      </c>
      <c r="E1558" s="14" t="s">
        <v>11</v>
      </c>
      <c r="F1558" s="13" t="n">
        <f aca="false">D1558/100</f>
        <v>0.0003</v>
      </c>
      <c r="G1558" s="13"/>
      <c r="H1558" s="13"/>
      <c r="I1558" s="14" t="str">
        <f aca="false">IF(AND(F1558&gt;G1558,F1558&lt;H1558),"Uygun","Uygun Değil")</f>
        <v>Uygun Değil</v>
      </c>
      <c r="J1558" s="3"/>
      <c r="K1558" s="3"/>
      <c r="L1558" s="3"/>
      <c r="M1558" s="3"/>
      <c r="N1558" s="3"/>
      <c r="O1558" s="3"/>
      <c r="P1558" s="3"/>
    </row>
    <row r="1559" customFormat="false" ht="14.9" hidden="false" customHeight="false" outlineLevel="0" collapsed="false">
      <c r="C1559" s="13" t="s">
        <v>15</v>
      </c>
      <c r="D1559" s="13" t="n">
        <v>0.0045</v>
      </c>
      <c r="E1559" s="14" t="s">
        <v>11</v>
      </c>
      <c r="F1559" s="13" t="n">
        <f aca="false">D1559/100</f>
        <v>4.5E-005</v>
      </c>
      <c r="G1559" s="13"/>
      <c r="H1559" s="13"/>
      <c r="I1559" s="14" t="str">
        <f aca="false">IF(AND(F1559&gt;G1559,F1559&lt;H1559),"Uygun","Uygun Değil")</f>
        <v>Uygun Değil</v>
      </c>
      <c r="J1559" s="3"/>
      <c r="K1559" s="3"/>
      <c r="L1559" s="3"/>
      <c r="M1559" s="3"/>
      <c r="N1559" s="3"/>
      <c r="O1559" s="3"/>
      <c r="P1559" s="3"/>
    </row>
    <row r="1560" customFormat="false" ht="14.9" hidden="false" customHeight="false" outlineLevel="0" collapsed="false">
      <c r="C1560" s="13" t="s">
        <v>16</v>
      </c>
      <c r="D1560" s="13" t="n">
        <v>18.32</v>
      </c>
      <c r="E1560" s="14" t="s">
        <v>11</v>
      </c>
      <c r="F1560" s="13" t="n">
        <f aca="false">D1560/100</f>
        <v>0.1832</v>
      </c>
      <c r="G1560" s="13"/>
      <c r="H1560" s="13"/>
      <c r="I1560" s="14" t="str">
        <f aca="false">IF(AND(F1560&gt;G1560,F1560&lt;H1560),"Uygun","Uygun Değil")</f>
        <v>Uygun Değil</v>
      </c>
      <c r="J1560" s="3"/>
      <c r="K1560" s="3"/>
      <c r="L1560" s="3"/>
      <c r="M1560" s="3"/>
      <c r="N1560" s="3"/>
      <c r="O1560" s="3"/>
      <c r="P1560" s="3"/>
    </row>
    <row r="1561" customFormat="false" ht="14.9" hidden="false" customHeight="false" outlineLevel="0" collapsed="false">
      <c r="C1561" s="13" t="s">
        <v>17</v>
      </c>
      <c r="D1561" s="13" t="n">
        <v>8.415</v>
      </c>
      <c r="E1561" s="14" t="s">
        <v>11</v>
      </c>
      <c r="F1561" s="13" t="n">
        <f aca="false">D1561/100</f>
        <v>0.08415</v>
      </c>
      <c r="G1561" s="13"/>
      <c r="H1561" s="13"/>
      <c r="I1561" s="14" t="str">
        <f aca="false">IF(AND(F1561&gt;G1561,F1561&lt;H1561),"Uygun","Uygun Değil")</f>
        <v>Uygun Değil</v>
      </c>
      <c r="J1561" s="3"/>
      <c r="K1561" s="3"/>
      <c r="L1561" s="3"/>
      <c r="M1561" s="3"/>
      <c r="N1561" s="3"/>
      <c r="O1561" s="3"/>
      <c r="P1561" s="3"/>
    </row>
    <row r="1562" customFormat="false" ht="14.9" hidden="false" customHeight="false" outlineLevel="0" collapsed="false">
      <c r="C1562" s="13" t="s">
        <v>18</v>
      </c>
      <c r="D1562" s="13" t="n">
        <v>0.03</v>
      </c>
      <c r="E1562" s="14" t="s">
        <v>11</v>
      </c>
      <c r="F1562" s="13" t="n">
        <f aca="false">D1562/100</f>
        <v>0.0003</v>
      </c>
      <c r="G1562" s="13"/>
      <c r="H1562" s="13"/>
      <c r="I1562" s="14" t="str">
        <f aca="false">IF(AND(F1562&gt;G1562,F1562&lt;H1562),"Uygun","Uygun Değil")</f>
        <v>Uygun Değil</v>
      </c>
      <c r="J1562" s="3"/>
      <c r="K1562" s="3"/>
      <c r="L1562" s="3"/>
      <c r="M1562" s="3"/>
      <c r="N1562" s="3"/>
      <c r="O1562" s="3"/>
      <c r="P1562" s="3"/>
    </row>
    <row r="1563" customFormat="false" ht="14.9" hidden="false" customHeight="false" outlineLevel="0" collapsed="false">
      <c r="C1563" s="13" t="s">
        <v>19</v>
      </c>
      <c r="D1563" s="13" t="n">
        <v>0.026</v>
      </c>
      <c r="E1563" s="14" t="s">
        <v>11</v>
      </c>
      <c r="F1563" s="13" t="n">
        <f aca="false">D1563/100</f>
        <v>0.00026</v>
      </c>
      <c r="G1563" s="13"/>
      <c r="H1563" s="13"/>
      <c r="I1563" s="14" t="str">
        <f aca="false">IF(AND(F1563&gt;G1563,F1563&lt;H1563),"Uygun","Uygun Değil")</f>
        <v>Uygun Değil</v>
      </c>
      <c r="J1563" s="3"/>
      <c r="K1563" s="3"/>
      <c r="L1563" s="3"/>
      <c r="M1563" s="3"/>
      <c r="N1563" s="3"/>
      <c r="O1563" s="3"/>
      <c r="P1563" s="3"/>
    </row>
    <row r="1564" customFormat="false" ht="14.9" hidden="false" customHeight="false" outlineLevel="0" collapsed="false">
      <c r="C1564" s="13" t="s">
        <v>20</v>
      </c>
      <c r="D1564" s="13" t="n">
        <v>71.13</v>
      </c>
      <c r="E1564" s="14" t="s">
        <v>11</v>
      </c>
      <c r="F1564" s="13" t="n">
        <f aca="false">D1564/100</f>
        <v>0.7113</v>
      </c>
      <c r="G1564" s="13"/>
      <c r="H1564" s="13"/>
      <c r="I1564" s="14" t="str">
        <f aca="false">IF(AND(F1564&gt;G1564,F1564&lt;H1564),"Uygun","Uygun Değil")</f>
        <v>Uygun Değil</v>
      </c>
      <c r="J1564" s="3"/>
      <c r="K1564" s="3"/>
      <c r="L1564" s="3"/>
      <c r="M1564" s="3"/>
      <c r="N1564" s="3"/>
      <c r="O1564" s="3"/>
      <c r="P1564" s="3"/>
    </row>
    <row r="1565" customFormat="false" ht="14.9" hidden="false" customHeight="false" outlineLevel="0" collapsed="false">
      <c r="C1565" s="13" t="s">
        <v>22</v>
      </c>
      <c r="D1565" s="13" t="n">
        <v>0.042</v>
      </c>
      <c r="E1565" s="14" t="s">
        <v>11</v>
      </c>
      <c r="F1565" s="13" t="n">
        <f aca="false">D1565/100</f>
        <v>0.00042</v>
      </c>
      <c r="G1565" s="13"/>
      <c r="H1565" s="13"/>
      <c r="I1565" s="14" t="str">
        <f aca="false">IF(AND(F1565&gt;G1565,F1565&lt;H1565),"Uygun","Uygun Değil")</f>
        <v>Uygun Değil</v>
      </c>
      <c r="J1565" s="3"/>
      <c r="K1565" s="3"/>
      <c r="L1565" s="3"/>
      <c r="M1565" s="3"/>
      <c r="N1565" s="3"/>
      <c r="O1565" s="3"/>
      <c r="P1565" s="3"/>
    </row>
    <row r="1566" customFormat="false" ht="14.9" hidden="false" customHeight="false" outlineLevel="0" collapsed="false">
      <c r="C1566" s="13" t="s">
        <v>23</v>
      </c>
      <c r="D1566" s="13" t="n">
        <v>0.04</v>
      </c>
      <c r="E1566" s="14" t="s">
        <v>11</v>
      </c>
      <c r="F1566" s="13" t="n">
        <f aca="false">D1566/100</f>
        <v>0.0004</v>
      </c>
      <c r="G1566" s="13"/>
      <c r="H1566" s="13"/>
      <c r="I1566" s="14" t="str">
        <f aca="false">IF(AND(F1566&gt;G1566,F1566&lt;H1566),"Uygun","Uygun Değil")</f>
        <v>Uygun Değil</v>
      </c>
      <c r="J1566" s="3"/>
      <c r="K1566" s="3"/>
      <c r="L1566" s="3"/>
      <c r="M1566" s="3"/>
      <c r="N1566" s="3"/>
      <c r="O1566" s="3"/>
      <c r="P1566" s="3"/>
    </row>
    <row r="1567" customFormat="false" ht="14.9" hidden="false" customHeight="false" outlineLevel="0" collapsed="false">
      <c r="C1567" s="13" t="s">
        <v>10</v>
      </c>
      <c r="D1567" s="13" t="n">
        <v>3.688</v>
      </c>
      <c r="E1567" s="14" t="s">
        <v>11</v>
      </c>
      <c r="F1567" s="13" t="n">
        <f aca="false">D1567/100</f>
        <v>0.03688</v>
      </c>
      <c r="G1567" s="13"/>
      <c r="H1567" s="13"/>
      <c r="I1567" s="14" t="str">
        <f aca="false">IF(AND(F1567&gt;G1567,F1567&lt;H1567),"Uygun","Uygun Değil")</f>
        <v>Uygun Değil</v>
      </c>
      <c r="J1567" s="3"/>
      <c r="K1567" s="3"/>
      <c r="L1567" s="3"/>
      <c r="M1567" s="3"/>
      <c r="N1567" s="3"/>
      <c r="O1567" s="3"/>
      <c r="P1567" s="3"/>
    </row>
    <row r="1568" customFormat="false" ht="14.9" hidden="false" customHeight="false" outlineLevel="0" collapsed="false">
      <c r="C1568" s="13" t="s">
        <v>12</v>
      </c>
      <c r="D1568" s="13" t="n">
        <v>2.513</v>
      </c>
      <c r="E1568" s="14" t="s">
        <v>11</v>
      </c>
      <c r="F1568" s="13" t="n">
        <f aca="false">D1568/100</f>
        <v>0.02513</v>
      </c>
      <c r="G1568" s="13"/>
      <c r="H1568" s="13"/>
      <c r="I1568" s="14" t="str">
        <f aca="false">IF(AND(F1568&gt;G1568,F1568&lt;H1568),"Uygun","Uygun Değil")</f>
        <v>Uygun Değil</v>
      </c>
      <c r="J1568" s="3"/>
      <c r="K1568" s="3"/>
      <c r="L1568" s="3"/>
      <c r="M1568" s="3"/>
      <c r="N1568" s="3"/>
      <c r="O1568" s="3"/>
      <c r="P1568" s="3"/>
    </row>
    <row r="1569" customFormat="false" ht="14.9" hidden="false" customHeight="false" outlineLevel="0" collapsed="false">
      <c r="C1569" s="13" t="s">
        <v>13</v>
      </c>
      <c r="D1569" s="13" t="n">
        <v>0.388</v>
      </c>
      <c r="E1569" s="14" t="s">
        <v>11</v>
      </c>
      <c r="F1569" s="13" t="n">
        <f aca="false">D1569/100</f>
        <v>0.00388</v>
      </c>
      <c r="G1569" s="13"/>
      <c r="H1569" s="13"/>
      <c r="I1569" s="14" t="str">
        <f aca="false">IF(AND(F1569&gt;G1569,F1569&lt;H1569),"Uygun","Uygun Değil")</f>
        <v>Uygun Değil</v>
      </c>
      <c r="J1569" s="3"/>
      <c r="K1569" s="3"/>
      <c r="L1569" s="3"/>
      <c r="M1569" s="3"/>
      <c r="N1569" s="3"/>
      <c r="O1569" s="3"/>
      <c r="P1569" s="3"/>
    </row>
    <row r="1570" customFormat="false" ht="14.9" hidden="false" customHeight="false" outlineLevel="0" collapsed="false">
      <c r="C1570" s="13" t="s">
        <v>14</v>
      </c>
      <c r="D1570" s="13" t="n">
        <v>0.041</v>
      </c>
      <c r="E1570" s="14" t="s">
        <v>11</v>
      </c>
      <c r="F1570" s="13" t="n">
        <f aca="false">D1570/100</f>
        <v>0.00041</v>
      </c>
      <c r="G1570" s="13"/>
      <c r="H1570" s="13"/>
      <c r="I1570" s="14" t="str">
        <f aca="false">IF(AND(F1570&gt;G1570,F1570&lt;H1570),"Uygun","Uygun Değil")</f>
        <v>Uygun Değil</v>
      </c>
      <c r="J1570" s="3"/>
      <c r="K1570" s="3"/>
      <c r="L1570" s="3"/>
      <c r="M1570" s="3"/>
      <c r="N1570" s="3"/>
      <c r="O1570" s="3"/>
      <c r="P1570" s="3"/>
    </row>
    <row r="1571" customFormat="false" ht="14.9" hidden="false" customHeight="false" outlineLevel="0" collapsed="false">
      <c r="C1571" s="13" t="s">
        <v>15</v>
      </c>
      <c r="D1571" s="13" t="n">
        <v>0.0069</v>
      </c>
      <c r="E1571" s="14" t="s">
        <v>11</v>
      </c>
      <c r="F1571" s="13" t="n">
        <f aca="false">D1571/100</f>
        <v>6.9E-005</v>
      </c>
      <c r="G1571" s="13"/>
      <c r="H1571" s="13"/>
      <c r="I1571" s="14" t="str">
        <f aca="false">IF(AND(F1571&gt;G1571,F1571&lt;H1571),"Uygun","Uygun Değil")</f>
        <v>Uygun Değil</v>
      </c>
      <c r="J1571" s="3"/>
      <c r="K1571" s="3"/>
      <c r="L1571" s="3"/>
      <c r="M1571" s="3"/>
      <c r="N1571" s="3"/>
      <c r="O1571" s="3"/>
      <c r="P1571" s="3"/>
    </row>
    <row r="1572" customFormat="false" ht="14.9" hidden="false" customHeight="false" outlineLevel="0" collapsed="false">
      <c r="C1572" s="13" t="s">
        <v>16</v>
      </c>
      <c r="D1572" s="13" t="n">
        <v>0.017</v>
      </c>
      <c r="E1572" s="14" t="s">
        <v>11</v>
      </c>
      <c r="F1572" s="13" t="n">
        <f aca="false">D1572/100</f>
        <v>0.00017</v>
      </c>
      <c r="G1572" s="13"/>
      <c r="H1572" s="13"/>
      <c r="I1572" s="14" t="str">
        <f aca="false">IF(AND(F1572&gt;G1572,F1572&lt;H1572),"Uygun","Uygun Değil")</f>
        <v>Uygun Değil</v>
      </c>
      <c r="J1572" s="3"/>
      <c r="K1572" s="3"/>
      <c r="L1572" s="3"/>
      <c r="M1572" s="3"/>
      <c r="N1572" s="3"/>
      <c r="O1572" s="3"/>
      <c r="P1572" s="3"/>
    </row>
    <row r="1573" customFormat="false" ht="14.9" hidden="false" customHeight="false" outlineLevel="0" collapsed="false">
      <c r="C1573" s="13" t="s">
        <v>19</v>
      </c>
      <c r="D1573" s="13" t="n">
        <v>0.155</v>
      </c>
      <c r="E1573" s="14" t="s">
        <v>11</v>
      </c>
      <c r="F1573" s="13" t="n">
        <f aca="false">D1573/100</f>
        <v>0.00155</v>
      </c>
      <c r="G1573" s="13"/>
      <c r="H1573" s="13"/>
      <c r="I1573" s="14" t="str">
        <f aca="false">IF(AND(F1573&gt;G1573,F1573&lt;H1573),"Uygun","Uygun Değil")</f>
        <v>Uygun Değil</v>
      </c>
      <c r="J1573" s="3"/>
      <c r="K1573" s="3"/>
      <c r="L1573" s="3"/>
      <c r="M1573" s="3"/>
      <c r="N1573" s="3"/>
      <c r="O1573" s="3"/>
      <c r="P1573" s="3"/>
    </row>
    <row r="1574" customFormat="false" ht="14.9" hidden="false" customHeight="false" outlineLevel="0" collapsed="false">
      <c r="C1574" s="13" t="s">
        <v>24</v>
      </c>
      <c r="D1574" s="13" t="n">
        <v>0.021</v>
      </c>
      <c r="E1574" s="14" t="s">
        <v>11</v>
      </c>
      <c r="F1574" s="13" t="n">
        <f aca="false">D1574/100</f>
        <v>0.00021</v>
      </c>
      <c r="G1574" s="13"/>
      <c r="H1574" s="13"/>
      <c r="I1574" s="14" t="str">
        <f aca="false">IF(AND(F1574&gt;G1574,F1574&lt;H1574),"Uygun","Uygun Değil")</f>
        <v>Uygun Değil</v>
      </c>
      <c r="J1574" s="3"/>
      <c r="K1574" s="3"/>
      <c r="L1574" s="3"/>
      <c r="M1574" s="3"/>
      <c r="N1574" s="3"/>
      <c r="O1574" s="3"/>
      <c r="P1574" s="3"/>
    </row>
    <row r="1575" customFormat="false" ht="14.9" hidden="false" customHeight="false" outlineLevel="0" collapsed="false">
      <c r="C1575" s="13" t="s">
        <v>22</v>
      </c>
      <c r="D1575" s="13" t="n">
        <v>0.041</v>
      </c>
      <c r="E1575" s="14" t="s">
        <v>11</v>
      </c>
      <c r="F1575" s="13" t="n">
        <f aca="false">D1575/100</f>
        <v>0.00041</v>
      </c>
      <c r="G1575" s="13"/>
      <c r="H1575" s="13"/>
      <c r="I1575" s="14" t="str">
        <f aca="false">IF(AND(F1575&gt;G1575,F1575&lt;H1575),"Uygun","Uygun Değil")</f>
        <v>Uygun Değil</v>
      </c>
      <c r="J1575" s="3"/>
      <c r="K1575" s="3"/>
      <c r="L1575" s="3"/>
      <c r="M1575" s="3"/>
      <c r="N1575" s="3"/>
      <c r="O1575" s="3"/>
      <c r="P1575" s="3"/>
    </row>
    <row r="1576" customFormat="false" ht="14.9" hidden="false" customHeight="false" outlineLevel="0" collapsed="false">
      <c r="C1576" s="13" t="s">
        <v>23</v>
      </c>
      <c r="D1576" s="13" t="n">
        <v>0.042</v>
      </c>
      <c r="E1576" s="14" t="s">
        <v>11</v>
      </c>
      <c r="F1576" s="13" t="n">
        <f aca="false">D1576/100</f>
        <v>0.00042</v>
      </c>
      <c r="G1576" s="13"/>
      <c r="H1576" s="13"/>
      <c r="I1576" s="14" t="str">
        <f aca="false">IF(AND(F1576&gt;G1576,F1576&lt;H1576),"Uygun","Uygun Değil")</f>
        <v>Uygun Değil</v>
      </c>
      <c r="J1576" s="3"/>
      <c r="K1576" s="3"/>
      <c r="L1576" s="3"/>
      <c r="M1576" s="3"/>
      <c r="N1576" s="3"/>
      <c r="O1576" s="3"/>
      <c r="P1576" s="3"/>
    </row>
    <row r="1577" customFormat="false" ht="14.9" hidden="false" customHeight="false" outlineLevel="0" collapsed="false">
      <c r="C1577" s="13" t="s">
        <v>10</v>
      </c>
      <c r="D1577" s="13" t="n">
        <v>3.671</v>
      </c>
      <c r="E1577" s="14" t="s">
        <v>11</v>
      </c>
      <c r="F1577" s="13" t="n">
        <f aca="false">D1577/100</f>
        <v>0.03671</v>
      </c>
      <c r="G1577" s="13"/>
      <c r="H1577" s="13"/>
      <c r="I1577" s="14" t="str">
        <f aca="false">IF(AND(F1577&gt;G1577,F1577&lt;H1577),"Uygun","Uygun Değil")</f>
        <v>Uygun Değil</v>
      </c>
      <c r="J1577" s="3"/>
      <c r="K1577" s="3"/>
      <c r="L1577" s="3"/>
      <c r="M1577" s="3"/>
      <c r="N1577" s="3"/>
      <c r="O1577" s="3"/>
      <c r="P1577" s="3"/>
    </row>
    <row r="1578" customFormat="false" ht="14.9" hidden="false" customHeight="false" outlineLevel="0" collapsed="false">
      <c r="C1578" s="13" t="s">
        <v>12</v>
      </c>
      <c r="D1578" s="13" t="n">
        <v>2.703</v>
      </c>
      <c r="E1578" s="14" t="s">
        <v>11</v>
      </c>
      <c r="F1578" s="13" t="n">
        <f aca="false">D1578/100</f>
        <v>0.02703</v>
      </c>
      <c r="G1578" s="13"/>
      <c r="H1578" s="13"/>
      <c r="I1578" s="14" t="str">
        <f aca="false">IF(AND(F1578&gt;G1578,F1578&lt;H1578),"Uygun","Uygun Değil")</f>
        <v>Uygun Değil</v>
      </c>
      <c r="J1578" s="3"/>
      <c r="K1578" s="3"/>
      <c r="L1578" s="3"/>
      <c r="M1578" s="3"/>
      <c r="N1578" s="3"/>
      <c r="O1578" s="3"/>
      <c r="P1578" s="3"/>
    </row>
    <row r="1579" customFormat="false" ht="14.9" hidden="false" customHeight="false" outlineLevel="0" collapsed="false">
      <c r="C1579" s="13" t="s">
        <v>13</v>
      </c>
      <c r="D1579" s="13" t="n">
        <v>0.404</v>
      </c>
      <c r="E1579" s="14" t="s">
        <v>11</v>
      </c>
      <c r="F1579" s="13" t="n">
        <f aca="false">D1579/100</f>
        <v>0.00404</v>
      </c>
      <c r="G1579" s="13"/>
      <c r="H1579" s="13"/>
      <c r="I1579" s="14" t="str">
        <f aca="false">IF(AND(F1579&gt;G1579,F1579&lt;H1579),"Uygun","Uygun Değil")</f>
        <v>Uygun Değil</v>
      </c>
      <c r="J1579" s="3"/>
      <c r="K1579" s="3"/>
      <c r="L1579" s="3"/>
      <c r="M1579" s="3"/>
      <c r="N1579" s="3"/>
      <c r="O1579" s="3"/>
      <c r="P1579" s="3"/>
    </row>
    <row r="1580" customFormat="false" ht="14.9" hidden="false" customHeight="false" outlineLevel="0" collapsed="false">
      <c r="C1580" s="13" t="s">
        <v>14</v>
      </c>
      <c r="D1580" s="13" t="n">
        <v>0.038</v>
      </c>
      <c r="E1580" s="14" t="s">
        <v>11</v>
      </c>
      <c r="F1580" s="13" t="n">
        <f aca="false">D1580/100</f>
        <v>0.00038</v>
      </c>
      <c r="G1580" s="13"/>
      <c r="H1580" s="13"/>
      <c r="I1580" s="14" t="str">
        <f aca="false">IF(AND(F1580&gt;G1580,F1580&lt;H1580),"Uygun","Uygun Değil")</f>
        <v>Uygun Değil</v>
      </c>
      <c r="J1580" s="3"/>
      <c r="K1580" s="3"/>
      <c r="L1580" s="3"/>
      <c r="M1580" s="3"/>
      <c r="N1580" s="3"/>
      <c r="O1580" s="3"/>
      <c r="P1580" s="3"/>
    </row>
    <row r="1581" customFormat="false" ht="14.9" hidden="false" customHeight="false" outlineLevel="0" collapsed="false">
      <c r="C1581" s="13" t="s">
        <v>15</v>
      </c>
      <c r="D1581" s="13" t="n">
        <v>0.0068</v>
      </c>
      <c r="E1581" s="14" t="s">
        <v>11</v>
      </c>
      <c r="F1581" s="13" t="n">
        <f aca="false">D1581/100</f>
        <v>6.8E-005</v>
      </c>
      <c r="G1581" s="13"/>
      <c r="H1581" s="13"/>
      <c r="I1581" s="14" t="str">
        <f aca="false">IF(AND(F1581&gt;G1581,F1581&lt;H1581),"Uygun","Uygun Değil")</f>
        <v>Uygun Değil</v>
      </c>
      <c r="J1581" s="3"/>
      <c r="K1581" s="3"/>
      <c r="L1581" s="3"/>
      <c r="M1581" s="3"/>
      <c r="N1581" s="3"/>
      <c r="O1581" s="3"/>
      <c r="P1581" s="3"/>
    </row>
    <row r="1582" customFormat="false" ht="14.9" hidden="false" customHeight="false" outlineLevel="0" collapsed="false">
      <c r="C1582" s="13" t="s">
        <v>16</v>
      </c>
      <c r="D1582" s="13" t="n">
        <v>0.013</v>
      </c>
      <c r="E1582" s="14" t="s">
        <v>11</v>
      </c>
      <c r="F1582" s="13" t="n">
        <f aca="false">D1582/100</f>
        <v>0.00013</v>
      </c>
      <c r="G1582" s="13"/>
      <c r="H1582" s="13"/>
      <c r="I1582" s="14" t="str">
        <f aca="false">IF(AND(F1582&gt;G1582,F1582&lt;H1582),"Uygun","Uygun Değil")</f>
        <v>Uygun Değil</v>
      </c>
      <c r="J1582" s="3"/>
      <c r="K1582" s="3"/>
      <c r="L1582" s="3"/>
      <c r="M1582" s="3"/>
      <c r="N1582" s="3"/>
      <c r="O1582" s="3"/>
      <c r="P1582" s="3"/>
    </row>
    <row r="1583" customFormat="false" ht="14.9" hidden="false" customHeight="false" outlineLevel="0" collapsed="false">
      <c r="C1583" s="13" t="s">
        <v>19</v>
      </c>
      <c r="D1583" s="13" t="n">
        <v>0.252</v>
      </c>
      <c r="E1583" s="14" t="s">
        <v>11</v>
      </c>
      <c r="F1583" s="13" t="n">
        <f aca="false">D1583/100</f>
        <v>0.00252</v>
      </c>
      <c r="G1583" s="13"/>
      <c r="H1583" s="13"/>
      <c r="I1583" s="14" t="str">
        <f aca="false">IF(AND(F1583&gt;G1583,F1583&lt;H1583),"Uygun","Uygun Değil")</f>
        <v>Uygun Değil</v>
      </c>
      <c r="J1583" s="3"/>
      <c r="K1583" s="3"/>
      <c r="L1583" s="3"/>
      <c r="M1583" s="3"/>
      <c r="N1583" s="3"/>
      <c r="O1583" s="3"/>
      <c r="P1583" s="3"/>
    </row>
    <row r="1584" customFormat="false" ht="14.9" hidden="false" customHeight="false" outlineLevel="0" collapsed="false">
      <c r="C1584" s="13" t="s">
        <v>24</v>
      </c>
      <c r="D1584" s="13" t="n">
        <v>0.019</v>
      </c>
      <c r="E1584" s="14" t="s">
        <v>11</v>
      </c>
      <c r="F1584" s="13" t="n">
        <f aca="false">D1584/100</f>
        <v>0.00019</v>
      </c>
      <c r="G1584" s="13"/>
      <c r="H1584" s="13"/>
      <c r="I1584" s="14" t="str">
        <f aca="false">IF(AND(F1584&gt;G1584,F1584&lt;H1584),"Uygun","Uygun Değil")</f>
        <v>Uygun Değil</v>
      </c>
      <c r="J1584" s="3"/>
      <c r="K1584" s="3"/>
      <c r="L1584" s="3"/>
      <c r="M1584" s="3"/>
      <c r="N1584" s="3"/>
      <c r="O1584" s="3"/>
      <c r="P1584" s="3"/>
    </row>
    <row r="1585" customFormat="false" ht="14.9" hidden="false" customHeight="false" outlineLevel="0" collapsed="false">
      <c r="C1585" s="13" t="s">
        <v>22</v>
      </c>
      <c r="D1585" s="13" t="n">
        <v>0.046</v>
      </c>
      <c r="E1585" s="14" t="s">
        <v>11</v>
      </c>
      <c r="F1585" s="13" t="n">
        <f aca="false">D1585/100</f>
        <v>0.00046</v>
      </c>
      <c r="G1585" s="13"/>
      <c r="H1585" s="13"/>
      <c r="I1585" s="14" t="str">
        <f aca="false">IF(AND(F1585&gt;G1585,F1585&lt;H1585),"Uygun","Uygun Değil")</f>
        <v>Uygun Değil</v>
      </c>
      <c r="J1585" s="3"/>
      <c r="K1585" s="3"/>
      <c r="L1585" s="3"/>
      <c r="M1585" s="3"/>
      <c r="N1585" s="3"/>
      <c r="O1585" s="3"/>
      <c r="P1585" s="3"/>
    </row>
    <row r="1586" customFormat="false" ht="14.9" hidden="false" customHeight="false" outlineLevel="0" collapsed="false">
      <c r="C1586" s="13" t="s">
        <v>23</v>
      </c>
      <c r="D1586" s="13" t="n">
        <v>0.041</v>
      </c>
      <c r="E1586" s="14" t="s">
        <v>11</v>
      </c>
      <c r="F1586" s="13" t="n">
        <f aca="false">D1586/100</f>
        <v>0.00041</v>
      </c>
      <c r="G1586" s="13"/>
      <c r="H1586" s="13"/>
      <c r="I1586" s="14" t="str">
        <f aca="false">IF(AND(F1586&gt;G1586,F1586&lt;H1586),"Uygun","Uygun Değil")</f>
        <v>Uygun Değil</v>
      </c>
      <c r="J1586" s="3"/>
      <c r="K1586" s="3"/>
      <c r="L1586" s="3"/>
      <c r="M1586" s="3"/>
      <c r="N1586" s="3"/>
      <c r="O1586" s="3"/>
      <c r="P1586" s="3"/>
    </row>
    <row r="1587" customFormat="false" ht="14.9" hidden="false" customHeight="false" outlineLevel="0" collapsed="false">
      <c r="C1587" s="13" t="s">
        <v>10</v>
      </c>
      <c r="D1587" s="13" t="n">
        <v>3.702</v>
      </c>
      <c r="E1587" s="14" t="s">
        <v>11</v>
      </c>
      <c r="F1587" s="13" t="n">
        <f aca="false">D1587/100</f>
        <v>0.03702</v>
      </c>
      <c r="G1587" s="13"/>
      <c r="H1587" s="13"/>
      <c r="I1587" s="14" t="str">
        <f aca="false">IF(AND(F1587&gt;G1587,F1587&lt;H1587),"Uygun","Uygun Değil")</f>
        <v>Uygun Değil</v>
      </c>
      <c r="J1587" s="3"/>
      <c r="K1587" s="3"/>
      <c r="L1587" s="3"/>
      <c r="M1587" s="3"/>
      <c r="N1587" s="3"/>
      <c r="O1587" s="3"/>
      <c r="P1587" s="3"/>
    </row>
    <row r="1588" customFormat="false" ht="14.9" hidden="false" customHeight="false" outlineLevel="0" collapsed="false">
      <c r="C1588" s="13" t="s">
        <v>12</v>
      </c>
      <c r="D1588" s="13" t="n">
        <v>2.408</v>
      </c>
      <c r="E1588" s="14" t="s">
        <v>11</v>
      </c>
      <c r="F1588" s="13" t="n">
        <f aca="false">D1588/100</f>
        <v>0.02408</v>
      </c>
      <c r="G1588" s="13"/>
      <c r="H1588" s="13"/>
      <c r="I1588" s="14" t="str">
        <f aca="false">IF(AND(F1588&gt;G1588,F1588&lt;H1588),"Uygun","Uygun Değil")</f>
        <v>Uygun Değil</v>
      </c>
      <c r="J1588" s="3"/>
      <c r="K1588" s="3"/>
      <c r="L1588" s="3"/>
      <c r="M1588" s="3"/>
      <c r="N1588" s="3"/>
      <c r="O1588" s="3"/>
      <c r="P1588" s="3"/>
    </row>
    <row r="1589" customFormat="false" ht="14.9" hidden="false" customHeight="false" outlineLevel="0" collapsed="false">
      <c r="C1589" s="13" t="s">
        <v>13</v>
      </c>
      <c r="D1589" s="13" t="n">
        <v>0.38</v>
      </c>
      <c r="E1589" s="14" t="s">
        <v>11</v>
      </c>
      <c r="F1589" s="13" t="n">
        <f aca="false">D1589/100</f>
        <v>0.0038</v>
      </c>
      <c r="G1589" s="13"/>
      <c r="H1589" s="13"/>
      <c r="I1589" s="14" t="str">
        <f aca="false">IF(AND(F1589&gt;G1589,F1589&lt;H1589),"Uygun","Uygun Değil")</f>
        <v>Uygun Değil</v>
      </c>
      <c r="J1589" s="3"/>
      <c r="K1589" s="3"/>
      <c r="L1589" s="3"/>
      <c r="M1589" s="3"/>
      <c r="N1589" s="3"/>
      <c r="O1589" s="3"/>
      <c r="P1589" s="3"/>
    </row>
    <row r="1590" customFormat="false" ht="14.9" hidden="false" customHeight="false" outlineLevel="0" collapsed="false">
      <c r="C1590" s="13" t="s">
        <v>14</v>
      </c>
      <c r="D1590" s="13" t="n">
        <v>0.039</v>
      </c>
      <c r="E1590" s="14" t="s">
        <v>11</v>
      </c>
      <c r="F1590" s="13" t="n">
        <f aca="false">D1590/100</f>
        <v>0.00039</v>
      </c>
      <c r="G1590" s="13"/>
      <c r="H1590" s="13"/>
      <c r="I1590" s="14" t="str">
        <f aca="false">IF(AND(F1590&gt;G1590,F1590&lt;H1590),"Uygun","Uygun Değil")</f>
        <v>Uygun Değil</v>
      </c>
      <c r="J1590" s="3"/>
      <c r="K1590" s="3"/>
      <c r="L1590" s="3"/>
      <c r="M1590" s="3"/>
      <c r="N1590" s="3"/>
      <c r="O1590" s="3"/>
      <c r="P1590" s="3"/>
    </row>
    <row r="1591" customFormat="false" ht="14.9" hidden="false" customHeight="false" outlineLevel="0" collapsed="false">
      <c r="C1591" s="13" t="s">
        <v>15</v>
      </c>
      <c r="D1591" s="13" t="n">
        <v>0.007</v>
      </c>
      <c r="E1591" s="14" t="s">
        <v>11</v>
      </c>
      <c r="F1591" s="13" t="n">
        <f aca="false">D1591/100</f>
        <v>7E-005</v>
      </c>
      <c r="G1591" s="13"/>
      <c r="H1591" s="13"/>
      <c r="I1591" s="14" t="str">
        <f aca="false">IF(AND(F1591&gt;G1591,F1591&lt;H1591),"Uygun","Uygun Değil")</f>
        <v>Uygun Değil</v>
      </c>
      <c r="J1591" s="3"/>
      <c r="K1591" s="3"/>
      <c r="L1591" s="3"/>
      <c r="M1591" s="3"/>
      <c r="N1591" s="3"/>
      <c r="O1591" s="3"/>
      <c r="P1591" s="3"/>
    </row>
    <row r="1592" customFormat="false" ht="14.9" hidden="false" customHeight="false" outlineLevel="0" collapsed="false">
      <c r="C1592" s="13" t="s">
        <v>16</v>
      </c>
      <c r="D1592" s="13" t="n">
        <v>0.013</v>
      </c>
      <c r="E1592" s="14" t="s">
        <v>11</v>
      </c>
      <c r="F1592" s="13" t="n">
        <f aca="false">D1592/100</f>
        <v>0.00013</v>
      </c>
      <c r="G1592" s="13"/>
      <c r="H1592" s="13"/>
      <c r="I1592" s="14" t="str">
        <f aca="false">IF(AND(F1592&gt;G1592,F1592&lt;H1592),"Uygun","Uygun Değil")</f>
        <v>Uygun Değil</v>
      </c>
      <c r="J1592" s="3"/>
      <c r="K1592" s="3"/>
      <c r="L1592" s="3"/>
      <c r="M1592" s="3"/>
      <c r="N1592" s="3"/>
      <c r="O1592" s="3"/>
      <c r="P1592" s="3"/>
    </row>
    <row r="1593" customFormat="false" ht="14.9" hidden="false" customHeight="false" outlineLevel="0" collapsed="false">
      <c r="C1593" s="13" t="s">
        <v>19</v>
      </c>
      <c r="D1593" s="13" t="n">
        <v>0.205</v>
      </c>
      <c r="E1593" s="14" t="s">
        <v>11</v>
      </c>
      <c r="F1593" s="13" t="n">
        <f aca="false">D1593/100</f>
        <v>0.00205</v>
      </c>
      <c r="G1593" s="13"/>
      <c r="H1593" s="13"/>
      <c r="I1593" s="14" t="str">
        <f aca="false">IF(AND(F1593&gt;G1593,F1593&lt;H1593),"Uygun","Uygun Değil")</f>
        <v>Uygun Değil</v>
      </c>
      <c r="J1593" s="3"/>
      <c r="K1593" s="3"/>
      <c r="L1593" s="3"/>
      <c r="M1593" s="3"/>
      <c r="N1593" s="3"/>
      <c r="O1593" s="3"/>
      <c r="P1593" s="3"/>
    </row>
    <row r="1594" customFormat="false" ht="14.9" hidden="false" customHeight="false" outlineLevel="0" collapsed="false">
      <c r="C1594" s="13" t="s">
        <v>24</v>
      </c>
      <c r="D1594" s="13" t="n">
        <v>0.019</v>
      </c>
      <c r="E1594" s="14" t="s">
        <v>11</v>
      </c>
      <c r="F1594" s="13" t="n">
        <f aca="false">D1594/100</f>
        <v>0.00019</v>
      </c>
      <c r="G1594" s="13"/>
      <c r="H1594" s="13"/>
      <c r="I1594" s="14" t="str">
        <f aca="false">IF(AND(F1594&gt;G1594,F1594&lt;H1594),"Uygun","Uygun Değil")</f>
        <v>Uygun Değil</v>
      </c>
      <c r="J1594" s="3"/>
      <c r="K1594" s="3"/>
      <c r="L1594" s="3"/>
      <c r="M1594" s="3"/>
      <c r="N1594" s="3"/>
      <c r="O1594" s="3"/>
      <c r="P1594" s="3"/>
    </row>
    <row r="1595" customFormat="false" ht="14.9" hidden="false" customHeight="false" outlineLevel="0" collapsed="false">
      <c r="C1595" s="13" t="s">
        <v>22</v>
      </c>
      <c r="D1595" s="13" t="n">
        <v>0.044</v>
      </c>
      <c r="E1595" s="14" t="s">
        <v>11</v>
      </c>
      <c r="F1595" s="13" t="n">
        <f aca="false">D1595/100</f>
        <v>0.00044</v>
      </c>
      <c r="G1595" s="13"/>
      <c r="H1595" s="13"/>
      <c r="I1595" s="14" t="str">
        <f aca="false">IF(AND(F1595&gt;G1595,F1595&lt;H1595),"Uygun","Uygun Değil")</f>
        <v>Uygun Değil</v>
      </c>
      <c r="J1595" s="3"/>
      <c r="K1595" s="3"/>
      <c r="L1595" s="3"/>
      <c r="M1595" s="3"/>
      <c r="N1595" s="3"/>
      <c r="O1595" s="3"/>
      <c r="P1595" s="3"/>
    </row>
    <row r="1596" customFormat="false" ht="14.9" hidden="false" customHeight="false" outlineLevel="0" collapsed="false">
      <c r="C1596" s="13" t="s">
        <v>23</v>
      </c>
      <c r="D1596" s="13" t="n">
        <v>0.039</v>
      </c>
      <c r="E1596" s="14" t="s">
        <v>11</v>
      </c>
      <c r="F1596" s="13" t="n">
        <f aca="false">D1596/100</f>
        <v>0.00039</v>
      </c>
      <c r="G1596" s="13"/>
      <c r="H1596" s="13"/>
      <c r="I1596" s="14" t="str">
        <f aca="false">IF(AND(F1596&gt;G1596,F1596&lt;H1596),"Uygun","Uygun Değil")</f>
        <v>Uygun Değil</v>
      </c>
      <c r="J1596" s="3"/>
      <c r="K1596" s="3"/>
      <c r="L1596" s="3"/>
      <c r="M1596" s="3"/>
      <c r="N1596" s="3"/>
      <c r="O1596" s="3"/>
      <c r="P1596" s="3"/>
    </row>
    <row r="1597" customFormat="false" ht="14.9" hidden="false" customHeight="false" outlineLevel="0" collapsed="false">
      <c r="C1597" s="13" t="s">
        <v>10</v>
      </c>
      <c r="D1597" s="13" t="n">
        <v>3.632</v>
      </c>
      <c r="E1597" s="14" t="s">
        <v>11</v>
      </c>
      <c r="F1597" s="13" t="n">
        <f aca="false">D1597/100</f>
        <v>0.03632</v>
      </c>
      <c r="G1597" s="13"/>
      <c r="H1597" s="13"/>
      <c r="I1597" s="14" t="str">
        <f aca="false">IF(AND(F1597&gt;G1597,F1597&lt;H1597),"Uygun","Uygun Değil")</f>
        <v>Uygun Değil</v>
      </c>
      <c r="J1597" s="3"/>
      <c r="K1597" s="3"/>
      <c r="L1597" s="3"/>
      <c r="M1597" s="3"/>
      <c r="N1597" s="3"/>
      <c r="O1597" s="3"/>
      <c r="P1597" s="3"/>
    </row>
    <row r="1598" customFormat="false" ht="14.9" hidden="false" customHeight="false" outlineLevel="0" collapsed="false">
      <c r="C1598" s="13" t="s">
        <v>12</v>
      </c>
      <c r="D1598" s="13" t="n">
        <v>2.464</v>
      </c>
      <c r="E1598" s="14" t="s">
        <v>11</v>
      </c>
      <c r="F1598" s="13" t="n">
        <f aca="false">D1598/100</f>
        <v>0.02464</v>
      </c>
      <c r="G1598" s="13"/>
      <c r="H1598" s="13"/>
      <c r="I1598" s="14" t="str">
        <f aca="false">IF(AND(F1598&gt;G1598,F1598&lt;H1598),"Uygun","Uygun Değil")</f>
        <v>Uygun Değil</v>
      </c>
      <c r="J1598" s="3"/>
      <c r="K1598" s="3"/>
      <c r="L1598" s="3"/>
      <c r="M1598" s="3"/>
      <c r="N1598" s="3"/>
      <c r="O1598" s="3"/>
      <c r="P1598" s="3"/>
    </row>
    <row r="1599" customFormat="false" ht="14.9" hidden="false" customHeight="false" outlineLevel="0" collapsed="false">
      <c r="C1599" s="13" t="s">
        <v>13</v>
      </c>
      <c r="D1599" s="13" t="n">
        <v>0.378</v>
      </c>
      <c r="E1599" s="14" t="s">
        <v>11</v>
      </c>
      <c r="F1599" s="13" t="n">
        <f aca="false">D1599/100</f>
        <v>0.00378</v>
      </c>
      <c r="G1599" s="13"/>
      <c r="H1599" s="13"/>
      <c r="I1599" s="14" t="str">
        <f aca="false">IF(AND(F1599&gt;G1599,F1599&lt;H1599),"Uygun","Uygun Değil")</f>
        <v>Uygun Değil</v>
      </c>
      <c r="J1599" s="3"/>
      <c r="K1599" s="3"/>
      <c r="L1599" s="3"/>
      <c r="M1599" s="3"/>
      <c r="N1599" s="3"/>
      <c r="O1599" s="3"/>
      <c r="P1599" s="3"/>
    </row>
    <row r="1600" customFormat="false" ht="14.9" hidden="false" customHeight="false" outlineLevel="0" collapsed="false">
      <c r="C1600" s="13" t="s">
        <v>14</v>
      </c>
      <c r="D1600" s="13" t="n">
        <v>0.042</v>
      </c>
      <c r="E1600" s="14" t="s">
        <v>11</v>
      </c>
      <c r="F1600" s="13" t="n">
        <f aca="false">D1600/100</f>
        <v>0.00042</v>
      </c>
      <c r="G1600" s="13"/>
      <c r="H1600" s="13"/>
      <c r="I1600" s="14" t="str">
        <f aca="false">IF(AND(F1600&gt;G1600,F1600&lt;H1600),"Uygun","Uygun Değil")</f>
        <v>Uygun Değil</v>
      </c>
      <c r="J1600" s="3"/>
      <c r="K1600" s="3"/>
      <c r="L1600" s="3"/>
      <c r="M1600" s="3"/>
      <c r="N1600" s="3"/>
      <c r="O1600" s="3"/>
      <c r="P1600" s="3"/>
    </row>
    <row r="1601" customFormat="false" ht="14.9" hidden="false" customHeight="false" outlineLevel="0" collapsed="false">
      <c r="C1601" s="13" t="s">
        <v>15</v>
      </c>
      <c r="D1601" s="13" t="n">
        <v>0.0069</v>
      </c>
      <c r="E1601" s="14" t="s">
        <v>11</v>
      </c>
      <c r="F1601" s="13" t="n">
        <f aca="false">D1601/100</f>
        <v>6.9E-005</v>
      </c>
      <c r="G1601" s="13"/>
      <c r="H1601" s="13"/>
      <c r="I1601" s="14" t="str">
        <f aca="false">IF(AND(F1601&gt;G1601,F1601&lt;H1601),"Uygun","Uygun Değil")</f>
        <v>Uygun Değil</v>
      </c>
      <c r="J1601" s="3"/>
      <c r="K1601" s="3"/>
      <c r="L1601" s="3"/>
      <c r="M1601" s="3"/>
      <c r="N1601" s="3"/>
      <c r="O1601" s="3"/>
      <c r="P1601" s="3"/>
    </row>
    <row r="1602" customFormat="false" ht="14.9" hidden="false" customHeight="false" outlineLevel="0" collapsed="false">
      <c r="C1602" s="13" t="s">
        <v>19</v>
      </c>
      <c r="D1602" s="13" t="n">
        <v>0.206</v>
      </c>
      <c r="E1602" s="14" t="s">
        <v>11</v>
      </c>
      <c r="F1602" s="13" t="n">
        <f aca="false">D1602/100</f>
        <v>0.00206</v>
      </c>
      <c r="G1602" s="13"/>
      <c r="H1602" s="13"/>
      <c r="I1602" s="14" t="str">
        <f aca="false">IF(AND(F1602&gt;G1602,F1602&lt;H1602),"Uygun","Uygun Değil")</f>
        <v>Uygun Değil</v>
      </c>
      <c r="J1602" s="3"/>
      <c r="K1602" s="3"/>
      <c r="L1602" s="3"/>
      <c r="M1602" s="3"/>
      <c r="N1602" s="3"/>
      <c r="O1602" s="3"/>
      <c r="P1602" s="3"/>
    </row>
    <row r="1603" customFormat="false" ht="14.9" hidden="false" customHeight="false" outlineLevel="0" collapsed="false">
      <c r="C1603" s="13" t="s">
        <v>24</v>
      </c>
      <c r="D1603" s="13" t="n">
        <v>0.018</v>
      </c>
      <c r="E1603" s="14" t="s">
        <v>11</v>
      </c>
      <c r="F1603" s="13" t="n">
        <f aca="false">D1603/100</f>
        <v>0.00018</v>
      </c>
      <c r="G1603" s="13"/>
      <c r="H1603" s="13"/>
      <c r="I1603" s="14" t="str">
        <f aca="false">IF(AND(F1603&gt;G1603,F1603&lt;H1603),"Uygun","Uygun Değil")</f>
        <v>Uygun Değil</v>
      </c>
      <c r="J1603" s="3"/>
      <c r="K1603" s="3"/>
      <c r="L1603" s="3"/>
      <c r="M1603" s="3"/>
      <c r="N1603" s="3"/>
      <c r="O1603" s="3"/>
      <c r="P1603" s="3"/>
    </row>
    <row r="1604" customFormat="false" ht="14.9" hidden="false" customHeight="false" outlineLevel="0" collapsed="false">
      <c r="C1604" s="13" t="s">
        <v>22</v>
      </c>
      <c r="D1604" s="13" t="n">
        <v>0.041</v>
      </c>
      <c r="E1604" s="14" t="s">
        <v>11</v>
      </c>
      <c r="F1604" s="13" t="n">
        <f aca="false">D1604/100</f>
        <v>0.00041</v>
      </c>
      <c r="G1604" s="13"/>
      <c r="H1604" s="13"/>
      <c r="I1604" s="14" t="str">
        <f aca="false">IF(AND(F1604&gt;G1604,F1604&lt;H1604),"Uygun","Uygun Değil")</f>
        <v>Uygun Değil</v>
      </c>
      <c r="J1604" s="3"/>
      <c r="K1604" s="3"/>
      <c r="L1604" s="3"/>
      <c r="M1604" s="3"/>
      <c r="N1604" s="3"/>
      <c r="O1604" s="3"/>
      <c r="P1604" s="3"/>
    </row>
    <row r="1605" customFormat="false" ht="14.9" hidden="false" customHeight="false" outlineLevel="0" collapsed="false">
      <c r="C1605" s="13" t="s">
        <v>23</v>
      </c>
      <c r="D1605" s="13" t="n">
        <v>0.039</v>
      </c>
      <c r="E1605" s="14" t="s">
        <v>11</v>
      </c>
      <c r="F1605" s="13" t="n">
        <f aca="false">D1605/100</f>
        <v>0.00039</v>
      </c>
      <c r="G1605" s="13"/>
      <c r="H1605" s="13"/>
      <c r="I1605" s="14" t="str">
        <f aca="false">IF(AND(F1605&gt;G1605,F1605&lt;H1605),"Uygun","Uygun Değil")</f>
        <v>Uygun Değil</v>
      </c>
      <c r="J1605" s="3"/>
      <c r="K1605" s="3"/>
      <c r="L1605" s="3"/>
      <c r="M1605" s="3"/>
      <c r="N1605" s="3"/>
      <c r="O1605" s="3"/>
      <c r="P1605" s="3"/>
    </row>
    <row r="1606" customFormat="false" ht="14.9" hidden="false" customHeight="false" outlineLevel="0" collapsed="false">
      <c r="C1606" s="13" t="s">
        <v>10</v>
      </c>
      <c r="D1606" s="13" t="n">
        <v>3.629</v>
      </c>
      <c r="E1606" s="14" t="s">
        <v>11</v>
      </c>
      <c r="F1606" s="13" t="n">
        <f aca="false">D1606/100</f>
        <v>0.03629</v>
      </c>
      <c r="G1606" s="13"/>
      <c r="H1606" s="13"/>
      <c r="I1606" s="14" t="str">
        <f aca="false">IF(AND(F1606&gt;G1606,F1606&lt;H1606),"Uygun","Uygun Değil")</f>
        <v>Uygun Değil</v>
      </c>
      <c r="J1606" s="3"/>
      <c r="K1606" s="3"/>
      <c r="L1606" s="3"/>
      <c r="M1606" s="3"/>
      <c r="N1606" s="3"/>
      <c r="O1606" s="3"/>
      <c r="P1606" s="3"/>
    </row>
    <row r="1607" customFormat="false" ht="14.9" hidden="false" customHeight="false" outlineLevel="0" collapsed="false">
      <c r="C1607" s="13" t="s">
        <v>12</v>
      </c>
      <c r="D1607" s="13" t="n">
        <v>2.415</v>
      </c>
      <c r="E1607" s="14" t="s">
        <v>11</v>
      </c>
      <c r="F1607" s="13" t="n">
        <f aca="false">D1607/100</f>
        <v>0.02415</v>
      </c>
      <c r="G1607" s="13"/>
      <c r="H1607" s="13"/>
      <c r="I1607" s="14" t="str">
        <f aca="false">IF(AND(F1607&gt;G1607,F1607&lt;H1607),"Uygun","Uygun Değil")</f>
        <v>Uygun Değil</v>
      </c>
      <c r="J1607" s="3"/>
      <c r="K1607" s="3"/>
      <c r="L1607" s="3"/>
      <c r="M1607" s="3"/>
      <c r="N1607" s="3"/>
      <c r="O1607" s="3"/>
      <c r="P1607" s="3"/>
    </row>
    <row r="1608" customFormat="false" ht="14.9" hidden="false" customHeight="false" outlineLevel="0" collapsed="false">
      <c r="C1608" s="13" t="s">
        <v>13</v>
      </c>
      <c r="D1608" s="13" t="n">
        <v>0.375</v>
      </c>
      <c r="E1608" s="14" t="s">
        <v>11</v>
      </c>
      <c r="F1608" s="13" t="n">
        <f aca="false">D1608/100</f>
        <v>0.00375</v>
      </c>
      <c r="G1608" s="13"/>
      <c r="H1608" s="13"/>
      <c r="I1608" s="14" t="str">
        <f aca="false">IF(AND(F1608&gt;G1608,F1608&lt;H1608),"Uygun","Uygun Değil")</f>
        <v>Uygun Değil</v>
      </c>
      <c r="J1608" s="3"/>
      <c r="K1608" s="3"/>
      <c r="L1608" s="3"/>
      <c r="M1608" s="3"/>
      <c r="N1608" s="3"/>
      <c r="O1608" s="3"/>
      <c r="P1608" s="3"/>
    </row>
    <row r="1609" customFormat="false" ht="14.9" hidden="false" customHeight="false" outlineLevel="0" collapsed="false">
      <c r="C1609" s="13" t="s">
        <v>14</v>
      </c>
      <c r="D1609" s="13" t="n">
        <v>0.041</v>
      </c>
      <c r="E1609" s="14" t="s">
        <v>11</v>
      </c>
      <c r="F1609" s="13" t="n">
        <f aca="false">D1609/100</f>
        <v>0.00041</v>
      </c>
      <c r="G1609" s="13"/>
      <c r="H1609" s="13"/>
      <c r="I1609" s="14" t="str">
        <f aca="false">IF(AND(F1609&gt;G1609,F1609&lt;H1609),"Uygun","Uygun Değil")</f>
        <v>Uygun Değil</v>
      </c>
      <c r="J1609" s="3"/>
      <c r="K1609" s="3"/>
      <c r="L1609" s="3"/>
      <c r="M1609" s="3"/>
      <c r="N1609" s="3"/>
      <c r="O1609" s="3"/>
      <c r="P1609" s="3"/>
    </row>
    <row r="1610" customFormat="false" ht="14.9" hidden="false" customHeight="false" outlineLevel="0" collapsed="false">
      <c r="C1610" s="13" t="s">
        <v>15</v>
      </c>
      <c r="D1610" s="13" t="n">
        <v>0.007</v>
      </c>
      <c r="E1610" s="14" t="s">
        <v>11</v>
      </c>
      <c r="F1610" s="13" t="n">
        <f aca="false">D1610/100</f>
        <v>7E-005</v>
      </c>
      <c r="G1610" s="13"/>
      <c r="H1610" s="13"/>
      <c r="I1610" s="14" t="str">
        <f aca="false">IF(AND(F1610&gt;G1610,F1610&lt;H1610),"Uygun","Uygun Değil")</f>
        <v>Uygun Değil</v>
      </c>
      <c r="J1610" s="3"/>
      <c r="K1610" s="3"/>
      <c r="L1610" s="3"/>
      <c r="M1610" s="3"/>
      <c r="N1610" s="3"/>
      <c r="O1610" s="3"/>
      <c r="P1610" s="3"/>
    </row>
    <row r="1611" customFormat="false" ht="14.9" hidden="false" customHeight="false" outlineLevel="0" collapsed="false">
      <c r="C1611" s="13" t="s">
        <v>16</v>
      </c>
      <c r="D1611" s="13" t="n">
        <v>0.018</v>
      </c>
      <c r="E1611" s="14" t="s">
        <v>11</v>
      </c>
      <c r="F1611" s="13" t="n">
        <f aca="false">D1611/100</f>
        <v>0.00018</v>
      </c>
      <c r="G1611" s="13"/>
      <c r="H1611" s="13"/>
      <c r="I1611" s="14" t="str">
        <f aca="false">IF(AND(F1611&gt;G1611,F1611&lt;H1611),"Uygun","Uygun Değil")</f>
        <v>Uygun Değil</v>
      </c>
      <c r="J1611" s="3"/>
      <c r="K1611" s="3"/>
      <c r="L1611" s="3"/>
      <c r="M1611" s="3"/>
      <c r="N1611" s="3"/>
      <c r="O1611" s="3"/>
      <c r="P1611" s="3"/>
    </row>
    <row r="1612" customFormat="false" ht="14.9" hidden="false" customHeight="false" outlineLevel="0" collapsed="false">
      <c r="C1612" s="13" t="s">
        <v>19</v>
      </c>
      <c r="D1612" s="13" t="n">
        <v>0.144</v>
      </c>
      <c r="E1612" s="14" t="s">
        <v>11</v>
      </c>
      <c r="F1612" s="13" t="n">
        <f aca="false">D1612/100</f>
        <v>0.00144</v>
      </c>
      <c r="G1612" s="13"/>
      <c r="H1612" s="13"/>
      <c r="I1612" s="14" t="str">
        <f aca="false">IF(AND(F1612&gt;G1612,F1612&lt;H1612),"Uygun","Uygun Değil")</f>
        <v>Uygun Değil</v>
      </c>
      <c r="J1612" s="3"/>
      <c r="K1612" s="3"/>
      <c r="L1612" s="3"/>
      <c r="M1612" s="3"/>
      <c r="N1612" s="3"/>
      <c r="O1612" s="3"/>
      <c r="P1612" s="3"/>
    </row>
    <row r="1613" customFormat="false" ht="14.9" hidden="false" customHeight="false" outlineLevel="0" collapsed="false">
      <c r="C1613" s="13" t="s">
        <v>24</v>
      </c>
      <c r="D1613" s="13" t="n">
        <v>0.022</v>
      </c>
      <c r="E1613" s="14" t="s">
        <v>11</v>
      </c>
      <c r="F1613" s="13" t="n">
        <f aca="false">D1613/100</f>
        <v>0.00022</v>
      </c>
      <c r="G1613" s="13"/>
      <c r="H1613" s="13"/>
      <c r="I1613" s="14" t="str">
        <f aca="false">IF(AND(F1613&gt;G1613,F1613&lt;H1613),"Uygun","Uygun Değil")</f>
        <v>Uygun Değil</v>
      </c>
      <c r="J1613" s="3"/>
      <c r="K1613" s="3"/>
      <c r="L1613" s="3"/>
      <c r="M1613" s="3"/>
      <c r="N1613" s="3"/>
      <c r="O1613" s="3"/>
      <c r="P1613" s="3"/>
    </row>
    <row r="1614" customFormat="false" ht="14.9" hidden="false" customHeight="false" outlineLevel="0" collapsed="false">
      <c r="C1614" s="13" t="s">
        <v>25</v>
      </c>
      <c r="D1614" s="13" t="n">
        <v>7</v>
      </c>
      <c r="E1614" s="14" t="s">
        <v>11</v>
      </c>
      <c r="F1614" s="13" t="n">
        <f aca="false">D1614/100</f>
        <v>0.07</v>
      </c>
      <c r="G1614" s="13"/>
      <c r="H1614" s="13"/>
      <c r="I1614" s="14" t="str">
        <f aca="false">IF(AND(F1614&gt;G1614,F1614&lt;H1614),"Uygun","Uygun Değil")</f>
        <v>Uygun Değil</v>
      </c>
      <c r="J1614" s="3"/>
      <c r="K1614" s="3"/>
      <c r="L1614" s="3"/>
      <c r="M1614" s="3"/>
      <c r="N1614" s="3"/>
      <c r="O1614" s="3"/>
      <c r="P1614" s="3"/>
    </row>
    <row r="1615" customFormat="false" ht="14.9" hidden="false" customHeight="false" outlineLevel="0" collapsed="false">
      <c r="C1615" s="13" t="s">
        <v>25</v>
      </c>
      <c r="D1615" s="13" t="n">
        <v>8</v>
      </c>
      <c r="E1615" s="14" t="s">
        <v>11</v>
      </c>
      <c r="F1615" s="13" t="n">
        <f aca="false">D1615/100</f>
        <v>0.08</v>
      </c>
      <c r="G1615" s="13"/>
      <c r="H1615" s="13"/>
      <c r="I1615" s="14" t="str">
        <f aca="false">IF(AND(F1615&gt;G1615,F1615&lt;H1615),"Uygun","Uygun Değil")</f>
        <v>Uygun Değil</v>
      </c>
      <c r="J1615" s="3"/>
      <c r="K1615" s="3"/>
      <c r="L1615" s="3"/>
      <c r="M1615" s="3"/>
      <c r="N1615" s="3"/>
      <c r="O1615" s="3"/>
      <c r="P1615" s="3"/>
    </row>
    <row r="1616" customFormat="false" ht="14.9" hidden="false" customHeight="false" outlineLevel="0" collapsed="false">
      <c r="C1616" s="13" t="s">
        <v>25</v>
      </c>
      <c r="D1616" s="13" t="n">
        <v>11</v>
      </c>
      <c r="E1616" s="14" t="s">
        <v>11</v>
      </c>
      <c r="F1616" s="13" t="n">
        <f aca="false">D1616/100</f>
        <v>0.11</v>
      </c>
      <c r="G1616" s="13"/>
      <c r="H1616" s="13"/>
      <c r="I1616" s="14" t="str">
        <f aca="false">IF(AND(F1616&gt;G1616,F1616&lt;H1616),"Uygun","Uygun Değil")</f>
        <v>Uygun Değil</v>
      </c>
      <c r="J1616" s="3"/>
      <c r="K1616" s="3"/>
      <c r="L1616" s="3"/>
      <c r="M1616" s="3"/>
      <c r="N1616" s="3"/>
      <c r="O1616" s="3"/>
      <c r="P1616" s="3"/>
    </row>
    <row r="1617" customFormat="false" ht="14.9" hidden="false" customHeight="false" outlineLevel="0" collapsed="false">
      <c r="C1617" s="13" t="s">
        <v>25</v>
      </c>
      <c r="D1617" s="13" t="n">
        <v>10</v>
      </c>
      <c r="E1617" s="14" t="s">
        <v>11</v>
      </c>
      <c r="F1617" s="13" t="n">
        <f aca="false">D1617/100</f>
        <v>0.1</v>
      </c>
      <c r="G1617" s="13"/>
      <c r="H1617" s="13"/>
      <c r="I1617" s="14" t="str">
        <f aca="false">IF(AND(F1617&gt;G1617,F1617&lt;H1617),"Uygun","Uygun Değil")</f>
        <v>Uygun Değil</v>
      </c>
      <c r="J1617" s="3"/>
      <c r="K1617" s="3"/>
      <c r="L1617" s="3"/>
      <c r="M1617" s="3"/>
      <c r="N1617" s="3"/>
      <c r="O1617" s="3"/>
      <c r="P1617" s="3"/>
    </row>
    <row r="1618" customFormat="false" ht="14.9" hidden="false" customHeight="false" outlineLevel="0" collapsed="false">
      <c r="C1618" s="13" t="s">
        <v>25</v>
      </c>
      <c r="D1618" s="13" t="n">
        <v>10</v>
      </c>
      <c r="E1618" s="14" t="s">
        <v>11</v>
      </c>
      <c r="F1618" s="13" t="n">
        <f aca="false">D1618/100</f>
        <v>0.1</v>
      </c>
      <c r="G1618" s="13"/>
      <c r="H1618" s="13"/>
      <c r="I1618" s="14" t="str">
        <f aca="false">IF(AND(F1618&gt;G1618,F1618&lt;H1618),"Uygun","Uygun Değil")</f>
        <v>Uygun Değil</v>
      </c>
      <c r="J1618" s="3"/>
      <c r="K1618" s="3"/>
      <c r="L1618" s="3"/>
      <c r="M1618" s="3"/>
      <c r="N1618" s="3"/>
      <c r="O1618" s="3"/>
      <c r="P1618" s="3"/>
    </row>
    <row r="1619" customFormat="false" ht="14.9" hidden="false" customHeight="false" outlineLevel="0" collapsed="false">
      <c r="C1619" s="13" t="s">
        <v>25</v>
      </c>
      <c r="D1619" s="13" t="n">
        <v>34</v>
      </c>
      <c r="E1619" s="14" t="s">
        <v>11</v>
      </c>
      <c r="F1619" s="13" t="n">
        <f aca="false">D1619/100</f>
        <v>0.34</v>
      </c>
      <c r="G1619" s="13"/>
      <c r="H1619" s="13"/>
      <c r="I1619" s="14" t="str">
        <f aca="false">IF(AND(F1619&gt;G1619,F1619&lt;H1619),"Uygun","Uygun Değil")</f>
        <v>Uygun Değil</v>
      </c>
      <c r="J1619" s="3"/>
      <c r="K1619" s="3"/>
      <c r="L1619" s="3"/>
      <c r="M1619" s="3"/>
      <c r="N1619" s="3"/>
      <c r="O1619" s="3"/>
      <c r="P1619" s="3"/>
    </row>
    <row r="1620" customFormat="false" ht="14.9" hidden="false" customHeight="false" outlineLevel="0" collapsed="false">
      <c r="C1620" s="13" t="s">
        <v>25</v>
      </c>
      <c r="D1620" s="13" t="n">
        <v>34</v>
      </c>
      <c r="E1620" s="14" t="s">
        <v>11</v>
      </c>
      <c r="F1620" s="13" t="n">
        <f aca="false">D1620/100</f>
        <v>0.34</v>
      </c>
      <c r="G1620" s="13"/>
      <c r="H1620" s="13"/>
      <c r="I1620" s="14" t="str">
        <f aca="false">IF(AND(F1620&gt;G1620,F1620&lt;H1620),"Uygun","Uygun Değil")</f>
        <v>Uygun Değil</v>
      </c>
      <c r="J1620" s="3"/>
      <c r="K1620" s="3"/>
      <c r="L1620" s="3"/>
      <c r="M1620" s="3"/>
      <c r="N1620" s="3"/>
      <c r="O1620" s="3"/>
      <c r="P1620" s="3"/>
    </row>
    <row r="1621" customFormat="false" ht="14.9" hidden="false" customHeight="false" outlineLevel="0" collapsed="false">
      <c r="C1621" s="13" t="s">
        <v>25</v>
      </c>
      <c r="D1621" s="13" t="n">
        <v>50</v>
      </c>
      <c r="E1621" s="14" t="s">
        <v>11</v>
      </c>
      <c r="F1621" s="13" t="n">
        <f aca="false">D1621/100</f>
        <v>0.5</v>
      </c>
      <c r="G1621" s="13"/>
      <c r="H1621" s="13"/>
      <c r="I1621" s="14" t="str">
        <f aca="false">IF(AND(F1621&gt;G1621,F1621&lt;H1621),"Uygun","Uygun Değil")</f>
        <v>Uygun Değil</v>
      </c>
      <c r="J1621" s="3"/>
      <c r="K1621" s="3"/>
      <c r="L1621" s="3"/>
      <c r="M1621" s="3"/>
      <c r="N1621" s="3"/>
      <c r="O1621" s="3"/>
      <c r="P1621" s="3"/>
    </row>
    <row r="1622" customFormat="false" ht="14.9" hidden="false" customHeight="false" outlineLevel="0" collapsed="false">
      <c r="C1622" s="13" t="s">
        <v>25</v>
      </c>
      <c r="D1622" s="13" t="n">
        <v>49</v>
      </c>
      <c r="E1622" s="14" t="s">
        <v>11</v>
      </c>
      <c r="F1622" s="13" t="n">
        <f aca="false">D1622/100</f>
        <v>0.49</v>
      </c>
      <c r="G1622" s="13"/>
      <c r="H1622" s="13"/>
      <c r="I1622" s="14" t="str">
        <f aca="false">IF(AND(F1622&gt;G1622,F1622&lt;H1622),"Uygun","Uygun Değil")</f>
        <v>Uygun Değil</v>
      </c>
      <c r="J1622" s="3"/>
      <c r="K1622" s="3"/>
      <c r="L1622" s="3"/>
      <c r="M1622" s="3"/>
      <c r="N1622" s="3"/>
      <c r="O1622" s="3"/>
      <c r="P1622" s="3"/>
    </row>
    <row r="1623" customFormat="false" ht="14.9" hidden="false" customHeight="false" outlineLevel="0" collapsed="false">
      <c r="C1623" s="13" t="s">
        <v>25</v>
      </c>
      <c r="D1623" s="13" t="n">
        <v>30</v>
      </c>
      <c r="E1623" s="14" t="s">
        <v>11</v>
      </c>
      <c r="F1623" s="13" t="n">
        <f aca="false">D1623/100</f>
        <v>0.3</v>
      </c>
      <c r="G1623" s="13"/>
      <c r="H1623" s="13"/>
      <c r="I1623" s="14" t="str">
        <f aca="false">IF(AND(F1623&gt;G1623,F1623&lt;H1623),"Uygun","Uygun Değil")</f>
        <v>Uygun Değil</v>
      </c>
      <c r="J1623" s="3"/>
      <c r="K1623" s="3"/>
      <c r="L1623" s="3"/>
      <c r="M1623" s="3"/>
      <c r="N1623" s="3"/>
      <c r="O1623" s="3"/>
      <c r="P1623" s="3"/>
    </row>
    <row r="1624" customFormat="false" ht="14.9" hidden="false" customHeight="false" outlineLevel="0" collapsed="false">
      <c r="C1624" s="13" t="s">
        <v>10</v>
      </c>
      <c r="D1624" s="13" t="n">
        <v>0.02</v>
      </c>
      <c r="E1624" s="14" t="s">
        <v>11</v>
      </c>
      <c r="F1624" s="13" t="n">
        <f aca="false">D1624/100</f>
        <v>0.0002</v>
      </c>
      <c r="G1624" s="13"/>
      <c r="H1624" s="13"/>
      <c r="I1624" s="14" t="str">
        <f aca="false">IF(AND(F1624&gt;G1624,F1624&lt;H1624),"Uygun","Uygun Değil")</f>
        <v>Uygun Değil</v>
      </c>
      <c r="J1624" s="3"/>
      <c r="K1624" s="3"/>
      <c r="L1624" s="3"/>
      <c r="M1624" s="3"/>
      <c r="N1624" s="3"/>
      <c r="O1624" s="3"/>
      <c r="P1624" s="3"/>
    </row>
    <row r="1625" customFormat="false" ht="14.9" hidden="false" customHeight="false" outlineLevel="0" collapsed="false">
      <c r="C1625" s="13" t="s">
        <v>12</v>
      </c>
      <c r="D1625" s="13" t="n">
        <v>0.408</v>
      </c>
      <c r="E1625" s="14" t="s">
        <v>11</v>
      </c>
      <c r="F1625" s="13" t="n">
        <f aca="false">D1625/100</f>
        <v>0.00408</v>
      </c>
      <c r="G1625" s="13"/>
      <c r="H1625" s="13"/>
      <c r="I1625" s="14" t="str">
        <f aca="false">IF(AND(F1625&gt;G1625,F1625&lt;H1625),"Uygun","Uygun Değil")</f>
        <v>Uygun Değil</v>
      </c>
      <c r="J1625" s="3"/>
      <c r="K1625" s="3"/>
      <c r="L1625" s="3"/>
      <c r="M1625" s="3"/>
      <c r="N1625" s="3"/>
      <c r="O1625" s="3"/>
      <c r="P1625" s="3"/>
    </row>
    <row r="1626" customFormat="false" ht="14.9" hidden="false" customHeight="false" outlineLevel="0" collapsed="false">
      <c r="C1626" s="13" t="s">
        <v>13</v>
      </c>
      <c r="D1626" s="13" t="n">
        <v>1.129</v>
      </c>
      <c r="E1626" s="14" t="s">
        <v>11</v>
      </c>
      <c r="F1626" s="13" t="n">
        <f aca="false">D1626/100</f>
        <v>0.01129</v>
      </c>
      <c r="G1626" s="13"/>
      <c r="H1626" s="13"/>
      <c r="I1626" s="14" t="str">
        <f aca="false">IF(AND(F1626&gt;G1626,F1626&lt;H1626),"Uygun","Uygun Değil")</f>
        <v>Uygun Değil</v>
      </c>
      <c r="J1626" s="3"/>
      <c r="K1626" s="3"/>
      <c r="L1626" s="3"/>
      <c r="M1626" s="3"/>
      <c r="N1626" s="3"/>
      <c r="O1626" s="3"/>
      <c r="P1626" s="3"/>
    </row>
    <row r="1627" customFormat="false" ht="14.9" hidden="false" customHeight="false" outlineLevel="0" collapsed="false">
      <c r="C1627" s="13" t="s">
        <v>14</v>
      </c>
      <c r="D1627" s="13" t="n">
        <v>0.031</v>
      </c>
      <c r="E1627" s="14" t="s">
        <v>11</v>
      </c>
      <c r="F1627" s="13" t="n">
        <f aca="false">D1627/100</f>
        <v>0.00031</v>
      </c>
      <c r="G1627" s="13"/>
      <c r="H1627" s="13"/>
      <c r="I1627" s="14" t="str">
        <f aca="false">IF(AND(F1627&gt;G1627,F1627&lt;H1627),"Uygun","Uygun Değil")</f>
        <v>Uygun Değil</v>
      </c>
      <c r="J1627" s="3"/>
      <c r="K1627" s="3"/>
      <c r="L1627" s="3"/>
      <c r="M1627" s="3"/>
      <c r="N1627" s="3"/>
      <c r="O1627" s="3"/>
      <c r="P1627" s="3"/>
    </row>
    <row r="1628" customFormat="false" ht="14.9" hidden="false" customHeight="false" outlineLevel="0" collapsed="false">
      <c r="C1628" s="13" t="s">
        <v>15</v>
      </c>
      <c r="D1628" s="13" t="n">
        <v>0.0051</v>
      </c>
      <c r="E1628" s="14" t="s">
        <v>11</v>
      </c>
      <c r="F1628" s="13" t="n">
        <f aca="false">D1628/100</f>
        <v>5.1E-005</v>
      </c>
      <c r="G1628" s="13"/>
      <c r="H1628" s="13"/>
      <c r="I1628" s="14" t="str">
        <f aca="false">IF(AND(F1628&gt;G1628,F1628&lt;H1628),"Uygun","Uygun Değil")</f>
        <v>Uygun Değil</v>
      </c>
      <c r="J1628" s="3"/>
      <c r="K1628" s="3"/>
      <c r="L1628" s="3"/>
      <c r="M1628" s="3"/>
      <c r="N1628" s="3"/>
      <c r="O1628" s="3"/>
      <c r="P1628" s="3"/>
    </row>
    <row r="1629" customFormat="false" ht="14.9" hidden="false" customHeight="false" outlineLevel="0" collapsed="false">
      <c r="C1629" s="13" t="s">
        <v>16</v>
      </c>
      <c r="D1629" s="13" t="n">
        <v>18.4</v>
      </c>
      <c r="E1629" s="14" t="s">
        <v>11</v>
      </c>
      <c r="F1629" s="13" t="n">
        <f aca="false">D1629/100</f>
        <v>0.184</v>
      </c>
      <c r="G1629" s="13"/>
      <c r="H1629" s="13"/>
      <c r="I1629" s="14" t="str">
        <f aca="false">IF(AND(F1629&gt;G1629,F1629&lt;H1629),"Uygun","Uygun Değil")</f>
        <v>Uygun Değil</v>
      </c>
      <c r="J1629" s="3"/>
      <c r="K1629" s="3"/>
      <c r="L1629" s="3"/>
      <c r="M1629" s="3"/>
      <c r="N1629" s="3"/>
      <c r="O1629" s="3"/>
      <c r="P1629" s="3"/>
    </row>
    <row r="1630" customFormat="false" ht="14.9" hidden="false" customHeight="false" outlineLevel="0" collapsed="false">
      <c r="C1630" s="13" t="s">
        <v>17</v>
      </c>
      <c r="D1630" s="13" t="n">
        <v>8.325</v>
      </c>
      <c r="E1630" s="14" t="s">
        <v>11</v>
      </c>
      <c r="F1630" s="13" t="n">
        <f aca="false">D1630/100</f>
        <v>0.08325</v>
      </c>
      <c r="G1630" s="13"/>
      <c r="H1630" s="13"/>
      <c r="I1630" s="14" t="str">
        <f aca="false">IF(AND(F1630&gt;G1630,F1630&lt;H1630),"Uygun","Uygun Değil")</f>
        <v>Uygun Değil</v>
      </c>
      <c r="J1630" s="3"/>
      <c r="K1630" s="3"/>
      <c r="L1630" s="3"/>
      <c r="M1630" s="3"/>
      <c r="N1630" s="3"/>
      <c r="O1630" s="3"/>
      <c r="P1630" s="3"/>
    </row>
    <row r="1631" customFormat="false" ht="14.9" hidden="false" customHeight="false" outlineLevel="0" collapsed="false">
      <c r="C1631" s="13" t="s">
        <v>18</v>
      </c>
      <c r="D1631" s="13" t="n">
        <v>0.03</v>
      </c>
      <c r="E1631" s="14" t="s">
        <v>11</v>
      </c>
      <c r="F1631" s="13" t="n">
        <f aca="false">D1631/100</f>
        <v>0.0003</v>
      </c>
      <c r="G1631" s="13"/>
      <c r="H1631" s="13"/>
      <c r="I1631" s="14" t="str">
        <f aca="false">IF(AND(F1631&gt;G1631,F1631&lt;H1631),"Uygun","Uygun Değil")</f>
        <v>Uygun Değil</v>
      </c>
      <c r="J1631" s="3"/>
      <c r="K1631" s="3"/>
      <c r="L1631" s="3"/>
      <c r="M1631" s="3"/>
      <c r="N1631" s="3"/>
      <c r="O1631" s="3"/>
      <c r="P1631" s="3"/>
    </row>
    <row r="1632" customFormat="false" ht="14.9" hidden="false" customHeight="false" outlineLevel="0" collapsed="false">
      <c r="C1632" s="13" t="s">
        <v>19</v>
      </c>
      <c r="D1632" s="13" t="n">
        <v>0.026</v>
      </c>
      <c r="E1632" s="14" t="s">
        <v>11</v>
      </c>
      <c r="F1632" s="13" t="n">
        <f aca="false">D1632/100</f>
        <v>0.00026</v>
      </c>
      <c r="G1632" s="13"/>
      <c r="H1632" s="13"/>
      <c r="I1632" s="14" t="str">
        <f aca="false">IF(AND(F1632&gt;G1632,F1632&lt;H1632),"Uygun","Uygun Değil")</f>
        <v>Uygun Değil</v>
      </c>
      <c r="J1632" s="3"/>
      <c r="K1632" s="3"/>
      <c r="L1632" s="3"/>
      <c r="M1632" s="3"/>
      <c r="N1632" s="3"/>
      <c r="O1632" s="3"/>
      <c r="P1632" s="3"/>
    </row>
    <row r="1633" customFormat="false" ht="14.9" hidden="false" customHeight="false" outlineLevel="0" collapsed="false">
      <c r="C1633" s="13" t="s">
        <v>20</v>
      </c>
      <c r="D1633" s="13" t="n">
        <v>71.15</v>
      </c>
      <c r="E1633" s="14" t="s">
        <v>11</v>
      </c>
      <c r="F1633" s="13" t="n">
        <f aca="false">D1633/100</f>
        <v>0.7115</v>
      </c>
      <c r="G1633" s="13"/>
      <c r="H1633" s="13"/>
      <c r="I1633" s="14" t="str">
        <f aca="false">IF(AND(F1633&gt;G1633,F1633&lt;H1633),"Uygun","Uygun Değil")</f>
        <v>Uygun Değil</v>
      </c>
      <c r="J1633" s="3"/>
      <c r="K1633" s="3"/>
      <c r="L1633" s="3"/>
      <c r="M1633" s="3"/>
      <c r="N1633" s="3"/>
      <c r="O1633" s="3"/>
      <c r="P1633" s="3"/>
    </row>
    <row r="1634" customFormat="false" ht="14.9" hidden="false" customHeight="false" outlineLevel="0" collapsed="false">
      <c r="C1634" s="13" t="s">
        <v>10</v>
      </c>
      <c r="D1634" s="13" t="n">
        <v>0.02</v>
      </c>
      <c r="E1634" s="14" t="s">
        <v>11</v>
      </c>
      <c r="F1634" s="13" t="n">
        <f aca="false">D1634/100</f>
        <v>0.0002</v>
      </c>
      <c r="G1634" s="13"/>
      <c r="H1634" s="13"/>
      <c r="I1634" s="14" t="str">
        <f aca="false">IF(AND(F1634&gt;G1634,F1634&lt;H1634),"Uygun","Uygun Değil")</f>
        <v>Uygun Değil</v>
      </c>
      <c r="J1634" s="3"/>
      <c r="K1634" s="3"/>
      <c r="L1634" s="3"/>
      <c r="M1634" s="3"/>
      <c r="N1634" s="3"/>
      <c r="O1634" s="3"/>
      <c r="P1634" s="3"/>
    </row>
    <row r="1635" customFormat="false" ht="14.9" hidden="false" customHeight="false" outlineLevel="0" collapsed="false">
      <c r="C1635" s="13" t="s">
        <v>12</v>
      </c>
      <c r="D1635" s="13" t="n">
        <v>0.403</v>
      </c>
      <c r="E1635" s="14" t="s">
        <v>11</v>
      </c>
      <c r="F1635" s="13" t="n">
        <f aca="false">D1635/100</f>
        <v>0.00403</v>
      </c>
      <c r="G1635" s="13"/>
      <c r="H1635" s="13"/>
      <c r="I1635" s="14" t="str">
        <f aca="false">IF(AND(F1635&gt;G1635,F1635&lt;H1635),"Uygun","Uygun Değil")</f>
        <v>Uygun Değil</v>
      </c>
      <c r="J1635" s="3"/>
      <c r="K1635" s="3"/>
      <c r="L1635" s="3"/>
      <c r="M1635" s="3"/>
      <c r="N1635" s="3"/>
      <c r="O1635" s="3"/>
      <c r="P1635" s="3"/>
    </row>
    <row r="1636" customFormat="false" ht="14.9" hidden="false" customHeight="false" outlineLevel="0" collapsed="false">
      <c r="C1636" s="13" t="s">
        <v>13</v>
      </c>
      <c r="D1636" s="13" t="n">
        <v>1.135</v>
      </c>
      <c r="E1636" s="14" t="s">
        <v>11</v>
      </c>
      <c r="F1636" s="13" t="n">
        <f aca="false">D1636/100</f>
        <v>0.01135</v>
      </c>
      <c r="G1636" s="13"/>
      <c r="H1636" s="13"/>
      <c r="I1636" s="14" t="str">
        <f aca="false">IF(AND(F1636&gt;G1636,F1636&lt;H1636),"Uygun","Uygun Değil")</f>
        <v>Uygun Değil</v>
      </c>
      <c r="J1636" s="3"/>
      <c r="K1636" s="3"/>
      <c r="L1636" s="3"/>
      <c r="M1636" s="3"/>
      <c r="N1636" s="3"/>
      <c r="O1636" s="3"/>
      <c r="P1636" s="3"/>
    </row>
    <row r="1637" customFormat="false" ht="14.9" hidden="false" customHeight="false" outlineLevel="0" collapsed="false">
      <c r="C1637" s="13" t="s">
        <v>14</v>
      </c>
      <c r="D1637" s="13" t="n">
        <v>0.029</v>
      </c>
      <c r="E1637" s="14" t="s">
        <v>11</v>
      </c>
      <c r="F1637" s="13" t="n">
        <f aca="false">D1637/100</f>
        <v>0.00029</v>
      </c>
      <c r="G1637" s="13"/>
      <c r="H1637" s="13"/>
      <c r="I1637" s="14" t="str">
        <f aca="false">IF(AND(F1637&gt;G1637,F1637&lt;H1637),"Uygun","Uygun Değil")</f>
        <v>Uygun Değil</v>
      </c>
      <c r="J1637" s="3"/>
      <c r="K1637" s="3"/>
      <c r="L1637" s="3"/>
      <c r="M1637" s="3"/>
      <c r="N1637" s="3"/>
      <c r="O1637" s="3"/>
      <c r="P1637" s="3"/>
    </row>
    <row r="1638" customFormat="false" ht="14.9" hidden="false" customHeight="false" outlineLevel="0" collapsed="false">
      <c r="C1638" s="13" t="s">
        <v>15</v>
      </c>
      <c r="D1638" s="13" t="n">
        <v>0.0052</v>
      </c>
      <c r="E1638" s="14" t="s">
        <v>11</v>
      </c>
      <c r="F1638" s="13" t="n">
        <f aca="false">D1638/100</f>
        <v>5.2E-005</v>
      </c>
      <c r="G1638" s="13"/>
      <c r="H1638" s="13"/>
      <c r="I1638" s="14" t="str">
        <f aca="false">IF(AND(F1638&gt;G1638,F1638&lt;H1638),"Uygun","Uygun Değil")</f>
        <v>Uygun Değil</v>
      </c>
      <c r="J1638" s="3"/>
      <c r="K1638" s="3"/>
      <c r="L1638" s="3"/>
      <c r="M1638" s="3"/>
      <c r="N1638" s="3"/>
      <c r="O1638" s="3"/>
      <c r="P1638" s="3"/>
    </row>
    <row r="1639" customFormat="false" ht="14.9" hidden="false" customHeight="false" outlineLevel="0" collapsed="false">
      <c r="C1639" s="13" t="s">
        <v>16</v>
      </c>
      <c r="D1639" s="13" t="n">
        <v>18.31</v>
      </c>
      <c r="E1639" s="14" t="s">
        <v>11</v>
      </c>
      <c r="F1639" s="13" t="n">
        <f aca="false">D1639/100</f>
        <v>0.1831</v>
      </c>
      <c r="G1639" s="13"/>
      <c r="H1639" s="13"/>
      <c r="I1639" s="14" t="str">
        <f aca="false">IF(AND(F1639&gt;G1639,F1639&lt;H1639),"Uygun","Uygun Değil")</f>
        <v>Uygun Değil</v>
      </c>
      <c r="J1639" s="3"/>
      <c r="K1639" s="3"/>
      <c r="L1639" s="3"/>
      <c r="M1639" s="3"/>
      <c r="N1639" s="3"/>
      <c r="O1639" s="3"/>
      <c r="P1639" s="3"/>
    </row>
    <row r="1640" customFormat="false" ht="14.9" hidden="false" customHeight="false" outlineLevel="0" collapsed="false">
      <c r="C1640" s="13" t="s">
        <v>17</v>
      </c>
      <c r="D1640" s="13" t="n">
        <v>8.359</v>
      </c>
      <c r="E1640" s="14" t="s">
        <v>11</v>
      </c>
      <c r="F1640" s="13" t="n">
        <f aca="false">D1640/100</f>
        <v>0.08359</v>
      </c>
      <c r="G1640" s="13"/>
      <c r="H1640" s="13"/>
      <c r="I1640" s="14" t="str">
        <f aca="false">IF(AND(F1640&gt;G1640,F1640&lt;H1640),"Uygun","Uygun Değil")</f>
        <v>Uygun Değil</v>
      </c>
      <c r="J1640" s="3"/>
      <c r="K1640" s="3"/>
      <c r="L1640" s="3"/>
      <c r="M1640" s="3"/>
      <c r="N1640" s="3"/>
      <c r="O1640" s="3"/>
      <c r="P1640" s="3"/>
    </row>
    <row r="1641" customFormat="false" ht="14.9" hidden="false" customHeight="false" outlineLevel="0" collapsed="false">
      <c r="C1641" s="13" t="s">
        <v>18</v>
      </c>
      <c r="D1641" s="13" t="n">
        <v>0.03</v>
      </c>
      <c r="E1641" s="14" t="s">
        <v>11</v>
      </c>
      <c r="F1641" s="13" t="n">
        <f aca="false">D1641/100</f>
        <v>0.0003</v>
      </c>
      <c r="G1641" s="13"/>
      <c r="H1641" s="13"/>
      <c r="I1641" s="14" t="str">
        <f aca="false">IF(AND(F1641&gt;G1641,F1641&lt;H1641),"Uygun","Uygun Değil")</f>
        <v>Uygun Değil</v>
      </c>
      <c r="J1641" s="3"/>
      <c r="K1641" s="3"/>
      <c r="L1641" s="3"/>
      <c r="M1641" s="3"/>
      <c r="N1641" s="3"/>
      <c r="O1641" s="3"/>
      <c r="P1641" s="3"/>
    </row>
    <row r="1642" customFormat="false" ht="14.9" hidden="false" customHeight="false" outlineLevel="0" collapsed="false">
      <c r="C1642" s="13" t="s">
        <v>19</v>
      </c>
      <c r="D1642" s="13" t="n">
        <v>0.026</v>
      </c>
      <c r="E1642" s="14" t="s">
        <v>11</v>
      </c>
      <c r="F1642" s="13" t="n">
        <f aca="false">D1642/100</f>
        <v>0.00026</v>
      </c>
      <c r="G1642" s="13"/>
      <c r="H1642" s="13"/>
      <c r="I1642" s="14" t="str">
        <f aca="false">IF(AND(F1642&gt;G1642,F1642&lt;H1642),"Uygun","Uygun Değil")</f>
        <v>Uygun Değil</v>
      </c>
      <c r="J1642" s="3"/>
      <c r="K1642" s="3"/>
      <c r="L1642" s="3"/>
      <c r="M1642" s="3"/>
      <c r="N1642" s="3"/>
      <c r="O1642" s="3"/>
      <c r="P1642" s="3"/>
    </row>
    <row r="1643" customFormat="false" ht="14.9" hidden="false" customHeight="false" outlineLevel="0" collapsed="false">
      <c r="C1643" s="13" t="s">
        <v>20</v>
      </c>
      <c r="D1643" s="13" t="n">
        <v>71.21</v>
      </c>
      <c r="E1643" s="14" t="s">
        <v>11</v>
      </c>
      <c r="F1643" s="13" t="n">
        <f aca="false">D1643/100</f>
        <v>0.7121</v>
      </c>
      <c r="G1643" s="13"/>
      <c r="H1643" s="13"/>
      <c r="I1643" s="14" t="str">
        <f aca="false">IF(AND(F1643&gt;G1643,F1643&lt;H1643),"Uygun","Uygun Değil")</f>
        <v>Uygun Değil</v>
      </c>
      <c r="J1643" s="3"/>
      <c r="K1643" s="3"/>
      <c r="L1643" s="3"/>
      <c r="M1643" s="3"/>
      <c r="N1643" s="3"/>
      <c r="O1643" s="3"/>
      <c r="P1643" s="3"/>
    </row>
    <row r="1644" customFormat="false" ht="14.9" hidden="false" customHeight="false" outlineLevel="0" collapsed="false">
      <c r="C1644" s="13" t="s">
        <v>10</v>
      </c>
      <c r="D1644" s="13" t="n">
        <v>0.023</v>
      </c>
      <c r="E1644" s="14" t="s">
        <v>11</v>
      </c>
      <c r="F1644" s="13" t="n">
        <f aca="false">D1644/100</f>
        <v>0.00023</v>
      </c>
      <c r="G1644" s="13"/>
      <c r="H1644" s="13"/>
      <c r="I1644" s="14" t="str">
        <f aca="false">IF(AND(F1644&gt;G1644,F1644&lt;H1644),"Uygun","Uygun Değil")</f>
        <v>Uygun Değil</v>
      </c>
      <c r="J1644" s="3"/>
      <c r="K1644" s="3"/>
      <c r="L1644" s="3"/>
      <c r="M1644" s="3"/>
      <c r="N1644" s="3"/>
      <c r="O1644" s="3"/>
      <c r="P1644" s="3"/>
    </row>
    <row r="1645" customFormat="false" ht="14.9" hidden="false" customHeight="false" outlineLevel="0" collapsed="false">
      <c r="C1645" s="13" t="s">
        <v>12</v>
      </c>
      <c r="D1645" s="13" t="n">
        <v>0.418</v>
      </c>
      <c r="E1645" s="14" t="s">
        <v>11</v>
      </c>
      <c r="F1645" s="13" t="n">
        <f aca="false">D1645/100</f>
        <v>0.00418</v>
      </c>
      <c r="G1645" s="13"/>
      <c r="H1645" s="13"/>
      <c r="I1645" s="14" t="str">
        <f aca="false">IF(AND(F1645&gt;G1645,F1645&lt;H1645),"Uygun","Uygun Değil")</f>
        <v>Uygun Değil</v>
      </c>
      <c r="J1645" s="3"/>
      <c r="K1645" s="3"/>
      <c r="L1645" s="3"/>
      <c r="M1645" s="3"/>
      <c r="N1645" s="3"/>
      <c r="O1645" s="3"/>
      <c r="P1645" s="3"/>
    </row>
    <row r="1646" customFormat="false" ht="14.9" hidden="false" customHeight="false" outlineLevel="0" collapsed="false">
      <c r="C1646" s="13" t="s">
        <v>13</v>
      </c>
      <c r="D1646" s="13" t="n">
        <v>1.126</v>
      </c>
      <c r="E1646" s="14" t="s">
        <v>11</v>
      </c>
      <c r="F1646" s="13" t="n">
        <f aca="false">D1646/100</f>
        <v>0.01126</v>
      </c>
      <c r="G1646" s="13"/>
      <c r="H1646" s="13"/>
      <c r="I1646" s="14" t="str">
        <f aca="false">IF(AND(F1646&gt;G1646,F1646&lt;H1646),"Uygun","Uygun Değil")</f>
        <v>Uygun Değil</v>
      </c>
      <c r="J1646" s="3"/>
      <c r="K1646" s="3"/>
      <c r="L1646" s="3"/>
      <c r="M1646" s="3"/>
      <c r="N1646" s="3"/>
      <c r="O1646" s="3"/>
      <c r="P1646" s="3"/>
    </row>
    <row r="1647" customFormat="false" ht="14.9" hidden="false" customHeight="false" outlineLevel="0" collapsed="false">
      <c r="C1647" s="13" t="s">
        <v>14</v>
      </c>
      <c r="D1647" s="13" t="n">
        <v>0.029</v>
      </c>
      <c r="E1647" s="14" t="s">
        <v>11</v>
      </c>
      <c r="F1647" s="13" t="n">
        <f aca="false">D1647/100</f>
        <v>0.00029</v>
      </c>
      <c r="G1647" s="13"/>
      <c r="H1647" s="13"/>
      <c r="I1647" s="14" t="str">
        <f aca="false">IF(AND(F1647&gt;G1647,F1647&lt;H1647),"Uygun","Uygun Değil")</f>
        <v>Uygun Değil</v>
      </c>
      <c r="J1647" s="3"/>
      <c r="K1647" s="3"/>
      <c r="L1647" s="3"/>
      <c r="M1647" s="3"/>
      <c r="N1647" s="3"/>
      <c r="O1647" s="3"/>
      <c r="P1647" s="3"/>
    </row>
    <row r="1648" customFormat="false" ht="14.9" hidden="false" customHeight="false" outlineLevel="0" collapsed="false">
      <c r="C1648" s="13" t="s">
        <v>15</v>
      </c>
      <c r="D1648" s="13" t="n">
        <v>0.0046</v>
      </c>
      <c r="E1648" s="14" t="s">
        <v>11</v>
      </c>
      <c r="F1648" s="13" t="n">
        <f aca="false">D1648/100</f>
        <v>4.6E-005</v>
      </c>
      <c r="G1648" s="13"/>
      <c r="H1648" s="13"/>
      <c r="I1648" s="14" t="str">
        <f aca="false">IF(AND(F1648&gt;G1648,F1648&lt;H1648),"Uygun","Uygun Değil")</f>
        <v>Uygun Değil</v>
      </c>
      <c r="J1648" s="3"/>
      <c r="K1648" s="3"/>
      <c r="L1648" s="3"/>
      <c r="M1648" s="3"/>
      <c r="N1648" s="3"/>
      <c r="O1648" s="3"/>
      <c r="P1648" s="3"/>
    </row>
    <row r="1649" customFormat="false" ht="14.9" hidden="false" customHeight="false" outlineLevel="0" collapsed="false">
      <c r="C1649" s="13" t="s">
        <v>16</v>
      </c>
      <c r="D1649" s="13" t="n">
        <v>18.19</v>
      </c>
      <c r="E1649" s="14" t="s">
        <v>11</v>
      </c>
      <c r="F1649" s="13" t="n">
        <f aca="false">D1649/100</f>
        <v>0.1819</v>
      </c>
      <c r="G1649" s="13"/>
      <c r="H1649" s="13"/>
      <c r="I1649" s="14" t="str">
        <f aca="false">IF(AND(F1649&gt;G1649,F1649&lt;H1649),"Uygun","Uygun Değil")</f>
        <v>Uygun Değil</v>
      </c>
      <c r="J1649" s="3"/>
      <c r="K1649" s="3"/>
      <c r="L1649" s="3"/>
      <c r="M1649" s="3"/>
      <c r="N1649" s="3"/>
      <c r="O1649" s="3"/>
      <c r="P1649" s="3"/>
    </row>
    <row r="1650" customFormat="false" ht="14.9" hidden="false" customHeight="false" outlineLevel="0" collapsed="false">
      <c r="C1650" s="13" t="s">
        <v>17</v>
      </c>
      <c r="D1650" s="13" t="n">
        <v>8.455</v>
      </c>
      <c r="E1650" s="14" t="s">
        <v>11</v>
      </c>
      <c r="F1650" s="13" t="n">
        <f aca="false">D1650/100</f>
        <v>0.08455</v>
      </c>
      <c r="G1650" s="13"/>
      <c r="H1650" s="13"/>
      <c r="I1650" s="14" t="str">
        <f aca="false">IF(AND(F1650&gt;G1650,F1650&lt;H1650),"Uygun","Uygun Değil")</f>
        <v>Uygun Değil</v>
      </c>
      <c r="J1650" s="3"/>
      <c r="K1650" s="3"/>
      <c r="L1650" s="3"/>
      <c r="M1650" s="3"/>
      <c r="N1650" s="3"/>
      <c r="O1650" s="3"/>
      <c r="P1650" s="3"/>
    </row>
    <row r="1651" customFormat="false" ht="14.9" hidden="false" customHeight="false" outlineLevel="0" collapsed="false">
      <c r="C1651" s="13" t="s">
        <v>18</v>
      </c>
      <c r="D1651" s="13" t="n">
        <v>0.03</v>
      </c>
      <c r="E1651" s="14" t="s">
        <v>11</v>
      </c>
      <c r="F1651" s="13" t="n">
        <f aca="false">D1651/100</f>
        <v>0.0003</v>
      </c>
      <c r="G1651" s="13"/>
      <c r="H1651" s="13"/>
      <c r="I1651" s="14" t="str">
        <f aca="false">IF(AND(F1651&gt;G1651,F1651&lt;H1651),"Uygun","Uygun Değil")</f>
        <v>Uygun Değil</v>
      </c>
      <c r="J1651" s="3"/>
      <c r="K1651" s="3"/>
      <c r="L1651" s="3"/>
      <c r="M1651" s="3"/>
      <c r="N1651" s="3"/>
      <c r="O1651" s="3"/>
      <c r="P1651" s="3"/>
    </row>
    <row r="1652" customFormat="false" ht="14.9" hidden="false" customHeight="false" outlineLevel="0" collapsed="false">
      <c r="C1652" s="13" t="s">
        <v>19</v>
      </c>
      <c r="D1652" s="13" t="n">
        <v>0.028</v>
      </c>
      <c r="E1652" s="14" t="s">
        <v>11</v>
      </c>
      <c r="F1652" s="13" t="n">
        <f aca="false">D1652/100</f>
        <v>0.00028</v>
      </c>
      <c r="G1652" s="13"/>
      <c r="H1652" s="13"/>
      <c r="I1652" s="14" t="str">
        <f aca="false">IF(AND(F1652&gt;G1652,F1652&lt;H1652),"Uygun","Uygun Değil")</f>
        <v>Uygun Değil</v>
      </c>
      <c r="J1652" s="3"/>
      <c r="K1652" s="3"/>
      <c r="L1652" s="3"/>
      <c r="M1652" s="3"/>
      <c r="N1652" s="3"/>
      <c r="O1652" s="3"/>
      <c r="P1652" s="3"/>
    </row>
    <row r="1653" customFormat="false" ht="14.9" hidden="false" customHeight="false" outlineLevel="0" collapsed="false">
      <c r="C1653" s="13" t="s">
        <v>20</v>
      </c>
      <c r="D1653" s="13" t="n">
        <v>71.23</v>
      </c>
      <c r="E1653" s="14" t="s">
        <v>11</v>
      </c>
      <c r="F1653" s="13" t="n">
        <f aca="false">D1653/100</f>
        <v>0.7123</v>
      </c>
      <c r="G1653" s="13"/>
      <c r="H1653" s="13"/>
      <c r="I1653" s="14" t="str">
        <f aca="false">IF(AND(F1653&gt;G1653,F1653&lt;H1653),"Uygun","Uygun Değil")</f>
        <v>Uygun Değil</v>
      </c>
      <c r="J1653" s="3"/>
      <c r="K1653" s="3"/>
      <c r="L1653" s="3"/>
      <c r="M1653" s="3"/>
      <c r="N1653" s="3"/>
      <c r="O1653" s="3"/>
      <c r="P1653" s="3"/>
    </row>
    <row r="1654" customFormat="false" ht="14.9" hidden="false" customHeight="false" outlineLevel="0" collapsed="false">
      <c r="C1654" s="13" t="s">
        <v>10</v>
      </c>
      <c r="D1654" s="13" t="n">
        <v>0.021</v>
      </c>
      <c r="E1654" s="14" t="s">
        <v>11</v>
      </c>
      <c r="F1654" s="13" t="n">
        <f aca="false">D1654/100</f>
        <v>0.00021</v>
      </c>
      <c r="G1654" s="13"/>
      <c r="H1654" s="13"/>
      <c r="I1654" s="14" t="str">
        <f aca="false">IF(AND(F1654&gt;G1654,F1654&lt;H1654),"Uygun","Uygun Değil")</f>
        <v>Uygun Değil</v>
      </c>
      <c r="J1654" s="3"/>
      <c r="K1654" s="3"/>
      <c r="L1654" s="3"/>
      <c r="M1654" s="3"/>
      <c r="N1654" s="3"/>
      <c r="O1654" s="3"/>
      <c r="P1654" s="3"/>
    </row>
    <row r="1655" customFormat="false" ht="14.9" hidden="false" customHeight="false" outlineLevel="0" collapsed="false">
      <c r="C1655" s="13" t="s">
        <v>12</v>
      </c>
      <c r="D1655" s="13" t="n">
        <v>0.407</v>
      </c>
      <c r="E1655" s="14" t="s">
        <v>11</v>
      </c>
      <c r="F1655" s="13" t="n">
        <f aca="false">D1655/100</f>
        <v>0.00407</v>
      </c>
      <c r="G1655" s="13"/>
      <c r="H1655" s="13"/>
      <c r="I1655" s="14" t="str">
        <f aca="false">IF(AND(F1655&gt;G1655,F1655&lt;H1655),"Uygun","Uygun Değil")</f>
        <v>Uygun Değil</v>
      </c>
      <c r="J1655" s="3"/>
      <c r="K1655" s="3"/>
      <c r="L1655" s="3"/>
      <c r="M1655" s="3"/>
      <c r="N1655" s="3"/>
      <c r="O1655" s="3"/>
      <c r="P1655" s="3"/>
    </row>
    <row r="1656" customFormat="false" ht="14.9" hidden="false" customHeight="false" outlineLevel="0" collapsed="false">
      <c r="C1656" s="13" t="s">
        <v>13</v>
      </c>
      <c r="D1656" s="13" t="n">
        <v>1.128</v>
      </c>
      <c r="E1656" s="14" t="s">
        <v>11</v>
      </c>
      <c r="F1656" s="13" t="n">
        <f aca="false">D1656/100</f>
        <v>0.01128</v>
      </c>
      <c r="G1656" s="13"/>
      <c r="H1656" s="13"/>
      <c r="I1656" s="14" t="str">
        <f aca="false">IF(AND(F1656&gt;G1656,F1656&lt;H1656),"Uygun","Uygun Değil")</f>
        <v>Uygun Değil</v>
      </c>
      <c r="J1656" s="3"/>
      <c r="K1656" s="3"/>
      <c r="L1656" s="3"/>
      <c r="M1656" s="3"/>
      <c r="N1656" s="3"/>
      <c r="O1656" s="3"/>
      <c r="P1656" s="3"/>
    </row>
    <row r="1657" customFormat="false" ht="14.9" hidden="false" customHeight="false" outlineLevel="0" collapsed="false">
      <c r="C1657" s="13" t="s">
        <v>14</v>
      </c>
      <c r="D1657" s="13" t="n">
        <v>0.028</v>
      </c>
      <c r="E1657" s="14" t="s">
        <v>11</v>
      </c>
      <c r="F1657" s="13" t="n">
        <f aca="false">D1657/100</f>
        <v>0.00028</v>
      </c>
      <c r="G1657" s="13"/>
      <c r="H1657" s="13"/>
      <c r="I1657" s="14" t="str">
        <f aca="false">IF(AND(F1657&gt;G1657,F1657&lt;H1657),"Uygun","Uygun Değil")</f>
        <v>Uygun Değil</v>
      </c>
      <c r="J1657" s="3"/>
      <c r="K1657" s="3"/>
      <c r="L1657" s="3"/>
      <c r="M1657" s="3"/>
      <c r="N1657" s="3"/>
      <c r="O1657" s="3"/>
      <c r="P1657" s="3"/>
    </row>
    <row r="1658" customFormat="false" ht="14.9" hidden="false" customHeight="false" outlineLevel="0" collapsed="false">
      <c r="C1658" s="13" t="s">
        <v>15</v>
      </c>
      <c r="D1658" s="13" t="n">
        <v>0.0042</v>
      </c>
      <c r="E1658" s="14" t="s">
        <v>11</v>
      </c>
      <c r="F1658" s="13" t="n">
        <f aca="false">D1658/100</f>
        <v>4.2E-005</v>
      </c>
      <c r="G1658" s="13"/>
      <c r="H1658" s="13"/>
      <c r="I1658" s="14" t="str">
        <f aca="false">IF(AND(F1658&gt;G1658,F1658&lt;H1658),"Uygun","Uygun Değil")</f>
        <v>Uygun Değil</v>
      </c>
      <c r="J1658" s="3"/>
      <c r="K1658" s="3"/>
      <c r="L1658" s="3"/>
      <c r="M1658" s="3"/>
      <c r="N1658" s="3"/>
      <c r="O1658" s="3"/>
      <c r="P1658" s="3"/>
    </row>
    <row r="1659" customFormat="false" ht="14.9" hidden="false" customHeight="false" outlineLevel="0" collapsed="false">
      <c r="C1659" s="13" t="s">
        <v>16</v>
      </c>
      <c r="D1659" s="13" t="n">
        <v>18.42</v>
      </c>
      <c r="E1659" s="14" t="s">
        <v>11</v>
      </c>
      <c r="F1659" s="13" t="n">
        <f aca="false">D1659/100</f>
        <v>0.1842</v>
      </c>
      <c r="G1659" s="13"/>
      <c r="H1659" s="13"/>
      <c r="I1659" s="14" t="str">
        <f aca="false">IF(AND(F1659&gt;G1659,F1659&lt;H1659),"Uygun","Uygun Değil")</f>
        <v>Uygun Değil</v>
      </c>
      <c r="J1659" s="3"/>
      <c r="K1659" s="3"/>
      <c r="L1659" s="3"/>
      <c r="M1659" s="3"/>
      <c r="N1659" s="3"/>
      <c r="O1659" s="3"/>
      <c r="P1659" s="3"/>
    </row>
    <row r="1660" customFormat="false" ht="14.9" hidden="false" customHeight="false" outlineLevel="0" collapsed="false">
      <c r="C1660" s="13" t="s">
        <v>17</v>
      </c>
      <c r="D1660" s="13" t="n">
        <v>8.513</v>
      </c>
      <c r="E1660" s="14" t="s">
        <v>11</v>
      </c>
      <c r="F1660" s="13" t="n">
        <f aca="false">D1660/100</f>
        <v>0.08513</v>
      </c>
      <c r="G1660" s="13"/>
      <c r="H1660" s="13"/>
      <c r="I1660" s="14" t="str">
        <f aca="false">IF(AND(F1660&gt;G1660,F1660&lt;H1660),"Uygun","Uygun Değil")</f>
        <v>Uygun Değil</v>
      </c>
      <c r="J1660" s="3"/>
      <c r="K1660" s="3"/>
      <c r="L1660" s="3"/>
      <c r="M1660" s="3"/>
      <c r="N1660" s="3"/>
      <c r="O1660" s="3"/>
      <c r="P1660" s="3"/>
    </row>
    <row r="1661" customFormat="false" ht="14.9" hidden="false" customHeight="false" outlineLevel="0" collapsed="false">
      <c r="C1661" s="13" t="s">
        <v>18</v>
      </c>
      <c r="D1661" s="13" t="n">
        <v>0.029</v>
      </c>
      <c r="E1661" s="14" t="s">
        <v>11</v>
      </c>
      <c r="F1661" s="13" t="n">
        <f aca="false">D1661/100</f>
        <v>0.00029</v>
      </c>
      <c r="G1661" s="13"/>
      <c r="H1661" s="13"/>
      <c r="I1661" s="14" t="str">
        <f aca="false">IF(AND(F1661&gt;G1661,F1661&lt;H1661),"Uygun","Uygun Değil")</f>
        <v>Uygun Değil</v>
      </c>
      <c r="J1661" s="3"/>
      <c r="K1661" s="3"/>
      <c r="L1661" s="3"/>
      <c r="M1661" s="3"/>
      <c r="N1661" s="3"/>
      <c r="O1661" s="3"/>
      <c r="P1661" s="3"/>
    </row>
    <row r="1662" customFormat="false" ht="14.9" hidden="false" customHeight="false" outlineLevel="0" collapsed="false">
      <c r="C1662" s="13" t="s">
        <v>19</v>
      </c>
      <c r="D1662" s="13" t="n">
        <v>0.027</v>
      </c>
      <c r="E1662" s="14" t="s">
        <v>11</v>
      </c>
      <c r="F1662" s="13" t="n">
        <f aca="false">D1662/100</f>
        <v>0.00027</v>
      </c>
      <c r="G1662" s="13"/>
      <c r="H1662" s="13"/>
      <c r="I1662" s="14" t="str">
        <f aca="false">IF(AND(F1662&gt;G1662,F1662&lt;H1662),"Uygun","Uygun Değil")</f>
        <v>Uygun Değil</v>
      </c>
      <c r="J1662" s="3"/>
      <c r="K1662" s="3"/>
      <c r="L1662" s="3"/>
      <c r="M1662" s="3"/>
      <c r="N1662" s="3"/>
      <c r="O1662" s="3"/>
      <c r="P1662" s="3"/>
    </row>
    <row r="1663" customFormat="false" ht="14.9" hidden="false" customHeight="false" outlineLevel="0" collapsed="false">
      <c r="C1663" s="13" t="s">
        <v>20</v>
      </c>
      <c r="D1663" s="13" t="n">
        <v>70.95</v>
      </c>
      <c r="E1663" s="14" t="s">
        <v>11</v>
      </c>
      <c r="F1663" s="13" t="n">
        <f aca="false">D1663/100</f>
        <v>0.7095</v>
      </c>
      <c r="G1663" s="13"/>
      <c r="H1663" s="13"/>
      <c r="I1663" s="14" t="str">
        <f aca="false">IF(AND(F1663&gt;G1663,F1663&lt;H1663),"Uygun","Uygun Değil")</f>
        <v>Uygun Değil</v>
      </c>
      <c r="J1663" s="3"/>
      <c r="K1663" s="3"/>
      <c r="L1663" s="3"/>
      <c r="M1663" s="3"/>
      <c r="N1663" s="3"/>
      <c r="O1663" s="3"/>
      <c r="P1663" s="3"/>
    </row>
    <row r="1664" customFormat="false" ht="14.9" hidden="false" customHeight="false" outlineLevel="0" collapsed="false">
      <c r="C1664" s="13" t="s">
        <v>10</v>
      </c>
      <c r="D1664" s="13" t="n">
        <v>0.02</v>
      </c>
      <c r="E1664" s="14" t="s">
        <v>11</v>
      </c>
      <c r="F1664" s="13" t="n">
        <f aca="false">D1664/100</f>
        <v>0.0002</v>
      </c>
      <c r="G1664" s="13"/>
      <c r="H1664" s="13"/>
      <c r="I1664" s="14" t="str">
        <f aca="false">IF(AND(F1664&gt;G1664,F1664&lt;H1664),"Uygun","Uygun Değil")</f>
        <v>Uygun Değil</v>
      </c>
      <c r="J1664" s="3"/>
      <c r="K1664" s="3"/>
      <c r="L1664" s="3"/>
      <c r="M1664" s="3"/>
      <c r="N1664" s="3"/>
      <c r="O1664" s="3"/>
      <c r="P1664" s="3"/>
    </row>
    <row r="1665" customFormat="false" ht="14.9" hidden="false" customHeight="false" outlineLevel="0" collapsed="false">
      <c r="C1665" s="13" t="s">
        <v>12</v>
      </c>
      <c r="D1665" s="13" t="n">
        <v>0.407</v>
      </c>
      <c r="E1665" s="14" t="s">
        <v>11</v>
      </c>
      <c r="F1665" s="13" t="n">
        <f aca="false">D1665/100</f>
        <v>0.00407</v>
      </c>
      <c r="G1665" s="13"/>
      <c r="H1665" s="13"/>
      <c r="I1665" s="14" t="str">
        <f aca="false">IF(AND(F1665&gt;G1665,F1665&lt;H1665),"Uygun","Uygun Değil")</f>
        <v>Uygun Değil</v>
      </c>
      <c r="J1665" s="3"/>
      <c r="K1665" s="3"/>
      <c r="L1665" s="3"/>
      <c r="M1665" s="3"/>
      <c r="N1665" s="3"/>
      <c r="O1665" s="3"/>
      <c r="P1665" s="3"/>
    </row>
    <row r="1666" customFormat="false" ht="14.9" hidden="false" customHeight="false" outlineLevel="0" collapsed="false">
      <c r="C1666" s="13" t="s">
        <v>13</v>
      </c>
      <c r="D1666" s="13" t="n">
        <v>1.121</v>
      </c>
      <c r="E1666" s="14" t="s">
        <v>11</v>
      </c>
      <c r="F1666" s="13" t="n">
        <f aca="false">D1666/100</f>
        <v>0.01121</v>
      </c>
      <c r="G1666" s="13"/>
      <c r="H1666" s="13"/>
      <c r="I1666" s="14" t="str">
        <f aca="false">IF(AND(F1666&gt;G1666,F1666&lt;H1666),"Uygun","Uygun Değil")</f>
        <v>Uygun Değil</v>
      </c>
      <c r="J1666" s="3"/>
      <c r="K1666" s="3"/>
      <c r="L1666" s="3"/>
      <c r="M1666" s="3"/>
      <c r="N1666" s="3"/>
      <c r="O1666" s="3"/>
      <c r="P1666" s="3"/>
    </row>
    <row r="1667" customFormat="false" ht="14.9" hidden="false" customHeight="false" outlineLevel="0" collapsed="false">
      <c r="C1667" s="13" t="s">
        <v>14</v>
      </c>
      <c r="D1667" s="13" t="n">
        <v>0.03</v>
      </c>
      <c r="E1667" s="14" t="s">
        <v>11</v>
      </c>
      <c r="F1667" s="13" t="n">
        <f aca="false">D1667/100</f>
        <v>0.0003</v>
      </c>
      <c r="G1667" s="13"/>
      <c r="H1667" s="13"/>
      <c r="I1667" s="14" t="str">
        <f aca="false">IF(AND(F1667&gt;G1667,F1667&lt;H1667),"Uygun","Uygun Değil")</f>
        <v>Uygun Değil</v>
      </c>
      <c r="J1667" s="3"/>
      <c r="K1667" s="3"/>
      <c r="L1667" s="3"/>
      <c r="M1667" s="3"/>
      <c r="N1667" s="3"/>
      <c r="O1667" s="3"/>
      <c r="P1667" s="3"/>
    </row>
    <row r="1668" customFormat="false" ht="14.9" hidden="false" customHeight="false" outlineLevel="0" collapsed="false">
      <c r="C1668" s="13" t="s">
        <v>15</v>
      </c>
      <c r="D1668" s="13" t="n">
        <v>0.0048</v>
      </c>
      <c r="E1668" s="14" t="s">
        <v>11</v>
      </c>
      <c r="F1668" s="13" t="n">
        <f aca="false">D1668/100</f>
        <v>4.8E-005</v>
      </c>
      <c r="G1668" s="13"/>
      <c r="H1668" s="13"/>
      <c r="I1668" s="14" t="str">
        <f aca="false">IF(AND(F1668&gt;G1668,F1668&lt;H1668),"Uygun","Uygun Değil")</f>
        <v>Uygun Değil</v>
      </c>
      <c r="J1668" s="3"/>
      <c r="K1668" s="3"/>
      <c r="L1668" s="3"/>
      <c r="M1668" s="3"/>
      <c r="N1668" s="3"/>
      <c r="O1668" s="3"/>
      <c r="P1668" s="3"/>
    </row>
    <row r="1669" customFormat="false" ht="14.9" hidden="false" customHeight="false" outlineLevel="0" collapsed="false">
      <c r="C1669" s="13" t="s">
        <v>16</v>
      </c>
      <c r="D1669" s="13" t="n">
        <v>18.36</v>
      </c>
      <c r="E1669" s="14" t="s">
        <v>11</v>
      </c>
      <c r="F1669" s="13" t="n">
        <f aca="false">D1669/100</f>
        <v>0.1836</v>
      </c>
      <c r="G1669" s="13"/>
      <c r="H1669" s="13"/>
      <c r="I1669" s="14" t="str">
        <f aca="false">IF(AND(F1669&gt;G1669,F1669&lt;H1669),"Uygun","Uygun Değil")</f>
        <v>Uygun Değil</v>
      </c>
      <c r="J1669" s="3"/>
      <c r="K1669" s="3"/>
      <c r="L1669" s="3"/>
      <c r="M1669" s="3"/>
      <c r="N1669" s="3"/>
      <c r="O1669" s="3"/>
      <c r="P1669" s="3"/>
    </row>
    <row r="1670" customFormat="false" ht="14.9" hidden="false" customHeight="false" outlineLevel="0" collapsed="false">
      <c r="C1670" s="13" t="s">
        <v>17</v>
      </c>
      <c r="D1670" s="13" t="n">
        <v>8.305</v>
      </c>
      <c r="E1670" s="14" t="s">
        <v>11</v>
      </c>
      <c r="F1670" s="13" t="n">
        <f aca="false">D1670/100</f>
        <v>0.08305</v>
      </c>
      <c r="G1670" s="13"/>
      <c r="H1670" s="13"/>
      <c r="I1670" s="14" t="str">
        <f aca="false">IF(AND(F1670&gt;G1670,F1670&lt;H1670),"Uygun","Uygun Değil")</f>
        <v>Uygun Değil</v>
      </c>
      <c r="J1670" s="3"/>
      <c r="K1670" s="3"/>
      <c r="L1670" s="3"/>
      <c r="M1670" s="3"/>
      <c r="N1670" s="3"/>
      <c r="O1670" s="3"/>
      <c r="P1670" s="3"/>
    </row>
    <row r="1671" customFormat="false" ht="14.9" hidden="false" customHeight="false" outlineLevel="0" collapsed="false">
      <c r="C1671" s="13" t="s">
        <v>18</v>
      </c>
      <c r="D1671" s="13" t="n">
        <v>0.03</v>
      </c>
      <c r="E1671" s="14" t="s">
        <v>11</v>
      </c>
      <c r="F1671" s="13" t="n">
        <f aca="false">D1671/100</f>
        <v>0.0003</v>
      </c>
      <c r="G1671" s="13"/>
      <c r="H1671" s="13"/>
      <c r="I1671" s="14" t="str">
        <f aca="false">IF(AND(F1671&gt;G1671,F1671&lt;H1671),"Uygun","Uygun Değil")</f>
        <v>Uygun Değil</v>
      </c>
      <c r="J1671" s="3"/>
      <c r="K1671" s="3"/>
      <c r="L1671" s="3"/>
      <c r="M1671" s="3"/>
      <c r="N1671" s="3"/>
      <c r="O1671" s="3"/>
      <c r="P1671" s="3"/>
    </row>
    <row r="1672" customFormat="false" ht="14.9" hidden="false" customHeight="false" outlineLevel="0" collapsed="false">
      <c r="C1672" s="13" t="s">
        <v>19</v>
      </c>
      <c r="D1672" s="13" t="n">
        <v>0.026</v>
      </c>
      <c r="E1672" s="14" t="s">
        <v>11</v>
      </c>
      <c r="F1672" s="13" t="n">
        <f aca="false">D1672/100</f>
        <v>0.00026</v>
      </c>
      <c r="G1672" s="13"/>
      <c r="H1672" s="13"/>
      <c r="I1672" s="14" t="str">
        <f aca="false">IF(AND(F1672&gt;G1672,F1672&lt;H1672),"Uygun","Uygun Değil")</f>
        <v>Uygun Değil</v>
      </c>
      <c r="J1672" s="3"/>
      <c r="K1672" s="3"/>
      <c r="L1672" s="3"/>
      <c r="M1672" s="3"/>
      <c r="N1672" s="3"/>
      <c r="O1672" s="3"/>
      <c r="P1672" s="3"/>
    </row>
    <row r="1673" customFormat="false" ht="14.9" hidden="false" customHeight="false" outlineLevel="0" collapsed="false">
      <c r="C1673" s="13" t="s">
        <v>20</v>
      </c>
      <c r="D1673" s="13" t="n">
        <v>71.22</v>
      </c>
      <c r="E1673" s="14" t="s">
        <v>11</v>
      </c>
      <c r="F1673" s="13" t="n">
        <f aca="false">D1673/100</f>
        <v>0.7122</v>
      </c>
      <c r="G1673" s="13"/>
      <c r="H1673" s="13"/>
      <c r="I1673" s="14" t="str">
        <f aca="false">IF(AND(F1673&gt;G1673,F1673&lt;H1673),"Uygun","Uygun Değil")</f>
        <v>Uygun Değil</v>
      </c>
      <c r="J1673" s="3"/>
      <c r="K1673" s="3"/>
      <c r="L1673" s="3"/>
      <c r="M1673" s="3"/>
      <c r="N1673" s="3"/>
      <c r="O1673" s="3"/>
      <c r="P1673" s="3"/>
    </row>
    <row r="1674" customFormat="false" ht="14.9" hidden="false" customHeight="false" outlineLevel="0" collapsed="false">
      <c r="C1674" s="13" t="s">
        <v>10</v>
      </c>
      <c r="D1674" s="13" t="n">
        <v>0.016</v>
      </c>
      <c r="E1674" s="14" t="s">
        <v>11</v>
      </c>
      <c r="F1674" s="13" t="n">
        <f aca="false">D1674/100</f>
        <v>0.00016</v>
      </c>
      <c r="G1674" s="13"/>
      <c r="H1674" s="13"/>
      <c r="I1674" s="14" t="str">
        <f aca="false">IF(AND(F1674&gt;G1674,F1674&lt;H1674),"Uygun","Uygun Değil")</f>
        <v>Uygun Değil</v>
      </c>
      <c r="J1674" s="3"/>
      <c r="K1674" s="3"/>
      <c r="L1674" s="3"/>
      <c r="M1674" s="3"/>
      <c r="N1674" s="3"/>
      <c r="O1674" s="3"/>
      <c r="P1674" s="3"/>
    </row>
    <row r="1675" customFormat="false" ht="14.9" hidden="false" customHeight="false" outlineLevel="0" collapsed="false">
      <c r="C1675" s="13" t="s">
        <v>12</v>
      </c>
      <c r="D1675" s="13" t="n">
        <v>0.403</v>
      </c>
      <c r="E1675" s="14" t="s">
        <v>11</v>
      </c>
      <c r="F1675" s="13" t="n">
        <f aca="false">D1675/100</f>
        <v>0.00403</v>
      </c>
      <c r="G1675" s="13"/>
      <c r="H1675" s="13"/>
      <c r="I1675" s="14" t="str">
        <f aca="false">IF(AND(F1675&gt;G1675,F1675&lt;H1675),"Uygun","Uygun Değil")</f>
        <v>Uygun Değil</v>
      </c>
      <c r="J1675" s="3"/>
      <c r="K1675" s="3"/>
      <c r="L1675" s="3"/>
      <c r="M1675" s="3"/>
      <c r="N1675" s="3"/>
      <c r="O1675" s="3"/>
      <c r="P1675" s="3"/>
    </row>
    <row r="1676" customFormat="false" ht="14.9" hidden="false" customHeight="false" outlineLevel="0" collapsed="false">
      <c r="C1676" s="13" t="s">
        <v>13</v>
      </c>
      <c r="D1676" s="13" t="n">
        <v>1.129</v>
      </c>
      <c r="E1676" s="14" t="s">
        <v>11</v>
      </c>
      <c r="F1676" s="13" t="n">
        <f aca="false">D1676/100</f>
        <v>0.01129</v>
      </c>
      <c r="G1676" s="13"/>
      <c r="H1676" s="13"/>
      <c r="I1676" s="14" t="str">
        <f aca="false">IF(AND(F1676&gt;G1676,F1676&lt;H1676),"Uygun","Uygun Değil")</f>
        <v>Uygun Değil</v>
      </c>
      <c r="J1676" s="3"/>
      <c r="K1676" s="3"/>
      <c r="L1676" s="3"/>
      <c r="M1676" s="3"/>
      <c r="N1676" s="3"/>
      <c r="O1676" s="3"/>
      <c r="P1676" s="3"/>
    </row>
    <row r="1677" customFormat="false" ht="14.9" hidden="false" customHeight="false" outlineLevel="0" collapsed="false">
      <c r="C1677" s="13" t="s">
        <v>14</v>
      </c>
      <c r="D1677" s="13" t="n">
        <v>0.033</v>
      </c>
      <c r="E1677" s="14" t="s">
        <v>11</v>
      </c>
      <c r="F1677" s="13" t="n">
        <f aca="false">D1677/100</f>
        <v>0.00033</v>
      </c>
      <c r="G1677" s="13"/>
      <c r="H1677" s="13"/>
      <c r="I1677" s="14" t="str">
        <f aca="false">IF(AND(F1677&gt;G1677,F1677&lt;H1677),"Uygun","Uygun Değil")</f>
        <v>Uygun Değil</v>
      </c>
      <c r="J1677" s="3"/>
      <c r="K1677" s="3"/>
      <c r="L1677" s="3"/>
      <c r="M1677" s="3"/>
      <c r="N1677" s="3"/>
      <c r="O1677" s="3"/>
      <c r="P1677" s="3"/>
    </row>
    <row r="1678" customFormat="false" ht="14.9" hidden="false" customHeight="false" outlineLevel="0" collapsed="false">
      <c r="C1678" s="13" t="s">
        <v>15</v>
      </c>
      <c r="D1678" s="13" t="n">
        <v>0.0055</v>
      </c>
      <c r="E1678" s="14" t="s">
        <v>11</v>
      </c>
      <c r="F1678" s="13" t="n">
        <f aca="false">D1678/100</f>
        <v>5.5E-005</v>
      </c>
      <c r="G1678" s="13"/>
      <c r="H1678" s="13"/>
      <c r="I1678" s="14" t="str">
        <f aca="false">IF(AND(F1678&gt;G1678,F1678&lt;H1678),"Uygun","Uygun Değil")</f>
        <v>Uygun Değil</v>
      </c>
      <c r="J1678" s="3"/>
      <c r="K1678" s="3"/>
      <c r="L1678" s="3"/>
      <c r="M1678" s="3"/>
      <c r="N1678" s="3"/>
      <c r="O1678" s="3"/>
      <c r="P1678" s="3"/>
    </row>
    <row r="1679" customFormat="false" ht="14.9" hidden="false" customHeight="false" outlineLevel="0" collapsed="false">
      <c r="C1679" s="13" t="s">
        <v>16</v>
      </c>
      <c r="D1679" s="13" t="n">
        <v>18.19</v>
      </c>
      <c r="E1679" s="14" t="s">
        <v>11</v>
      </c>
      <c r="F1679" s="13" t="n">
        <f aca="false">D1679/100</f>
        <v>0.1819</v>
      </c>
      <c r="G1679" s="13"/>
      <c r="H1679" s="13"/>
      <c r="I1679" s="14" t="str">
        <f aca="false">IF(AND(F1679&gt;G1679,F1679&lt;H1679),"Uygun","Uygun Değil")</f>
        <v>Uygun Değil</v>
      </c>
      <c r="J1679" s="3"/>
      <c r="K1679" s="3"/>
      <c r="L1679" s="3"/>
      <c r="M1679" s="3"/>
      <c r="N1679" s="3"/>
      <c r="O1679" s="3"/>
      <c r="P1679" s="3"/>
    </row>
    <row r="1680" customFormat="false" ht="14.9" hidden="false" customHeight="false" outlineLevel="0" collapsed="false">
      <c r="C1680" s="13" t="s">
        <v>17</v>
      </c>
      <c r="D1680" s="13" t="n">
        <v>8.496</v>
      </c>
      <c r="E1680" s="14" t="s">
        <v>11</v>
      </c>
      <c r="F1680" s="13" t="n">
        <f aca="false">D1680/100</f>
        <v>0.08496</v>
      </c>
      <c r="G1680" s="13"/>
      <c r="H1680" s="13"/>
      <c r="I1680" s="14" t="str">
        <f aca="false">IF(AND(F1680&gt;G1680,F1680&lt;H1680),"Uygun","Uygun Değil")</f>
        <v>Uygun Değil</v>
      </c>
      <c r="J1680" s="3"/>
      <c r="K1680" s="3"/>
      <c r="L1680" s="3"/>
      <c r="M1680" s="3"/>
      <c r="N1680" s="3"/>
      <c r="O1680" s="3"/>
      <c r="P1680" s="3"/>
    </row>
    <row r="1681" customFormat="false" ht="14.9" hidden="false" customHeight="false" outlineLevel="0" collapsed="false">
      <c r="C1681" s="13" t="s">
        <v>18</v>
      </c>
      <c r="D1681" s="13" t="n">
        <v>0.03</v>
      </c>
      <c r="E1681" s="14" t="s">
        <v>11</v>
      </c>
      <c r="F1681" s="13" t="n">
        <f aca="false">D1681/100</f>
        <v>0.0003</v>
      </c>
      <c r="G1681" s="13"/>
      <c r="H1681" s="13"/>
      <c r="I1681" s="14" t="str">
        <f aca="false">IF(AND(F1681&gt;G1681,F1681&lt;H1681),"Uygun","Uygun Değil")</f>
        <v>Uygun Değil</v>
      </c>
      <c r="J1681" s="3"/>
      <c r="K1681" s="3"/>
      <c r="L1681" s="3"/>
      <c r="M1681" s="3"/>
      <c r="N1681" s="3"/>
      <c r="O1681" s="3"/>
      <c r="P1681" s="3"/>
    </row>
    <row r="1682" customFormat="false" ht="14.9" hidden="false" customHeight="false" outlineLevel="0" collapsed="false">
      <c r="C1682" s="13" t="s">
        <v>19</v>
      </c>
      <c r="D1682" s="13" t="n">
        <v>0.026</v>
      </c>
      <c r="E1682" s="14" t="s">
        <v>11</v>
      </c>
      <c r="F1682" s="13" t="n">
        <f aca="false">D1682/100</f>
        <v>0.00026</v>
      </c>
      <c r="G1682" s="13"/>
      <c r="H1682" s="13"/>
      <c r="I1682" s="14" t="str">
        <f aca="false">IF(AND(F1682&gt;G1682,F1682&lt;H1682),"Uygun","Uygun Değil")</f>
        <v>Uygun Değil</v>
      </c>
      <c r="J1682" s="3"/>
      <c r="K1682" s="3"/>
      <c r="L1682" s="3"/>
      <c r="M1682" s="3"/>
      <c r="N1682" s="3"/>
      <c r="O1682" s="3"/>
      <c r="P1682" s="3"/>
    </row>
    <row r="1683" customFormat="false" ht="14.9" hidden="false" customHeight="false" outlineLevel="0" collapsed="false">
      <c r="C1683" s="13" t="s">
        <v>20</v>
      </c>
      <c r="D1683" s="13" t="n">
        <v>71.19</v>
      </c>
      <c r="E1683" s="14" t="s">
        <v>11</v>
      </c>
      <c r="F1683" s="13" t="n">
        <f aca="false">D1683/100</f>
        <v>0.7119</v>
      </c>
      <c r="G1683" s="13"/>
      <c r="H1683" s="13"/>
      <c r="I1683" s="14" t="str">
        <f aca="false">IF(AND(F1683&gt;G1683,F1683&lt;H1683),"Uygun","Uygun Değil")</f>
        <v>Uygun Değil</v>
      </c>
      <c r="J1683" s="3"/>
      <c r="K1683" s="3"/>
      <c r="L1683" s="3"/>
      <c r="M1683" s="3"/>
      <c r="N1683" s="3"/>
      <c r="O1683" s="3"/>
      <c r="P1683" s="3"/>
    </row>
    <row r="1684" customFormat="false" ht="14.9" hidden="false" customHeight="false" outlineLevel="0" collapsed="false">
      <c r="C1684" s="13" t="s">
        <v>10</v>
      </c>
      <c r="D1684" s="13" t="n">
        <v>0.019</v>
      </c>
      <c r="E1684" s="14" t="s">
        <v>11</v>
      </c>
      <c r="F1684" s="13" t="n">
        <f aca="false">D1684/100</f>
        <v>0.00019</v>
      </c>
      <c r="G1684" s="13"/>
      <c r="H1684" s="13"/>
      <c r="I1684" s="14" t="str">
        <f aca="false">IF(AND(F1684&gt;G1684,F1684&lt;H1684),"Uygun","Uygun Değil")</f>
        <v>Uygun Değil</v>
      </c>
      <c r="J1684" s="3"/>
      <c r="K1684" s="3"/>
      <c r="L1684" s="3"/>
      <c r="M1684" s="3"/>
      <c r="N1684" s="3"/>
      <c r="O1684" s="3"/>
      <c r="P1684" s="3"/>
    </row>
    <row r="1685" customFormat="false" ht="14.9" hidden="false" customHeight="false" outlineLevel="0" collapsed="false">
      <c r="C1685" s="13" t="s">
        <v>12</v>
      </c>
      <c r="D1685" s="13" t="n">
        <v>0.416</v>
      </c>
      <c r="E1685" s="14" t="s">
        <v>11</v>
      </c>
      <c r="F1685" s="13" t="n">
        <f aca="false">D1685/100</f>
        <v>0.00416</v>
      </c>
      <c r="G1685" s="13"/>
      <c r="H1685" s="13"/>
      <c r="I1685" s="14" t="str">
        <f aca="false">IF(AND(F1685&gt;G1685,F1685&lt;H1685),"Uygun","Uygun Değil")</f>
        <v>Uygun Değil</v>
      </c>
      <c r="J1685" s="3"/>
      <c r="K1685" s="3"/>
      <c r="L1685" s="3"/>
      <c r="M1685" s="3"/>
      <c r="N1685" s="3"/>
      <c r="O1685" s="3"/>
      <c r="P1685" s="3"/>
    </row>
    <row r="1686" customFormat="false" ht="14.9" hidden="false" customHeight="false" outlineLevel="0" collapsed="false">
      <c r="C1686" s="13" t="s">
        <v>13</v>
      </c>
      <c r="D1686" s="13" t="n">
        <v>1.108</v>
      </c>
      <c r="E1686" s="14" t="s">
        <v>11</v>
      </c>
      <c r="F1686" s="13" t="n">
        <f aca="false">D1686/100</f>
        <v>0.01108</v>
      </c>
      <c r="G1686" s="13"/>
      <c r="H1686" s="13"/>
      <c r="I1686" s="14" t="str">
        <f aca="false">IF(AND(F1686&gt;G1686,F1686&lt;H1686),"Uygun","Uygun Değil")</f>
        <v>Uygun Değil</v>
      </c>
      <c r="J1686" s="3"/>
      <c r="K1686" s="3"/>
      <c r="L1686" s="3"/>
      <c r="M1686" s="3"/>
      <c r="N1686" s="3"/>
      <c r="O1686" s="3"/>
      <c r="P1686" s="3"/>
    </row>
    <row r="1687" customFormat="false" ht="14.9" hidden="false" customHeight="false" outlineLevel="0" collapsed="false">
      <c r="C1687" s="13" t="s">
        <v>14</v>
      </c>
      <c r="D1687" s="13" t="n">
        <v>0.034</v>
      </c>
      <c r="E1687" s="14" t="s">
        <v>11</v>
      </c>
      <c r="F1687" s="13" t="n">
        <f aca="false">D1687/100</f>
        <v>0.00034</v>
      </c>
      <c r="G1687" s="13"/>
      <c r="H1687" s="13"/>
      <c r="I1687" s="14" t="str">
        <f aca="false">IF(AND(F1687&gt;G1687,F1687&lt;H1687),"Uygun","Uygun Değil")</f>
        <v>Uygun Değil</v>
      </c>
      <c r="J1687" s="3"/>
      <c r="K1687" s="3"/>
      <c r="L1687" s="3"/>
      <c r="M1687" s="3"/>
      <c r="N1687" s="3"/>
      <c r="O1687" s="3"/>
      <c r="P1687" s="3"/>
    </row>
    <row r="1688" customFormat="false" ht="14.9" hidden="false" customHeight="false" outlineLevel="0" collapsed="false">
      <c r="C1688" s="13" t="s">
        <v>15</v>
      </c>
      <c r="D1688" s="13" t="n">
        <v>0.0053</v>
      </c>
      <c r="E1688" s="14" t="s">
        <v>11</v>
      </c>
      <c r="F1688" s="13" t="n">
        <f aca="false">D1688/100</f>
        <v>5.3E-005</v>
      </c>
      <c r="G1688" s="13"/>
      <c r="H1688" s="13"/>
      <c r="I1688" s="14" t="str">
        <f aca="false">IF(AND(F1688&gt;G1688,F1688&lt;H1688),"Uygun","Uygun Değil")</f>
        <v>Uygun Değil</v>
      </c>
      <c r="J1688" s="3"/>
      <c r="K1688" s="3"/>
      <c r="L1688" s="3"/>
      <c r="M1688" s="3"/>
      <c r="N1688" s="3"/>
      <c r="O1688" s="3"/>
      <c r="P1688" s="3"/>
    </row>
    <row r="1689" customFormat="false" ht="14.9" hidden="false" customHeight="false" outlineLevel="0" collapsed="false">
      <c r="C1689" s="13" t="s">
        <v>16</v>
      </c>
      <c r="D1689" s="13" t="n">
        <v>18.32</v>
      </c>
      <c r="E1689" s="14" t="s">
        <v>11</v>
      </c>
      <c r="F1689" s="13" t="n">
        <f aca="false">D1689/100</f>
        <v>0.1832</v>
      </c>
      <c r="G1689" s="13"/>
      <c r="H1689" s="13"/>
      <c r="I1689" s="14" t="str">
        <f aca="false">IF(AND(F1689&gt;G1689,F1689&lt;H1689),"Uygun","Uygun Değil")</f>
        <v>Uygun Değil</v>
      </c>
      <c r="J1689" s="3"/>
      <c r="K1689" s="3"/>
      <c r="L1689" s="3"/>
      <c r="M1689" s="3"/>
      <c r="N1689" s="3"/>
      <c r="O1689" s="3"/>
      <c r="P1689" s="3"/>
    </row>
    <row r="1690" customFormat="false" ht="14.9" hidden="false" customHeight="false" outlineLevel="0" collapsed="false">
      <c r="C1690" s="13" t="s">
        <v>17</v>
      </c>
      <c r="D1690" s="13" t="n">
        <v>8.491</v>
      </c>
      <c r="E1690" s="14" t="s">
        <v>11</v>
      </c>
      <c r="F1690" s="13" t="n">
        <f aca="false">D1690/100</f>
        <v>0.08491</v>
      </c>
      <c r="G1690" s="13"/>
      <c r="H1690" s="13"/>
      <c r="I1690" s="14" t="str">
        <f aca="false">IF(AND(F1690&gt;G1690,F1690&lt;H1690),"Uygun","Uygun Değil")</f>
        <v>Uygun Değil</v>
      </c>
      <c r="J1690" s="3"/>
      <c r="K1690" s="3"/>
      <c r="L1690" s="3"/>
      <c r="M1690" s="3"/>
      <c r="N1690" s="3"/>
      <c r="O1690" s="3"/>
      <c r="P1690" s="3"/>
    </row>
    <row r="1691" customFormat="false" ht="14.9" hidden="false" customHeight="false" outlineLevel="0" collapsed="false">
      <c r="C1691" s="13" t="s">
        <v>18</v>
      </c>
      <c r="D1691" s="13" t="n">
        <v>0.031</v>
      </c>
      <c r="E1691" s="14" t="s">
        <v>11</v>
      </c>
      <c r="F1691" s="13" t="n">
        <f aca="false">D1691/100</f>
        <v>0.00031</v>
      </c>
      <c r="G1691" s="13"/>
      <c r="H1691" s="13"/>
      <c r="I1691" s="14" t="str">
        <f aca="false">IF(AND(F1691&gt;G1691,F1691&lt;H1691),"Uygun","Uygun Değil")</f>
        <v>Uygun Değil</v>
      </c>
      <c r="J1691" s="3"/>
      <c r="K1691" s="3"/>
      <c r="L1691" s="3"/>
      <c r="M1691" s="3"/>
      <c r="N1691" s="3"/>
      <c r="O1691" s="3"/>
      <c r="P1691" s="3"/>
    </row>
    <row r="1692" customFormat="false" ht="14.9" hidden="false" customHeight="false" outlineLevel="0" collapsed="false">
      <c r="C1692" s="13" t="s">
        <v>19</v>
      </c>
      <c r="D1692" s="13" t="n">
        <v>0.026</v>
      </c>
      <c r="E1692" s="14" t="s">
        <v>11</v>
      </c>
      <c r="F1692" s="13" t="n">
        <f aca="false">D1692/100</f>
        <v>0.00026</v>
      </c>
      <c r="G1692" s="13"/>
      <c r="H1692" s="13"/>
      <c r="I1692" s="14" t="str">
        <f aca="false">IF(AND(F1692&gt;G1692,F1692&lt;H1692),"Uygun","Uygun Değil")</f>
        <v>Uygun Değil</v>
      </c>
      <c r="J1692" s="3"/>
      <c r="K1692" s="3"/>
      <c r="L1692" s="3"/>
      <c r="M1692" s="3"/>
      <c r="N1692" s="3"/>
      <c r="O1692" s="3"/>
      <c r="P1692" s="3"/>
    </row>
    <row r="1693" customFormat="false" ht="14.9" hidden="false" customHeight="false" outlineLevel="0" collapsed="false">
      <c r="C1693" s="13" t="s">
        <v>20</v>
      </c>
      <c r="D1693" s="13" t="n">
        <v>71.06</v>
      </c>
      <c r="E1693" s="14" t="s">
        <v>11</v>
      </c>
      <c r="F1693" s="13" t="n">
        <f aca="false">D1693/100</f>
        <v>0.7106</v>
      </c>
      <c r="G1693" s="13"/>
      <c r="H1693" s="13"/>
      <c r="I1693" s="14" t="str">
        <f aca="false">IF(AND(F1693&gt;G1693,F1693&lt;H1693),"Uygun","Uygun Değil")</f>
        <v>Uygun Değil</v>
      </c>
      <c r="J1693" s="3"/>
      <c r="K1693" s="3"/>
      <c r="L1693" s="3"/>
      <c r="M1693" s="3"/>
      <c r="N1693" s="3"/>
      <c r="O1693" s="3"/>
      <c r="P1693" s="3"/>
    </row>
    <row r="1694" customFormat="false" ht="14.9" hidden="false" customHeight="false" outlineLevel="0" collapsed="false">
      <c r="C1694" s="13" t="s">
        <v>10</v>
      </c>
      <c r="D1694" s="13" t="n">
        <v>0.019</v>
      </c>
      <c r="E1694" s="14" t="s">
        <v>11</v>
      </c>
      <c r="F1694" s="13" t="n">
        <f aca="false">D1694/100</f>
        <v>0.00019</v>
      </c>
      <c r="G1694" s="13"/>
      <c r="H1694" s="13"/>
      <c r="I1694" s="14" t="str">
        <f aca="false">IF(AND(F1694&gt;G1694,F1694&lt;H1694),"Uygun","Uygun Değil")</f>
        <v>Uygun Değil</v>
      </c>
      <c r="J1694" s="3"/>
      <c r="K1694" s="3"/>
      <c r="L1694" s="3"/>
      <c r="M1694" s="3"/>
      <c r="N1694" s="3"/>
      <c r="O1694" s="3"/>
      <c r="P1694" s="3"/>
    </row>
    <row r="1695" customFormat="false" ht="14.9" hidden="false" customHeight="false" outlineLevel="0" collapsed="false">
      <c r="C1695" s="13" t="s">
        <v>12</v>
      </c>
      <c r="D1695" s="13" t="n">
        <v>0.418</v>
      </c>
      <c r="E1695" s="14" t="s">
        <v>11</v>
      </c>
      <c r="F1695" s="13" t="n">
        <f aca="false">D1695/100</f>
        <v>0.00418</v>
      </c>
      <c r="G1695" s="13"/>
      <c r="H1695" s="13"/>
      <c r="I1695" s="14" t="str">
        <f aca="false">IF(AND(F1695&gt;G1695,F1695&lt;H1695),"Uygun","Uygun Değil")</f>
        <v>Uygun Değil</v>
      </c>
      <c r="J1695" s="3"/>
      <c r="K1695" s="3"/>
      <c r="L1695" s="3"/>
      <c r="M1695" s="3"/>
      <c r="N1695" s="3"/>
      <c r="O1695" s="3"/>
      <c r="P1695" s="3"/>
    </row>
    <row r="1696" customFormat="false" ht="14.9" hidden="false" customHeight="false" outlineLevel="0" collapsed="false">
      <c r="C1696" s="13" t="s">
        <v>13</v>
      </c>
      <c r="D1696" s="13" t="n">
        <v>1.109</v>
      </c>
      <c r="E1696" s="14" t="s">
        <v>11</v>
      </c>
      <c r="F1696" s="13" t="n">
        <f aca="false">D1696/100</f>
        <v>0.01109</v>
      </c>
      <c r="G1696" s="13"/>
      <c r="H1696" s="13"/>
      <c r="I1696" s="14" t="str">
        <f aca="false">IF(AND(F1696&gt;G1696,F1696&lt;H1696),"Uygun","Uygun Değil")</f>
        <v>Uygun Değil</v>
      </c>
      <c r="J1696" s="3"/>
      <c r="K1696" s="3"/>
      <c r="L1696" s="3"/>
      <c r="M1696" s="3"/>
      <c r="N1696" s="3"/>
      <c r="O1696" s="3"/>
      <c r="P1696" s="3"/>
    </row>
    <row r="1697" customFormat="false" ht="14.9" hidden="false" customHeight="false" outlineLevel="0" collapsed="false">
      <c r="C1697" s="13" t="s">
        <v>14</v>
      </c>
      <c r="D1697" s="13" t="n">
        <v>0.032</v>
      </c>
      <c r="E1697" s="14" t="s">
        <v>11</v>
      </c>
      <c r="F1697" s="13" t="n">
        <f aca="false">D1697/100</f>
        <v>0.00032</v>
      </c>
      <c r="G1697" s="13"/>
      <c r="H1697" s="13"/>
      <c r="I1697" s="14" t="str">
        <f aca="false">IF(AND(F1697&gt;G1697,F1697&lt;H1697),"Uygun","Uygun Değil")</f>
        <v>Uygun Değil</v>
      </c>
      <c r="J1697" s="3"/>
      <c r="K1697" s="3"/>
      <c r="L1697" s="3"/>
      <c r="M1697" s="3"/>
      <c r="N1697" s="3"/>
      <c r="O1697" s="3"/>
      <c r="P1697" s="3"/>
    </row>
    <row r="1698" customFormat="false" ht="14.9" hidden="false" customHeight="false" outlineLevel="0" collapsed="false">
      <c r="C1698" s="13" t="s">
        <v>15</v>
      </c>
      <c r="D1698" s="13" t="n">
        <v>0.005</v>
      </c>
      <c r="E1698" s="14" t="s">
        <v>11</v>
      </c>
      <c r="F1698" s="13" t="n">
        <f aca="false">D1698/100</f>
        <v>5E-005</v>
      </c>
      <c r="G1698" s="13"/>
      <c r="H1698" s="13"/>
      <c r="I1698" s="14" t="str">
        <f aca="false">IF(AND(F1698&gt;G1698,F1698&lt;H1698),"Uygun","Uygun Değil")</f>
        <v>Uygun Değil</v>
      </c>
      <c r="J1698" s="3"/>
      <c r="K1698" s="3"/>
      <c r="L1698" s="3"/>
      <c r="M1698" s="3"/>
      <c r="N1698" s="3"/>
      <c r="O1698" s="3"/>
      <c r="P1698" s="3"/>
    </row>
    <row r="1699" customFormat="false" ht="14.9" hidden="false" customHeight="false" outlineLevel="0" collapsed="false">
      <c r="C1699" s="13" t="s">
        <v>16</v>
      </c>
      <c r="D1699" s="13" t="n">
        <v>18.55</v>
      </c>
      <c r="E1699" s="14" t="s">
        <v>11</v>
      </c>
      <c r="F1699" s="13" t="n">
        <f aca="false">D1699/100</f>
        <v>0.1855</v>
      </c>
      <c r="G1699" s="13"/>
      <c r="H1699" s="13"/>
      <c r="I1699" s="14" t="str">
        <f aca="false">IF(AND(F1699&gt;G1699,F1699&lt;H1699),"Uygun","Uygun Değil")</f>
        <v>Uygun Değil</v>
      </c>
      <c r="J1699" s="3"/>
      <c r="K1699" s="3"/>
      <c r="L1699" s="3"/>
      <c r="M1699" s="3"/>
      <c r="N1699" s="3"/>
      <c r="O1699" s="3"/>
      <c r="P1699" s="3"/>
    </row>
    <row r="1700" customFormat="false" ht="14.9" hidden="false" customHeight="false" outlineLevel="0" collapsed="false">
      <c r="C1700" s="13" t="s">
        <v>17</v>
      </c>
      <c r="D1700" s="13" t="n">
        <v>8.295</v>
      </c>
      <c r="E1700" s="14" t="s">
        <v>11</v>
      </c>
      <c r="F1700" s="13" t="n">
        <f aca="false">D1700/100</f>
        <v>0.08295</v>
      </c>
      <c r="G1700" s="13"/>
      <c r="H1700" s="13"/>
      <c r="I1700" s="14" t="str">
        <f aca="false">IF(AND(F1700&gt;G1700,F1700&lt;H1700),"Uygun","Uygun Değil")</f>
        <v>Uygun Değil</v>
      </c>
      <c r="J1700" s="3"/>
      <c r="K1700" s="3"/>
      <c r="L1700" s="3"/>
      <c r="M1700" s="3"/>
      <c r="N1700" s="3"/>
      <c r="O1700" s="3"/>
      <c r="P1700" s="3"/>
    </row>
    <row r="1701" customFormat="false" ht="14.9" hidden="false" customHeight="false" outlineLevel="0" collapsed="false">
      <c r="C1701" s="13" t="s">
        <v>18</v>
      </c>
      <c r="D1701" s="13" t="n">
        <v>0.03</v>
      </c>
      <c r="E1701" s="14" t="s">
        <v>11</v>
      </c>
      <c r="F1701" s="13" t="n">
        <f aca="false">D1701/100</f>
        <v>0.0003</v>
      </c>
      <c r="G1701" s="13"/>
      <c r="H1701" s="13"/>
      <c r="I1701" s="14" t="str">
        <f aca="false">IF(AND(F1701&gt;G1701,F1701&lt;H1701),"Uygun","Uygun Değil")</f>
        <v>Uygun Değil</v>
      </c>
      <c r="J1701" s="3"/>
      <c r="K1701" s="3"/>
      <c r="L1701" s="3"/>
      <c r="M1701" s="3"/>
      <c r="N1701" s="3"/>
      <c r="O1701" s="3"/>
      <c r="P1701" s="3"/>
    </row>
    <row r="1702" customFormat="false" ht="14.9" hidden="false" customHeight="false" outlineLevel="0" collapsed="false">
      <c r="C1702" s="13" t="s">
        <v>19</v>
      </c>
      <c r="D1702" s="13" t="n">
        <v>0.025</v>
      </c>
      <c r="E1702" s="14" t="s">
        <v>11</v>
      </c>
      <c r="F1702" s="13" t="n">
        <f aca="false">D1702/100</f>
        <v>0.00025</v>
      </c>
      <c r="G1702" s="13"/>
      <c r="H1702" s="13"/>
      <c r="I1702" s="14" t="str">
        <f aca="false">IF(AND(F1702&gt;G1702,F1702&lt;H1702),"Uygun","Uygun Değil")</f>
        <v>Uygun Değil</v>
      </c>
      <c r="J1702" s="3"/>
      <c r="K1702" s="3"/>
      <c r="L1702" s="3"/>
      <c r="M1702" s="3"/>
      <c r="N1702" s="3"/>
      <c r="O1702" s="3"/>
      <c r="P1702" s="3"/>
    </row>
    <row r="1703" customFormat="false" ht="14.9" hidden="false" customHeight="false" outlineLevel="0" collapsed="false">
      <c r="C1703" s="13" t="s">
        <v>20</v>
      </c>
      <c r="D1703" s="13" t="n">
        <v>71.03</v>
      </c>
      <c r="E1703" s="14" t="s">
        <v>11</v>
      </c>
      <c r="F1703" s="13" t="n">
        <f aca="false">D1703/100</f>
        <v>0.7103</v>
      </c>
      <c r="G1703" s="13"/>
      <c r="H1703" s="13"/>
      <c r="I1703" s="14" t="str">
        <f aca="false">IF(AND(F1703&gt;G1703,F1703&lt;H1703),"Uygun","Uygun Değil")</f>
        <v>Uygun Değil</v>
      </c>
      <c r="J1703" s="3"/>
      <c r="K1703" s="3"/>
      <c r="L1703" s="3"/>
      <c r="M1703" s="3"/>
      <c r="N1703" s="3"/>
      <c r="O1703" s="3"/>
      <c r="P1703" s="3"/>
    </row>
    <row r="1704" customFormat="false" ht="14.9" hidden="false" customHeight="false" outlineLevel="0" collapsed="false">
      <c r="C1704" s="13" t="s">
        <v>10</v>
      </c>
      <c r="D1704" s="13" t="n">
        <v>0.018</v>
      </c>
      <c r="E1704" s="14" t="s">
        <v>11</v>
      </c>
      <c r="F1704" s="13" t="n">
        <f aca="false">D1704/100</f>
        <v>0.00018</v>
      </c>
      <c r="G1704" s="13"/>
      <c r="H1704" s="13"/>
      <c r="I1704" s="14" t="str">
        <f aca="false">IF(AND(F1704&gt;G1704,F1704&lt;H1704),"Uygun","Uygun Değil")</f>
        <v>Uygun Değil</v>
      </c>
      <c r="J1704" s="3"/>
      <c r="K1704" s="3"/>
      <c r="L1704" s="3"/>
      <c r="M1704" s="3"/>
      <c r="N1704" s="3"/>
      <c r="O1704" s="3"/>
      <c r="P1704" s="3"/>
    </row>
    <row r="1705" customFormat="false" ht="14.9" hidden="false" customHeight="false" outlineLevel="0" collapsed="false">
      <c r="C1705" s="13" t="s">
        <v>12</v>
      </c>
      <c r="D1705" s="13" t="n">
        <v>0.415</v>
      </c>
      <c r="E1705" s="14" t="s">
        <v>11</v>
      </c>
      <c r="F1705" s="13" t="n">
        <f aca="false">D1705/100</f>
        <v>0.00415</v>
      </c>
      <c r="G1705" s="13"/>
      <c r="H1705" s="13"/>
      <c r="I1705" s="14" t="str">
        <f aca="false">IF(AND(F1705&gt;G1705,F1705&lt;H1705),"Uygun","Uygun Değil")</f>
        <v>Uygun Değil</v>
      </c>
      <c r="J1705" s="3"/>
      <c r="K1705" s="3"/>
      <c r="L1705" s="3"/>
      <c r="M1705" s="3"/>
      <c r="N1705" s="3"/>
      <c r="O1705" s="3"/>
      <c r="P1705" s="3"/>
    </row>
    <row r="1706" customFormat="false" ht="14.9" hidden="false" customHeight="false" outlineLevel="0" collapsed="false">
      <c r="C1706" s="13" t="s">
        <v>13</v>
      </c>
      <c r="D1706" s="13" t="n">
        <v>1.126</v>
      </c>
      <c r="E1706" s="14" t="s">
        <v>11</v>
      </c>
      <c r="F1706" s="13" t="n">
        <f aca="false">D1706/100</f>
        <v>0.01126</v>
      </c>
      <c r="G1706" s="13"/>
      <c r="H1706" s="13"/>
      <c r="I1706" s="14" t="str">
        <f aca="false">IF(AND(F1706&gt;G1706,F1706&lt;H1706),"Uygun","Uygun Değil")</f>
        <v>Uygun Değil</v>
      </c>
      <c r="J1706" s="3"/>
      <c r="K1706" s="3"/>
      <c r="L1706" s="3"/>
      <c r="M1706" s="3"/>
      <c r="N1706" s="3"/>
      <c r="O1706" s="3"/>
      <c r="P1706" s="3"/>
    </row>
    <row r="1707" customFormat="false" ht="14.9" hidden="false" customHeight="false" outlineLevel="0" collapsed="false">
      <c r="C1707" s="13" t="s">
        <v>14</v>
      </c>
      <c r="D1707" s="13" t="n">
        <v>0.031</v>
      </c>
      <c r="E1707" s="14" t="s">
        <v>11</v>
      </c>
      <c r="F1707" s="13" t="n">
        <f aca="false">D1707/100</f>
        <v>0.00031</v>
      </c>
      <c r="G1707" s="13"/>
      <c r="H1707" s="13"/>
      <c r="I1707" s="14" t="str">
        <f aca="false">IF(AND(F1707&gt;G1707,F1707&lt;H1707),"Uygun","Uygun Değil")</f>
        <v>Uygun Değil</v>
      </c>
      <c r="J1707" s="3"/>
      <c r="K1707" s="3"/>
      <c r="L1707" s="3"/>
      <c r="M1707" s="3"/>
      <c r="N1707" s="3"/>
      <c r="O1707" s="3"/>
      <c r="P1707" s="3"/>
    </row>
    <row r="1708" customFormat="false" ht="14.9" hidden="false" customHeight="false" outlineLevel="0" collapsed="false">
      <c r="C1708" s="13" t="s">
        <v>15</v>
      </c>
      <c r="D1708" s="13" t="n">
        <v>0.0053</v>
      </c>
      <c r="E1708" s="14" t="s">
        <v>11</v>
      </c>
      <c r="F1708" s="13" t="n">
        <f aca="false">D1708/100</f>
        <v>5.3E-005</v>
      </c>
      <c r="G1708" s="13"/>
      <c r="H1708" s="13"/>
      <c r="I1708" s="14" t="str">
        <f aca="false">IF(AND(F1708&gt;G1708,F1708&lt;H1708),"Uygun","Uygun Değil")</f>
        <v>Uygun Değil</v>
      </c>
      <c r="J1708" s="3"/>
      <c r="K1708" s="3"/>
      <c r="L1708" s="3"/>
      <c r="M1708" s="3"/>
      <c r="N1708" s="3"/>
      <c r="O1708" s="3"/>
      <c r="P1708" s="3"/>
    </row>
    <row r="1709" customFormat="false" ht="14.9" hidden="false" customHeight="false" outlineLevel="0" collapsed="false">
      <c r="C1709" s="13" t="s">
        <v>16</v>
      </c>
      <c r="D1709" s="13" t="n">
        <v>18.5</v>
      </c>
      <c r="E1709" s="14" t="s">
        <v>11</v>
      </c>
      <c r="F1709" s="13" t="n">
        <f aca="false">D1709/100</f>
        <v>0.185</v>
      </c>
      <c r="G1709" s="13"/>
      <c r="H1709" s="13"/>
      <c r="I1709" s="14" t="str">
        <f aca="false">IF(AND(F1709&gt;G1709,F1709&lt;H1709),"Uygun","Uygun Değil")</f>
        <v>Uygun Değil</v>
      </c>
      <c r="J1709" s="3"/>
      <c r="K1709" s="3"/>
      <c r="L1709" s="3"/>
      <c r="M1709" s="3"/>
      <c r="N1709" s="3"/>
      <c r="O1709" s="3"/>
      <c r="P1709" s="3"/>
    </row>
    <row r="1710" customFormat="false" ht="14.9" hidden="false" customHeight="false" outlineLevel="0" collapsed="false">
      <c r="C1710" s="13" t="s">
        <v>17</v>
      </c>
      <c r="D1710" s="13" t="n">
        <v>8.291</v>
      </c>
      <c r="E1710" s="14" t="s">
        <v>11</v>
      </c>
      <c r="F1710" s="13" t="n">
        <f aca="false">D1710/100</f>
        <v>0.08291</v>
      </c>
      <c r="G1710" s="13"/>
      <c r="H1710" s="13"/>
      <c r="I1710" s="14" t="str">
        <f aca="false">IF(AND(F1710&gt;G1710,F1710&lt;H1710),"Uygun","Uygun Değil")</f>
        <v>Uygun Değil</v>
      </c>
      <c r="J1710" s="3"/>
      <c r="K1710" s="3"/>
      <c r="L1710" s="3"/>
      <c r="M1710" s="3"/>
      <c r="N1710" s="3"/>
      <c r="O1710" s="3"/>
      <c r="P1710" s="3"/>
    </row>
    <row r="1711" customFormat="false" ht="14.9" hidden="false" customHeight="false" outlineLevel="0" collapsed="false">
      <c r="C1711" s="13" t="s">
        <v>18</v>
      </c>
      <c r="D1711" s="13" t="n">
        <v>0.03</v>
      </c>
      <c r="E1711" s="14" t="s">
        <v>11</v>
      </c>
      <c r="F1711" s="13" t="n">
        <f aca="false">D1711/100</f>
        <v>0.0003</v>
      </c>
      <c r="G1711" s="13"/>
      <c r="H1711" s="13"/>
      <c r="I1711" s="14" t="str">
        <f aca="false">IF(AND(F1711&gt;G1711,F1711&lt;H1711),"Uygun","Uygun Değil")</f>
        <v>Uygun Değil</v>
      </c>
      <c r="J1711" s="3"/>
      <c r="K1711" s="3"/>
      <c r="L1711" s="3"/>
      <c r="M1711" s="3"/>
      <c r="N1711" s="3"/>
      <c r="O1711" s="3"/>
      <c r="P1711" s="3"/>
    </row>
    <row r="1712" customFormat="false" ht="14.9" hidden="false" customHeight="false" outlineLevel="0" collapsed="false">
      <c r="C1712" s="13" t="s">
        <v>19</v>
      </c>
      <c r="D1712" s="13" t="n">
        <v>0.026</v>
      </c>
      <c r="E1712" s="14" t="s">
        <v>11</v>
      </c>
      <c r="F1712" s="13" t="n">
        <f aca="false">D1712/100</f>
        <v>0.00026</v>
      </c>
      <c r="G1712" s="13"/>
      <c r="H1712" s="13"/>
      <c r="I1712" s="14" t="str">
        <f aca="false">IF(AND(F1712&gt;G1712,F1712&lt;H1712),"Uygun","Uygun Değil")</f>
        <v>Uygun Değil</v>
      </c>
      <c r="J1712" s="3"/>
      <c r="K1712" s="3"/>
      <c r="L1712" s="3"/>
      <c r="M1712" s="3"/>
      <c r="N1712" s="3"/>
      <c r="O1712" s="3"/>
      <c r="P1712" s="3"/>
    </row>
    <row r="1713" customFormat="false" ht="14.9" hidden="false" customHeight="false" outlineLevel="0" collapsed="false">
      <c r="C1713" s="13" t="s">
        <v>20</v>
      </c>
      <c r="D1713" s="13" t="n">
        <v>71.07</v>
      </c>
      <c r="E1713" s="14" t="s">
        <v>11</v>
      </c>
      <c r="F1713" s="13" t="n">
        <f aca="false">D1713/100</f>
        <v>0.7107</v>
      </c>
      <c r="G1713" s="13"/>
      <c r="H1713" s="13"/>
      <c r="I1713" s="14" t="str">
        <f aca="false">IF(AND(F1713&gt;G1713,F1713&lt;H1713),"Uygun","Uygun Değil")</f>
        <v>Uygun Değil</v>
      </c>
      <c r="J1713" s="3"/>
      <c r="K1713" s="3"/>
      <c r="L1713" s="3"/>
      <c r="M1713" s="3"/>
      <c r="N1713" s="3"/>
      <c r="O1713" s="3"/>
      <c r="P1713" s="3"/>
    </row>
    <row r="1714" customFormat="false" ht="14.9" hidden="false" customHeight="false" outlineLevel="0" collapsed="false">
      <c r="C1714" s="13" t="s">
        <v>10</v>
      </c>
      <c r="D1714" s="13" t="n">
        <v>0.02</v>
      </c>
      <c r="E1714" s="14" t="s">
        <v>11</v>
      </c>
      <c r="F1714" s="13" t="n">
        <f aca="false">D1714/100</f>
        <v>0.0002</v>
      </c>
      <c r="G1714" s="13"/>
      <c r="H1714" s="13"/>
      <c r="I1714" s="14" t="str">
        <f aca="false">IF(AND(F1714&gt;G1714,F1714&lt;H1714),"Uygun","Uygun Değil")</f>
        <v>Uygun Değil</v>
      </c>
      <c r="J1714" s="3"/>
      <c r="K1714" s="3"/>
      <c r="L1714" s="3"/>
      <c r="M1714" s="3"/>
      <c r="N1714" s="3"/>
      <c r="O1714" s="3"/>
      <c r="P1714" s="3"/>
    </row>
    <row r="1715" customFormat="false" ht="14.9" hidden="false" customHeight="false" outlineLevel="0" collapsed="false">
      <c r="C1715" s="13" t="s">
        <v>12</v>
      </c>
      <c r="D1715" s="13" t="n">
        <v>0.418</v>
      </c>
      <c r="E1715" s="14" t="s">
        <v>11</v>
      </c>
      <c r="F1715" s="13" t="n">
        <f aca="false">D1715/100</f>
        <v>0.00418</v>
      </c>
      <c r="G1715" s="13"/>
      <c r="H1715" s="13"/>
      <c r="I1715" s="14" t="str">
        <f aca="false">IF(AND(F1715&gt;G1715,F1715&lt;H1715),"Uygun","Uygun Değil")</f>
        <v>Uygun Değil</v>
      </c>
      <c r="J1715" s="3"/>
      <c r="K1715" s="3"/>
      <c r="L1715" s="3"/>
      <c r="M1715" s="3"/>
      <c r="N1715" s="3"/>
      <c r="O1715" s="3"/>
      <c r="P1715" s="3"/>
    </row>
    <row r="1716" customFormat="false" ht="14.9" hidden="false" customHeight="false" outlineLevel="0" collapsed="false">
      <c r="C1716" s="13" t="s">
        <v>13</v>
      </c>
      <c r="D1716" s="13" t="n">
        <v>1.124</v>
      </c>
      <c r="E1716" s="14" t="s">
        <v>11</v>
      </c>
      <c r="F1716" s="13" t="n">
        <f aca="false">D1716/100</f>
        <v>0.01124</v>
      </c>
      <c r="G1716" s="13"/>
      <c r="H1716" s="13"/>
      <c r="I1716" s="14" t="str">
        <f aca="false">IF(AND(F1716&gt;G1716,F1716&lt;H1716),"Uygun","Uygun Değil")</f>
        <v>Uygun Değil</v>
      </c>
      <c r="J1716" s="3"/>
      <c r="K1716" s="3"/>
      <c r="L1716" s="3"/>
      <c r="M1716" s="3"/>
      <c r="N1716" s="3"/>
      <c r="O1716" s="3"/>
      <c r="P1716" s="3"/>
    </row>
    <row r="1717" customFormat="false" ht="14.9" hidden="false" customHeight="false" outlineLevel="0" collapsed="false">
      <c r="C1717" s="13" t="s">
        <v>14</v>
      </c>
      <c r="D1717" s="13" t="n">
        <v>0.031</v>
      </c>
      <c r="E1717" s="14" t="s">
        <v>11</v>
      </c>
      <c r="F1717" s="13" t="n">
        <f aca="false">D1717/100</f>
        <v>0.00031</v>
      </c>
      <c r="G1717" s="13"/>
      <c r="H1717" s="13"/>
      <c r="I1717" s="14" t="str">
        <f aca="false">IF(AND(F1717&gt;G1717,F1717&lt;H1717),"Uygun","Uygun Değil")</f>
        <v>Uygun Değil</v>
      </c>
      <c r="J1717" s="3"/>
      <c r="K1717" s="3"/>
      <c r="L1717" s="3"/>
      <c r="M1717" s="3"/>
      <c r="N1717" s="3"/>
      <c r="O1717" s="3"/>
      <c r="P1717" s="3"/>
    </row>
    <row r="1718" customFormat="false" ht="14.9" hidden="false" customHeight="false" outlineLevel="0" collapsed="false">
      <c r="C1718" s="13" t="s">
        <v>15</v>
      </c>
      <c r="D1718" s="13" t="n">
        <v>0.0049</v>
      </c>
      <c r="E1718" s="14" t="s">
        <v>11</v>
      </c>
      <c r="F1718" s="13" t="n">
        <f aca="false">D1718/100</f>
        <v>4.9E-005</v>
      </c>
      <c r="G1718" s="13"/>
      <c r="H1718" s="13"/>
      <c r="I1718" s="14" t="str">
        <f aca="false">IF(AND(F1718&gt;G1718,F1718&lt;H1718),"Uygun","Uygun Değil")</f>
        <v>Uygun Değil</v>
      </c>
      <c r="J1718" s="3"/>
      <c r="K1718" s="3"/>
      <c r="L1718" s="3"/>
      <c r="M1718" s="3"/>
      <c r="N1718" s="3"/>
      <c r="O1718" s="3"/>
      <c r="P1718" s="3"/>
    </row>
    <row r="1719" customFormat="false" ht="14.9" hidden="false" customHeight="false" outlineLevel="0" collapsed="false">
      <c r="C1719" s="13" t="s">
        <v>16</v>
      </c>
      <c r="D1719" s="13" t="n">
        <v>18.46</v>
      </c>
      <c r="E1719" s="14" t="s">
        <v>11</v>
      </c>
      <c r="F1719" s="13" t="n">
        <f aca="false">D1719/100</f>
        <v>0.1846</v>
      </c>
      <c r="G1719" s="13"/>
      <c r="H1719" s="13"/>
      <c r="I1719" s="14" t="str">
        <f aca="false">IF(AND(F1719&gt;G1719,F1719&lt;H1719),"Uygun","Uygun Değil")</f>
        <v>Uygun Değil</v>
      </c>
      <c r="J1719" s="3"/>
      <c r="K1719" s="3"/>
      <c r="L1719" s="3"/>
      <c r="M1719" s="3"/>
      <c r="N1719" s="3"/>
      <c r="O1719" s="3"/>
      <c r="P1719" s="3"/>
    </row>
    <row r="1720" customFormat="false" ht="14.9" hidden="false" customHeight="false" outlineLevel="0" collapsed="false">
      <c r="C1720" s="13" t="s">
        <v>17</v>
      </c>
      <c r="D1720" s="13" t="n">
        <v>8.345</v>
      </c>
      <c r="E1720" s="14" t="s">
        <v>11</v>
      </c>
      <c r="F1720" s="13" t="n">
        <f aca="false">D1720/100</f>
        <v>0.08345</v>
      </c>
      <c r="G1720" s="13"/>
      <c r="H1720" s="13"/>
      <c r="I1720" s="14" t="str">
        <f aca="false">IF(AND(F1720&gt;G1720,F1720&lt;H1720),"Uygun","Uygun Değil")</f>
        <v>Uygun Değil</v>
      </c>
      <c r="J1720" s="3"/>
      <c r="K1720" s="3"/>
      <c r="L1720" s="3"/>
      <c r="M1720" s="3"/>
      <c r="N1720" s="3"/>
      <c r="O1720" s="3"/>
      <c r="P1720" s="3"/>
    </row>
    <row r="1721" customFormat="false" ht="14.9" hidden="false" customHeight="false" outlineLevel="0" collapsed="false">
      <c r="C1721" s="13" t="s">
        <v>18</v>
      </c>
      <c r="D1721" s="13" t="n">
        <v>0.03</v>
      </c>
      <c r="E1721" s="14" t="s">
        <v>11</v>
      </c>
      <c r="F1721" s="13" t="n">
        <f aca="false">D1721/100</f>
        <v>0.0003</v>
      </c>
      <c r="G1721" s="13"/>
      <c r="H1721" s="13"/>
      <c r="I1721" s="14" t="str">
        <f aca="false">IF(AND(F1721&gt;G1721,F1721&lt;H1721),"Uygun","Uygun Değil")</f>
        <v>Uygun Değil</v>
      </c>
      <c r="J1721" s="3"/>
      <c r="K1721" s="3"/>
      <c r="L1721" s="3"/>
      <c r="M1721" s="3"/>
      <c r="N1721" s="3"/>
      <c r="O1721" s="3"/>
      <c r="P1721" s="3"/>
    </row>
    <row r="1722" customFormat="false" ht="14.9" hidden="false" customHeight="false" outlineLevel="0" collapsed="false">
      <c r="C1722" s="13" t="s">
        <v>19</v>
      </c>
      <c r="D1722" s="13" t="n">
        <v>0.026</v>
      </c>
      <c r="E1722" s="14" t="s">
        <v>11</v>
      </c>
      <c r="F1722" s="13" t="n">
        <f aca="false">D1722/100</f>
        <v>0.00026</v>
      </c>
      <c r="G1722" s="13"/>
      <c r="H1722" s="13"/>
      <c r="I1722" s="14" t="str">
        <f aca="false">IF(AND(F1722&gt;G1722,F1722&lt;H1722),"Uygun","Uygun Değil")</f>
        <v>Uygun Değil</v>
      </c>
      <c r="J1722" s="3"/>
      <c r="K1722" s="3"/>
      <c r="L1722" s="3"/>
      <c r="M1722" s="3"/>
      <c r="N1722" s="3"/>
      <c r="O1722" s="3"/>
      <c r="P1722" s="3"/>
    </row>
    <row r="1723" customFormat="false" ht="14.9" hidden="false" customHeight="false" outlineLevel="0" collapsed="false">
      <c r="C1723" s="13" t="s">
        <v>20</v>
      </c>
      <c r="D1723" s="13" t="n">
        <v>71.07</v>
      </c>
      <c r="E1723" s="14" t="s">
        <v>11</v>
      </c>
      <c r="F1723" s="13" t="n">
        <f aca="false">D1723/100</f>
        <v>0.7107</v>
      </c>
      <c r="G1723" s="13"/>
      <c r="H1723" s="13"/>
      <c r="I1723" s="14" t="str">
        <f aca="false">IF(AND(F1723&gt;G1723,F1723&lt;H1723),"Uygun","Uygun Değil")</f>
        <v>Uygun Değil</v>
      </c>
      <c r="J1723" s="3"/>
      <c r="K1723" s="3"/>
      <c r="L1723" s="3"/>
      <c r="M1723" s="3"/>
      <c r="N1723" s="3"/>
      <c r="O1723" s="3"/>
      <c r="P1723" s="3"/>
    </row>
    <row r="1724" customFormat="false" ht="14.9" hidden="false" customHeight="false" outlineLevel="0" collapsed="false">
      <c r="C1724" s="13" t="s">
        <v>10</v>
      </c>
      <c r="D1724" s="13" t="n">
        <v>0.022</v>
      </c>
      <c r="E1724" s="14" t="s">
        <v>11</v>
      </c>
      <c r="F1724" s="13" t="n">
        <f aca="false">D1724/100</f>
        <v>0.00022</v>
      </c>
      <c r="G1724" s="13"/>
      <c r="H1724" s="13"/>
      <c r="I1724" s="14" t="str">
        <f aca="false">IF(AND(F1724&gt;G1724,F1724&lt;H1724),"Uygun","Uygun Değil")</f>
        <v>Uygun Değil</v>
      </c>
      <c r="J1724" s="3"/>
      <c r="K1724" s="3"/>
      <c r="L1724" s="3"/>
      <c r="M1724" s="3"/>
      <c r="N1724" s="3"/>
      <c r="O1724" s="3"/>
      <c r="P1724" s="3"/>
    </row>
    <row r="1725" customFormat="false" ht="14.9" hidden="false" customHeight="false" outlineLevel="0" collapsed="false">
      <c r="C1725" s="13" t="s">
        <v>12</v>
      </c>
      <c r="D1725" s="13" t="n">
        <v>0.422</v>
      </c>
      <c r="E1725" s="14" t="s">
        <v>11</v>
      </c>
      <c r="F1725" s="13" t="n">
        <f aca="false">D1725/100</f>
        <v>0.00422</v>
      </c>
      <c r="G1725" s="13"/>
      <c r="H1725" s="13"/>
      <c r="I1725" s="14" t="str">
        <f aca="false">IF(AND(F1725&gt;G1725,F1725&lt;H1725),"Uygun","Uygun Değil")</f>
        <v>Uygun Değil</v>
      </c>
      <c r="J1725" s="3"/>
      <c r="K1725" s="3"/>
      <c r="L1725" s="3"/>
      <c r="M1725" s="3"/>
      <c r="N1725" s="3"/>
      <c r="O1725" s="3"/>
      <c r="P1725" s="3"/>
    </row>
    <row r="1726" customFormat="false" ht="14.9" hidden="false" customHeight="false" outlineLevel="0" collapsed="false">
      <c r="C1726" s="13" t="s">
        <v>13</v>
      </c>
      <c r="D1726" s="13" t="n">
        <v>1.125</v>
      </c>
      <c r="E1726" s="14" t="s">
        <v>11</v>
      </c>
      <c r="F1726" s="13" t="n">
        <f aca="false">D1726/100</f>
        <v>0.01125</v>
      </c>
      <c r="G1726" s="13"/>
      <c r="H1726" s="13"/>
      <c r="I1726" s="14" t="str">
        <f aca="false">IF(AND(F1726&gt;G1726,F1726&lt;H1726),"Uygun","Uygun Değil")</f>
        <v>Uygun Değil</v>
      </c>
      <c r="J1726" s="3"/>
      <c r="K1726" s="3"/>
      <c r="L1726" s="3"/>
      <c r="M1726" s="3"/>
      <c r="N1726" s="3"/>
      <c r="O1726" s="3"/>
      <c r="P1726" s="3"/>
    </row>
    <row r="1727" customFormat="false" ht="14.9" hidden="false" customHeight="false" outlineLevel="0" collapsed="false">
      <c r="C1727" s="13" t="s">
        <v>14</v>
      </c>
      <c r="D1727" s="13" t="n">
        <v>0.032</v>
      </c>
      <c r="E1727" s="14" t="s">
        <v>11</v>
      </c>
      <c r="F1727" s="13" t="n">
        <f aca="false">D1727/100</f>
        <v>0.00032</v>
      </c>
      <c r="G1727" s="13"/>
      <c r="H1727" s="13"/>
      <c r="I1727" s="14" t="str">
        <f aca="false">IF(AND(F1727&gt;G1727,F1727&lt;H1727),"Uygun","Uygun Değil")</f>
        <v>Uygun Değil</v>
      </c>
      <c r="J1727" s="3"/>
      <c r="K1727" s="3"/>
      <c r="L1727" s="3"/>
      <c r="M1727" s="3"/>
      <c r="N1727" s="3"/>
      <c r="O1727" s="3"/>
      <c r="P1727" s="3"/>
    </row>
    <row r="1728" customFormat="false" ht="14.9" hidden="false" customHeight="false" outlineLevel="0" collapsed="false">
      <c r="C1728" s="13" t="s">
        <v>15</v>
      </c>
      <c r="D1728" s="13" t="n">
        <v>0.0051</v>
      </c>
      <c r="E1728" s="14" t="s">
        <v>11</v>
      </c>
      <c r="F1728" s="13" t="n">
        <f aca="false">D1728/100</f>
        <v>5.1E-005</v>
      </c>
      <c r="G1728" s="13"/>
      <c r="H1728" s="13"/>
      <c r="I1728" s="14" t="str">
        <f aca="false">IF(AND(F1728&gt;G1728,F1728&lt;H1728),"Uygun","Uygun Değil")</f>
        <v>Uygun Değil</v>
      </c>
      <c r="J1728" s="3"/>
      <c r="K1728" s="3"/>
      <c r="L1728" s="3"/>
      <c r="M1728" s="3"/>
      <c r="N1728" s="3"/>
      <c r="O1728" s="3"/>
      <c r="P1728" s="3"/>
    </row>
    <row r="1729" customFormat="false" ht="14.9" hidden="false" customHeight="false" outlineLevel="0" collapsed="false">
      <c r="C1729" s="13" t="s">
        <v>16</v>
      </c>
      <c r="D1729" s="13" t="n">
        <v>18.55</v>
      </c>
      <c r="E1729" s="14" t="s">
        <v>11</v>
      </c>
      <c r="F1729" s="13" t="n">
        <f aca="false">D1729/100</f>
        <v>0.1855</v>
      </c>
      <c r="G1729" s="13"/>
      <c r="H1729" s="13"/>
      <c r="I1729" s="14" t="str">
        <f aca="false">IF(AND(F1729&gt;G1729,F1729&lt;H1729),"Uygun","Uygun Değil")</f>
        <v>Uygun Değil</v>
      </c>
      <c r="J1729" s="3"/>
      <c r="K1729" s="3"/>
      <c r="L1729" s="3"/>
      <c r="M1729" s="3"/>
      <c r="N1729" s="3"/>
      <c r="O1729" s="3"/>
      <c r="P1729" s="3"/>
    </row>
    <row r="1730" customFormat="false" ht="14.9" hidden="false" customHeight="false" outlineLevel="0" collapsed="false">
      <c r="C1730" s="13" t="s">
        <v>17</v>
      </c>
      <c r="D1730" s="13" t="n">
        <v>8.273</v>
      </c>
      <c r="E1730" s="14" t="s">
        <v>11</v>
      </c>
      <c r="F1730" s="13" t="n">
        <f aca="false">D1730/100</f>
        <v>0.08273</v>
      </c>
      <c r="G1730" s="13"/>
      <c r="H1730" s="13"/>
      <c r="I1730" s="14" t="str">
        <f aca="false">IF(AND(F1730&gt;G1730,F1730&lt;H1730),"Uygun","Uygun Değil")</f>
        <v>Uygun Değil</v>
      </c>
      <c r="J1730" s="3"/>
      <c r="K1730" s="3"/>
      <c r="L1730" s="3"/>
      <c r="M1730" s="3"/>
      <c r="N1730" s="3"/>
      <c r="O1730" s="3"/>
      <c r="P1730" s="3"/>
    </row>
    <row r="1731" customFormat="false" ht="14.9" hidden="false" customHeight="false" outlineLevel="0" collapsed="false">
      <c r="C1731" s="13" t="s">
        <v>18</v>
      </c>
      <c r="D1731" s="13" t="n">
        <v>0.03</v>
      </c>
      <c r="E1731" s="14" t="s">
        <v>11</v>
      </c>
      <c r="F1731" s="13" t="n">
        <f aca="false">D1731/100</f>
        <v>0.0003</v>
      </c>
      <c r="G1731" s="13"/>
      <c r="H1731" s="13"/>
      <c r="I1731" s="14" t="str">
        <f aca="false">IF(AND(F1731&gt;G1731,F1731&lt;H1731),"Uygun","Uygun Değil")</f>
        <v>Uygun Değil</v>
      </c>
      <c r="J1731" s="3"/>
      <c r="K1731" s="3"/>
      <c r="L1731" s="3"/>
      <c r="M1731" s="3"/>
      <c r="N1731" s="3"/>
      <c r="O1731" s="3"/>
      <c r="P1731" s="3"/>
    </row>
    <row r="1732" customFormat="false" ht="14.9" hidden="false" customHeight="false" outlineLevel="0" collapsed="false">
      <c r="C1732" s="13" t="s">
        <v>19</v>
      </c>
      <c r="D1732" s="13" t="n">
        <v>0.026</v>
      </c>
      <c r="E1732" s="14" t="s">
        <v>11</v>
      </c>
      <c r="F1732" s="13" t="n">
        <f aca="false">D1732/100</f>
        <v>0.00026</v>
      </c>
      <c r="G1732" s="13"/>
      <c r="H1732" s="13"/>
      <c r="I1732" s="14" t="str">
        <f aca="false">IF(AND(F1732&gt;G1732,F1732&lt;H1732),"Uygun","Uygun Değil")</f>
        <v>Uygun Değil</v>
      </c>
      <c r="J1732" s="3"/>
      <c r="K1732" s="3"/>
      <c r="L1732" s="3"/>
      <c r="M1732" s="3"/>
      <c r="N1732" s="3"/>
      <c r="O1732" s="3"/>
      <c r="P1732" s="3"/>
    </row>
    <row r="1733" customFormat="false" ht="14.9" hidden="false" customHeight="false" outlineLevel="0" collapsed="false">
      <c r="C1733" s="13" t="s">
        <v>20</v>
      </c>
      <c r="D1733" s="13" t="n">
        <v>71.04</v>
      </c>
      <c r="E1733" s="14" t="s">
        <v>11</v>
      </c>
      <c r="F1733" s="13" t="n">
        <f aca="false">D1733/100</f>
        <v>0.7104</v>
      </c>
      <c r="G1733" s="13"/>
      <c r="H1733" s="13"/>
      <c r="I1733" s="14" t="str">
        <f aca="false">IF(AND(F1733&gt;G1733,F1733&lt;H1733),"Uygun","Uygun Değil")</f>
        <v>Uygun Değil</v>
      </c>
      <c r="J1733" s="3"/>
      <c r="K1733" s="3"/>
      <c r="L1733" s="3"/>
      <c r="M1733" s="3"/>
      <c r="N1733" s="3"/>
      <c r="O1733" s="3"/>
      <c r="P1733" s="3"/>
    </row>
    <row r="1734" customFormat="false" ht="14.9" hidden="false" customHeight="false" outlineLevel="0" collapsed="false">
      <c r="C1734" s="13" t="s">
        <v>10</v>
      </c>
      <c r="D1734" s="13" t="n">
        <v>0.023</v>
      </c>
      <c r="E1734" s="14" t="s">
        <v>11</v>
      </c>
      <c r="F1734" s="13" t="n">
        <f aca="false">D1734/100</f>
        <v>0.00023</v>
      </c>
      <c r="G1734" s="13"/>
      <c r="H1734" s="13"/>
      <c r="I1734" s="14" t="str">
        <f aca="false">IF(AND(F1734&gt;G1734,F1734&lt;H1734),"Uygun","Uygun Değil")</f>
        <v>Uygun Değil</v>
      </c>
      <c r="J1734" s="3"/>
      <c r="K1734" s="3"/>
      <c r="L1734" s="3"/>
      <c r="M1734" s="3"/>
      <c r="N1734" s="3"/>
      <c r="O1734" s="3"/>
      <c r="P1734" s="3"/>
    </row>
    <row r="1735" customFormat="false" ht="14.9" hidden="false" customHeight="false" outlineLevel="0" collapsed="false">
      <c r="C1735" s="13" t="s">
        <v>12</v>
      </c>
      <c r="D1735" s="13" t="n">
        <v>0.415</v>
      </c>
      <c r="E1735" s="14" t="s">
        <v>11</v>
      </c>
      <c r="F1735" s="13" t="n">
        <f aca="false">D1735/100</f>
        <v>0.00415</v>
      </c>
      <c r="G1735" s="13"/>
      <c r="H1735" s="13"/>
      <c r="I1735" s="14" t="str">
        <f aca="false">IF(AND(F1735&gt;G1735,F1735&lt;H1735),"Uygun","Uygun Değil")</f>
        <v>Uygun Değil</v>
      </c>
      <c r="J1735" s="3"/>
      <c r="K1735" s="3"/>
      <c r="L1735" s="3"/>
      <c r="M1735" s="3"/>
      <c r="N1735" s="3"/>
      <c r="O1735" s="3"/>
      <c r="P1735" s="3"/>
    </row>
    <row r="1736" customFormat="false" ht="14.9" hidden="false" customHeight="false" outlineLevel="0" collapsed="false">
      <c r="C1736" s="13" t="s">
        <v>13</v>
      </c>
      <c r="D1736" s="13" t="n">
        <v>1.131</v>
      </c>
      <c r="E1736" s="14" t="s">
        <v>11</v>
      </c>
      <c r="F1736" s="13" t="n">
        <f aca="false">D1736/100</f>
        <v>0.01131</v>
      </c>
      <c r="G1736" s="13"/>
      <c r="H1736" s="13"/>
      <c r="I1736" s="14" t="str">
        <f aca="false">IF(AND(F1736&gt;G1736,F1736&lt;H1736),"Uygun","Uygun Değil")</f>
        <v>Uygun Değil</v>
      </c>
      <c r="J1736" s="3"/>
      <c r="K1736" s="3"/>
      <c r="L1736" s="3"/>
      <c r="M1736" s="3"/>
      <c r="N1736" s="3"/>
      <c r="O1736" s="3"/>
      <c r="P1736" s="3"/>
    </row>
    <row r="1737" customFormat="false" ht="14.9" hidden="false" customHeight="false" outlineLevel="0" collapsed="false">
      <c r="C1737" s="13" t="s">
        <v>14</v>
      </c>
      <c r="D1737" s="13" t="n">
        <v>0.03</v>
      </c>
      <c r="E1737" s="14" t="s">
        <v>11</v>
      </c>
      <c r="F1737" s="13" t="n">
        <f aca="false">D1737/100</f>
        <v>0.0003</v>
      </c>
      <c r="G1737" s="13"/>
      <c r="H1737" s="13"/>
      <c r="I1737" s="14" t="str">
        <f aca="false">IF(AND(F1737&gt;G1737,F1737&lt;H1737),"Uygun","Uygun Değil")</f>
        <v>Uygun Değil</v>
      </c>
      <c r="J1737" s="3"/>
      <c r="K1737" s="3"/>
      <c r="L1737" s="3"/>
      <c r="M1737" s="3"/>
      <c r="N1737" s="3"/>
      <c r="O1737" s="3"/>
      <c r="P1737" s="3"/>
    </row>
    <row r="1738" customFormat="false" ht="14.9" hidden="false" customHeight="false" outlineLevel="0" collapsed="false">
      <c r="C1738" s="13" t="s">
        <v>15</v>
      </c>
      <c r="D1738" s="13" t="n">
        <v>0.0047</v>
      </c>
      <c r="E1738" s="14" t="s">
        <v>11</v>
      </c>
      <c r="F1738" s="13" t="n">
        <f aca="false">D1738/100</f>
        <v>4.7E-005</v>
      </c>
      <c r="G1738" s="13"/>
      <c r="H1738" s="13"/>
      <c r="I1738" s="14" t="str">
        <f aca="false">IF(AND(F1738&gt;G1738,F1738&lt;H1738),"Uygun","Uygun Değil")</f>
        <v>Uygun Değil</v>
      </c>
      <c r="J1738" s="3"/>
      <c r="K1738" s="3"/>
      <c r="L1738" s="3"/>
      <c r="M1738" s="3"/>
      <c r="N1738" s="3"/>
      <c r="O1738" s="3"/>
      <c r="P1738" s="3"/>
    </row>
    <row r="1739" customFormat="false" ht="14.9" hidden="false" customHeight="false" outlineLevel="0" collapsed="false">
      <c r="C1739" s="13" t="s">
        <v>16</v>
      </c>
      <c r="D1739" s="13" t="n">
        <v>18.39</v>
      </c>
      <c r="E1739" s="14" t="s">
        <v>11</v>
      </c>
      <c r="F1739" s="13" t="n">
        <f aca="false">D1739/100</f>
        <v>0.1839</v>
      </c>
      <c r="G1739" s="13"/>
      <c r="H1739" s="13"/>
      <c r="I1739" s="14" t="str">
        <f aca="false">IF(AND(F1739&gt;G1739,F1739&lt;H1739),"Uygun","Uygun Değil")</f>
        <v>Uygun Değil</v>
      </c>
      <c r="J1739" s="3"/>
      <c r="K1739" s="3"/>
      <c r="L1739" s="3"/>
      <c r="M1739" s="3"/>
      <c r="N1739" s="3"/>
      <c r="O1739" s="3"/>
      <c r="P1739" s="3"/>
    </row>
    <row r="1740" customFormat="false" ht="14.9" hidden="false" customHeight="false" outlineLevel="0" collapsed="false">
      <c r="C1740" s="13" t="s">
        <v>17</v>
      </c>
      <c r="D1740" s="13" t="n">
        <v>8.436</v>
      </c>
      <c r="E1740" s="14" t="s">
        <v>11</v>
      </c>
      <c r="F1740" s="13" t="n">
        <f aca="false">D1740/100</f>
        <v>0.08436</v>
      </c>
      <c r="G1740" s="13"/>
      <c r="H1740" s="13"/>
      <c r="I1740" s="14" t="str">
        <f aca="false">IF(AND(F1740&gt;G1740,F1740&lt;H1740),"Uygun","Uygun Değil")</f>
        <v>Uygun Değil</v>
      </c>
      <c r="J1740" s="3"/>
      <c r="K1740" s="3"/>
      <c r="L1740" s="3"/>
      <c r="M1740" s="3"/>
      <c r="N1740" s="3"/>
      <c r="O1740" s="3"/>
      <c r="P1740" s="3"/>
    </row>
    <row r="1741" customFormat="false" ht="14.9" hidden="false" customHeight="false" outlineLevel="0" collapsed="false">
      <c r="C1741" s="13" t="s">
        <v>18</v>
      </c>
      <c r="D1741" s="13" t="n">
        <v>0.029</v>
      </c>
      <c r="E1741" s="14" t="s">
        <v>11</v>
      </c>
      <c r="F1741" s="13" t="n">
        <f aca="false">D1741/100</f>
        <v>0.00029</v>
      </c>
      <c r="G1741" s="13"/>
      <c r="H1741" s="13"/>
      <c r="I1741" s="14" t="str">
        <f aca="false">IF(AND(F1741&gt;G1741,F1741&lt;H1741),"Uygun","Uygun Değil")</f>
        <v>Uygun Değil</v>
      </c>
      <c r="J1741" s="3"/>
      <c r="K1741" s="3"/>
      <c r="L1741" s="3"/>
      <c r="M1741" s="3"/>
      <c r="N1741" s="3"/>
      <c r="O1741" s="3"/>
      <c r="P1741" s="3"/>
    </row>
    <row r="1742" customFormat="false" ht="14.9" hidden="false" customHeight="false" outlineLevel="0" collapsed="false">
      <c r="C1742" s="13" t="s">
        <v>19</v>
      </c>
      <c r="D1742" s="13" t="n">
        <v>0.026</v>
      </c>
      <c r="E1742" s="14" t="s">
        <v>11</v>
      </c>
      <c r="F1742" s="13" t="n">
        <f aca="false">D1742/100</f>
        <v>0.00026</v>
      </c>
      <c r="G1742" s="13"/>
      <c r="H1742" s="13"/>
      <c r="I1742" s="14" t="str">
        <f aca="false">IF(AND(F1742&gt;G1742,F1742&lt;H1742),"Uygun","Uygun Değil")</f>
        <v>Uygun Değil</v>
      </c>
      <c r="J1742" s="3"/>
      <c r="K1742" s="3"/>
      <c r="L1742" s="3"/>
      <c r="M1742" s="3"/>
      <c r="N1742" s="3"/>
      <c r="O1742" s="3"/>
      <c r="P1742" s="3"/>
    </row>
    <row r="1743" customFormat="false" ht="14.9" hidden="false" customHeight="false" outlineLevel="0" collapsed="false">
      <c r="C1743" s="13" t="s">
        <v>20</v>
      </c>
      <c r="D1743" s="13" t="n">
        <v>71.04</v>
      </c>
      <c r="E1743" s="14" t="s">
        <v>11</v>
      </c>
      <c r="F1743" s="13" t="n">
        <f aca="false">D1743/100</f>
        <v>0.7104</v>
      </c>
      <c r="G1743" s="13"/>
      <c r="H1743" s="13"/>
      <c r="I1743" s="14" t="str">
        <f aca="false">IF(AND(F1743&gt;G1743,F1743&lt;H1743),"Uygun","Uygun Değil")</f>
        <v>Uygun Değil</v>
      </c>
      <c r="J1743" s="3"/>
      <c r="K1743" s="3"/>
      <c r="L1743" s="3"/>
      <c r="M1743" s="3"/>
      <c r="N1743" s="3"/>
      <c r="O1743" s="3"/>
      <c r="P1743" s="3"/>
    </row>
    <row r="1744" customFormat="false" ht="14.9" hidden="false" customHeight="false" outlineLevel="0" collapsed="false">
      <c r="C1744" s="13" t="s">
        <v>10</v>
      </c>
      <c r="D1744" s="13" t="n">
        <v>0.02</v>
      </c>
      <c r="E1744" s="14" t="s">
        <v>11</v>
      </c>
      <c r="F1744" s="13" t="n">
        <f aca="false">D1744/100</f>
        <v>0.0002</v>
      </c>
      <c r="G1744" s="13"/>
      <c r="H1744" s="13"/>
      <c r="I1744" s="14" t="str">
        <f aca="false">IF(AND(F1744&gt;G1744,F1744&lt;H1744),"Uygun","Uygun Değil")</f>
        <v>Uygun Değil</v>
      </c>
      <c r="J1744" s="3"/>
      <c r="K1744" s="3"/>
      <c r="L1744" s="3"/>
      <c r="M1744" s="3"/>
      <c r="N1744" s="3"/>
      <c r="O1744" s="3"/>
      <c r="P1744" s="3"/>
    </row>
    <row r="1745" customFormat="false" ht="14.9" hidden="false" customHeight="false" outlineLevel="0" collapsed="false">
      <c r="C1745" s="13" t="s">
        <v>12</v>
      </c>
      <c r="D1745" s="13" t="n">
        <v>0.412</v>
      </c>
      <c r="E1745" s="14" t="s">
        <v>11</v>
      </c>
      <c r="F1745" s="13" t="n">
        <f aca="false">D1745/100</f>
        <v>0.00412</v>
      </c>
      <c r="G1745" s="13"/>
      <c r="H1745" s="13"/>
      <c r="I1745" s="14" t="str">
        <f aca="false">IF(AND(F1745&gt;G1745,F1745&lt;H1745),"Uygun","Uygun Değil")</f>
        <v>Uygun Değil</v>
      </c>
      <c r="J1745" s="3"/>
      <c r="K1745" s="3"/>
      <c r="L1745" s="3"/>
      <c r="M1745" s="3"/>
      <c r="N1745" s="3"/>
      <c r="O1745" s="3"/>
      <c r="P1745" s="3"/>
    </row>
    <row r="1746" customFormat="false" ht="14.9" hidden="false" customHeight="false" outlineLevel="0" collapsed="false">
      <c r="C1746" s="13" t="s">
        <v>13</v>
      </c>
      <c r="D1746" s="13" t="n">
        <v>1.13</v>
      </c>
      <c r="E1746" s="14" t="s">
        <v>11</v>
      </c>
      <c r="F1746" s="13" t="n">
        <f aca="false">D1746/100</f>
        <v>0.0113</v>
      </c>
      <c r="G1746" s="13"/>
      <c r="H1746" s="13"/>
      <c r="I1746" s="14" t="str">
        <f aca="false">IF(AND(F1746&gt;G1746,F1746&lt;H1746),"Uygun","Uygun Değil")</f>
        <v>Uygun Değil</v>
      </c>
      <c r="J1746" s="3"/>
      <c r="K1746" s="3"/>
      <c r="L1746" s="3"/>
      <c r="M1746" s="3"/>
      <c r="N1746" s="3"/>
      <c r="O1746" s="3"/>
      <c r="P1746" s="3"/>
    </row>
    <row r="1747" customFormat="false" ht="14.9" hidden="false" customHeight="false" outlineLevel="0" collapsed="false">
      <c r="C1747" s="13" t="s">
        <v>14</v>
      </c>
      <c r="D1747" s="13" t="n">
        <v>0.028</v>
      </c>
      <c r="E1747" s="14" t="s">
        <v>11</v>
      </c>
      <c r="F1747" s="13" t="n">
        <f aca="false">D1747/100</f>
        <v>0.00028</v>
      </c>
      <c r="G1747" s="13"/>
      <c r="H1747" s="13"/>
      <c r="I1747" s="14" t="str">
        <f aca="false">IF(AND(F1747&gt;G1747,F1747&lt;H1747),"Uygun","Uygun Değil")</f>
        <v>Uygun Değil</v>
      </c>
      <c r="J1747" s="3"/>
      <c r="K1747" s="3"/>
      <c r="L1747" s="3"/>
      <c r="M1747" s="3"/>
      <c r="N1747" s="3"/>
      <c r="O1747" s="3"/>
      <c r="P1747" s="3"/>
    </row>
    <row r="1748" customFormat="false" ht="14.9" hidden="false" customHeight="false" outlineLevel="0" collapsed="false">
      <c r="C1748" s="13" t="s">
        <v>15</v>
      </c>
      <c r="D1748" s="13" t="n">
        <v>0.0045</v>
      </c>
      <c r="E1748" s="14" t="s">
        <v>11</v>
      </c>
      <c r="F1748" s="13" t="n">
        <f aca="false">D1748/100</f>
        <v>4.5E-005</v>
      </c>
      <c r="G1748" s="13"/>
      <c r="H1748" s="13"/>
      <c r="I1748" s="14" t="str">
        <f aca="false">IF(AND(F1748&gt;G1748,F1748&lt;H1748),"Uygun","Uygun Değil")</f>
        <v>Uygun Değil</v>
      </c>
      <c r="J1748" s="3"/>
      <c r="K1748" s="3"/>
      <c r="L1748" s="3"/>
      <c r="M1748" s="3"/>
      <c r="N1748" s="3"/>
      <c r="O1748" s="3"/>
      <c r="P1748" s="3"/>
    </row>
    <row r="1749" customFormat="false" ht="14.9" hidden="false" customHeight="false" outlineLevel="0" collapsed="false">
      <c r="C1749" s="13" t="s">
        <v>16</v>
      </c>
      <c r="D1749" s="13" t="n">
        <v>18.43</v>
      </c>
      <c r="E1749" s="14" t="s">
        <v>11</v>
      </c>
      <c r="F1749" s="13" t="n">
        <f aca="false">D1749/100</f>
        <v>0.1843</v>
      </c>
      <c r="G1749" s="13"/>
      <c r="H1749" s="13"/>
      <c r="I1749" s="14" t="str">
        <f aca="false">IF(AND(F1749&gt;G1749,F1749&lt;H1749),"Uygun","Uygun Değil")</f>
        <v>Uygun Değil</v>
      </c>
      <c r="J1749" s="3"/>
      <c r="K1749" s="3"/>
      <c r="L1749" s="3"/>
      <c r="M1749" s="3"/>
      <c r="N1749" s="3"/>
      <c r="O1749" s="3"/>
      <c r="P1749" s="3"/>
    </row>
    <row r="1750" customFormat="false" ht="14.9" hidden="false" customHeight="false" outlineLevel="0" collapsed="false">
      <c r="C1750" s="13" t="s">
        <v>17</v>
      </c>
      <c r="D1750" s="13" t="n">
        <v>8.388</v>
      </c>
      <c r="E1750" s="14" t="s">
        <v>11</v>
      </c>
      <c r="F1750" s="13" t="n">
        <f aca="false">D1750/100</f>
        <v>0.08388</v>
      </c>
      <c r="G1750" s="13"/>
      <c r="H1750" s="13"/>
      <c r="I1750" s="14" t="str">
        <f aca="false">IF(AND(F1750&gt;G1750,F1750&lt;H1750),"Uygun","Uygun Değil")</f>
        <v>Uygun Değil</v>
      </c>
      <c r="J1750" s="3"/>
      <c r="K1750" s="3"/>
      <c r="L1750" s="3"/>
      <c r="M1750" s="3"/>
      <c r="N1750" s="3"/>
      <c r="O1750" s="3"/>
      <c r="P1750" s="3"/>
    </row>
    <row r="1751" customFormat="false" ht="14.9" hidden="false" customHeight="false" outlineLevel="0" collapsed="false">
      <c r="C1751" s="13" t="s">
        <v>18</v>
      </c>
      <c r="D1751" s="13" t="n">
        <v>0.03</v>
      </c>
      <c r="E1751" s="14" t="s">
        <v>11</v>
      </c>
      <c r="F1751" s="13" t="n">
        <f aca="false">D1751/100</f>
        <v>0.0003</v>
      </c>
      <c r="G1751" s="13"/>
      <c r="H1751" s="13"/>
      <c r="I1751" s="14" t="str">
        <f aca="false">IF(AND(F1751&gt;G1751,F1751&lt;H1751),"Uygun","Uygun Değil")</f>
        <v>Uygun Değil</v>
      </c>
      <c r="J1751" s="3"/>
      <c r="K1751" s="3"/>
      <c r="L1751" s="3"/>
      <c r="M1751" s="3"/>
      <c r="N1751" s="3"/>
      <c r="O1751" s="3"/>
      <c r="P1751" s="3"/>
    </row>
    <row r="1752" customFormat="false" ht="14.9" hidden="false" customHeight="false" outlineLevel="0" collapsed="false">
      <c r="C1752" s="13" t="s">
        <v>19</v>
      </c>
      <c r="D1752" s="13" t="n">
        <v>0.026</v>
      </c>
      <c r="E1752" s="14" t="s">
        <v>11</v>
      </c>
      <c r="F1752" s="13" t="n">
        <f aca="false">D1752/100</f>
        <v>0.00026</v>
      </c>
      <c r="G1752" s="13"/>
      <c r="H1752" s="13"/>
      <c r="I1752" s="14" t="str">
        <f aca="false">IF(AND(F1752&gt;G1752,F1752&lt;H1752),"Uygun","Uygun Değil")</f>
        <v>Uygun Değil</v>
      </c>
      <c r="J1752" s="3"/>
      <c r="K1752" s="3"/>
      <c r="L1752" s="3"/>
      <c r="M1752" s="3"/>
      <c r="N1752" s="3"/>
      <c r="O1752" s="3"/>
      <c r="P1752" s="3"/>
    </row>
    <row r="1753" customFormat="false" ht="14.9" hidden="false" customHeight="false" outlineLevel="0" collapsed="false">
      <c r="C1753" s="13" t="s">
        <v>20</v>
      </c>
      <c r="D1753" s="13" t="n">
        <v>71.05</v>
      </c>
      <c r="E1753" s="14" t="s">
        <v>11</v>
      </c>
      <c r="F1753" s="13" t="n">
        <f aca="false">D1753/100</f>
        <v>0.7105</v>
      </c>
      <c r="G1753" s="13"/>
      <c r="H1753" s="13"/>
      <c r="I1753" s="14" t="str">
        <f aca="false">IF(AND(F1753&gt;G1753,F1753&lt;H1753),"Uygun","Uygun Değil")</f>
        <v>Uygun Değil</v>
      </c>
      <c r="J1753" s="3"/>
      <c r="K1753" s="3"/>
      <c r="L1753" s="3"/>
      <c r="M1753" s="3"/>
      <c r="N1753" s="3"/>
      <c r="O1753" s="3"/>
      <c r="P1753" s="3"/>
    </row>
    <row r="1754" customFormat="false" ht="14.9" hidden="false" customHeight="false" outlineLevel="0" collapsed="false">
      <c r="C1754" s="13" t="s">
        <v>10</v>
      </c>
      <c r="D1754" s="13" t="n">
        <v>0.021</v>
      </c>
      <c r="E1754" s="14" t="s">
        <v>11</v>
      </c>
      <c r="F1754" s="13" t="n">
        <f aca="false">D1754/100</f>
        <v>0.00021</v>
      </c>
      <c r="G1754" s="13"/>
      <c r="H1754" s="13"/>
      <c r="I1754" s="14" t="str">
        <f aca="false">IF(AND(F1754&gt;G1754,F1754&lt;H1754),"Uygun","Uygun Değil")</f>
        <v>Uygun Değil</v>
      </c>
      <c r="J1754" s="3"/>
      <c r="K1754" s="3"/>
      <c r="L1754" s="3"/>
      <c r="M1754" s="3"/>
      <c r="N1754" s="3"/>
      <c r="O1754" s="3"/>
      <c r="P1754" s="3"/>
    </row>
    <row r="1755" customFormat="false" ht="14.9" hidden="false" customHeight="false" outlineLevel="0" collapsed="false">
      <c r="C1755" s="13" t="s">
        <v>12</v>
      </c>
      <c r="D1755" s="13" t="n">
        <v>0.412</v>
      </c>
      <c r="E1755" s="14" t="s">
        <v>11</v>
      </c>
      <c r="F1755" s="13" t="n">
        <f aca="false">D1755/100</f>
        <v>0.00412</v>
      </c>
      <c r="G1755" s="13"/>
      <c r="H1755" s="13"/>
      <c r="I1755" s="14" t="str">
        <f aca="false">IF(AND(F1755&gt;G1755,F1755&lt;H1755),"Uygun","Uygun Değil")</f>
        <v>Uygun Değil</v>
      </c>
      <c r="J1755" s="3"/>
      <c r="K1755" s="3"/>
      <c r="L1755" s="3"/>
      <c r="M1755" s="3"/>
      <c r="N1755" s="3"/>
      <c r="O1755" s="3"/>
      <c r="P1755" s="3"/>
    </row>
    <row r="1756" customFormat="false" ht="14.9" hidden="false" customHeight="false" outlineLevel="0" collapsed="false">
      <c r="C1756" s="13" t="s">
        <v>13</v>
      </c>
      <c r="D1756" s="13" t="n">
        <v>1.136</v>
      </c>
      <c r="E1756" s="14" t="s">
        <v>11</v>
      </c>
      <c r="F1756" s="13" t="n">
        <f aca="false">D1756/100</f>
        <v>0.01136</v>
      </c>
      <c r="G1756" s="13"/>
      <c r="H1756" s="13"/>
      <c r="I1756" s="14" t="str">
        <f aca="false">IF(AND(F1756&gt;G1756,F1756&lt;H1756),"Uygun","Uygun Değil")</f>
        <v>Uygun Değil</v>
      </c>
      <c r="J1756" s="3"/>
      <c r="K1756" s="3"/>
      <c r="L1756" s="3"/>
      <c r="M1756" s="3"/>
      <c r="N1756" s="3"/>
      <c r="O1756" s="3"/>
      <c r="P1756" s="3"/>
    </row>
    <row r="1757" customFormat="false" ht="14.9" hidden="false" customHeight="false" outlineLevel="0" collapsed="false">
      <c r="C1757" s="13" t="s">
        <v>14</v>
      </c>
      <c r="D1757" s="13" t="n">
        <v>0.031</v>
      </c>
      <c r="E1757" s="14" t="s">
        <v>11</v>
      </c>
      <c r="F1757" s="13" t="n">
        <f aca="false">D1757/100</f>
        <v>0.00031</v>
      </c>
      <c r="G1757" s="13"/>
      <c r="H1757" s="13"/>
      <c r="I1757" s="14" t="str">
        <f aca="false">IF(AND(F1757&gt;G1757,F1757&lt;H1757),"Uygun","Uygun Değil")</f>
        <v>Uygun Değil</v>
      </c>
      <c r="J1757" s="3"/>
      <c r="K1757" s="3"/>
      <c r="L1757" s="3"/>
      <c r="M1757" s="3"/>
      <c r="N1757" s="3"/>
      <c r="O1757" s="3"/>
      <c r="P1757" s="3"/>
    </row>
    <row r="1758" customFormat="false" ht="14.9" hidden="false" customHeight="false" outlineLevel="0" collapsed="false">
      <c r="C1758" s="13" t="s">
        <v>15</v>
      </c>
      <c r="D1758" s="13" t="n">
        <v>0.0042</v>
      </c>
      <c r="E1758" s="14" t="s">
        <v>11</v>
      </c>
      <c r="F1758" s="13" t="n">
        <f aca="false">D1758/100</f>
        <v>4.2E-005</v>
      </c>
      <c r="G1758" s="13"/>
      <c r="H1758" s="13"/>
      <c r="I1758" s="14" t="str">
        <f aca="false">IF(AND(F1758&gt;G1758,F1758&lt;H1758),"Uygun","Uygun Değil")</f>
        <v>Uygun Değil</v>
      </c>
      <c r="J1758" s="3"/>
      <c r="K1758" s="3"/>
      <c r="L1758" s="3"/>
      <c r="M1758" s="3"/>
      <c r="N1758" s="3"/>
      <c r="O1758" s="3"/>
      <c r="P1758" s="3"/>
    </row>
    <row r="1759" customFormat="false" ht="14.9" hidden="false" customHeight="false" outlineLevel="0" collapsed="false">
      <c r="C1759" s="13" t="s">
        <v>16</v>
      </c>
      <c r="D1759" s="13" t="n">
        <v>18.36</v>
      </c>
      <c r="E1759" s="14" t="s">
        <v>11</v>
      </c>
      <c r="F1759" s="13" t="n">
        <f aca="false">D1759/100</f>
        <v>0.1836</v>
      </c>
      <c r="G1759" s="13"/>
      <c r="H1759" s="13"/>
      <c r="I1759" s="14" t="str">
        <f aca="false">IF(AND(F1759&gt;G1759,F1759&lt;H1759),"Uygun","Uygun Değil")</f>
        <v>Uygun Değil</v>
      </c>
      <c r="J1759" s="3"/>
      <c r="K1759" s="3"/>
      <c r="L1759" s="3"/>
      <c r="M1759" s="3"/>
      <c r="N1759" s="3"/>
      <c r="O1759" s="3"/>
      <c r="P1759" s="3"/>
    </row>
    <row r="1760" customFormat="false" ht="14.9" hidden="false" customHeight="false" outlineLevel="0" collapsed="false">
      <c r="C1760" s="13" t="s">
        <v>17</v>
      </c>
      <c r="D1760" s="13" t="n">
        <v>8.442</v>
      </c>
      <c r="E1760" s="14" t="s">
        <v>11</v>
      </c>
      <c r="F1760" s="13" t="n">
        <f aca="false">D1760/100</f>
        <v>0.08442</v>
      </c>
      <c r="G1760" s="13"/>
      <c r="H1760" s="13"/>
      <c r="I1760" s="14" t="str">
        <f aca="false">IF(AND(F1760&gt;G1760,F1760&lt;H1760),"Uygun","Uygun Değil")</f>
        <v>Uygun Değil</v>
      </c>
      <c r="J1760" s="3"/>
      <c r="K1760" s="3"/>
      <c r="L1760" s="3"/>
      <c r="M1760" s="3"/>
      <c r="N1760" s="3"/>
      <c r="O1760" s="3"/>
      <c r="P1760" s="3"/>
    </row>
    <row r="1761" customFormat="false" ht="14.9" hidden="false" customHeight="false" outlineLevel="0" collapsed="false">
      <c r="C1761" s="13" t="s">
        <v>18</v>
      </c>
      <c r="D1761" s="13" t="n">
        <v>0.029</v>
      </c>
      <c r="E1761" s="14" t="s">
        <v>11</v>
      </c>
      <c r="F1761" s="13" t="n">
        <f aca="false">D1761/100</f>
        <v>0.00029</v>
      </c>
      <c r="G1761" s="13"/>
      <c r="H1761" s="13"/>
      <c r="I1761" s="14" t="str">
        <f aca="false">IF(AND(F1761&gt;G1761,F1761&lt;H1761),"Uygun","Uygun Değil")</f>
        <v>Uygun Değil</v>
      </c>
      <c r="J1761" s="3"/>
      <c r="K1761" s="3"/>
      <c r="L1761" s="3"/>
      <c r="M1761" s="3"/>
      <c r="N1761" s="3"/>
      <c r="O1761" s="3"/>
      <c r="P1761" s="3"/>
    </row>
    <row r="1762" customFormat="false" ht="14.9" hidden="false" customHeight="false" outlineLevel="0" collapsed="false">
      <c r="C1762" s="13" t="s">
        <v>19</v>
      </c>
      <c r="D1762" s="13" t="n">
        <v>0.026</v>
      </c>
      <c r="E1762" s="14" t="s">
        <v>11</v>
      </c>
      <c r="F1762" s="13" t="n">
        <f aca="false">D1762/100</f>
        <v>0.00026</v>
      </c>
      <c r="G1762" s="13"/>
      <c r="H1762" s="13"/>
      <c r="I1762" s="14" t="str">
        <f aca="false">IF(AND(F1762&gt;G1762,F1762&lt;H1762),"Uygun","Uygun Değil")</f>
        <v>Uygun Değil</v>
      </c>
      <c r="J1762" s="3"/>
      <c r="K1762" s="3"/>
      <c r="L1762" s="3"/>
      <c r="M1762" s="3"/>
      <c r="N1762" s="3"/>
      <c r="O1762" s="3"/>
      <c r="P1762" s="3"/>
    </row>
    <row r="1763" customFormat="false" ht="14.9" hidden="false" customHeight="false" outlineLevel="0" collapsed="false">
      <c r="C1763" s="13" t="s">
        <v>20</v>
      </c>
      <c r="D1763" s="13" t="n">
        <v>71.06</v>
      </c>
      <c r="E1763" s="14" t="s">
        <v>11</v>
      </c>
      <c r="F1763" s="13" t="n">
        <f aca="false">D1763/100</f>
        <v>0.7106</v>
      </c>
      <c r="G1763" s="13"/>
      <c r="H1763" s="13"/>
      <c r="I1763" s="14" t="str">
        <f aca="false">IF(AND(F1763&gt;G1763,F1763&lt;H1763),"Uygun","Uygun Değil")</f>
        <v>Uygun Değil</v>
      </c>
      <c r="J1763" s="3"/>
      <c r="K1763" s="3"/>
      <c r="L1763" s="3"/>
      <c r="M1763" s="3"/>
      <c r="N1763" s="3"/>
      <c r="O1763" s="3"/>
      <c r="P1763" s="3"/>
    </row>
    <row r="1764" customFormat="false" ht="14.9" hidden="false" customHeight="false" outlineLevel="0" collapsed="false">
      <c r="C1764" s="13" t="s">
        <v>10</v>
      </c>
      <c r="D1764" s="13" t="n">
        <v>0.02</v>
      </c>
      <c r="E1764" s="14" t="s">
        <v>11</v>
      </c>
      <c r="F1764" s="13" t="n">
        <f aca="false">D1764/100</f>
        <v>0.0002</v>
      </c>
      <c r="G1764" s="13"/>
      <c r="H1764" s="13"/>
      <c r="I1764" s="14" t="str">
        <f aca="false">IF(AND(F1764&gt;G1764,F1764&lt;H1764),"Uygun","Uygun Değil")</f>
        <v>Uygun Değil</v>
      </c>
      <c r="J1764" s="3"/>
      <c r="K1764" s="3"/>
      <c r="L1764" s="3"/>
      <c r="M1764" s="3"/>
      <c r="N1764" s="3"/>
      <c r="O1764" s="3"/>
      <c r="P1764" s="3"/>
    </row>
    <row r="1765" customFormat="false" ht="14.9" hidden="false" customHeight="false" outlineLevel="0" collapsed="false">
      <c r="C1765" s="13" t="s">
        <v>12</v>
      </c>
      <c r="D1765" s="13" t="n">
        <v>0.409</v>
      </c>
      <c r="E1765" s="14" t="s">
        <v>11</v>
      </c>
      <c r="F1765" s="13" t="n">
        <f aca="false">D1765/100</f>
        <v>0.00409</v>
      </c>
      <c r="G1765" s="13"/>
      <c r="H1765" s="13"/>
      <c r="I1765" s="14" t="str">
        <f aca="false">IF(AND(F1765&gt;G1765,F1765&lt;H1765),"Uygun","Uygun Değil")</f>
        <v>Uygun Değil</v>
      </c>
      <c r="J1765" s="3"/>
      <c r="K1765" s="3"/>
      <c r="L1765" s="3"/>
      <c r="M1765" s="3"/>
      <c r="N1765" s="3"/>
      <c r="O1765" s="3"/>
      <c r="P1765" s="3"/>
    </row>
    <row r="1766" customFormat="false" ht="14.9" hidden="false" customHeight="false" outlineLevel="0" collapsed="false">
      <c r="C1766" s="13" t="s">
        <v>13</v>
      </c>
      <c r="D1766" s="13" t="n">
        <v>1.136</v>
      </c>
      <c r="E1766" s="14" t="s">
        <v>11</v>
      </c>
      <c r="F1766" s="13" t="n">
        <f aca="false">D1766/100</f>
        <v>0.01136</v>
      </c>
      <c r="G1766" s="13"/>
      <c r="H1766" s="13"/>
      <c r="I1766" s="14" t="str">
        <f aca="false">IF(AND(F1766&gt;G1766,F1766&lt;H1766),"Uygun","Uygun Değil")</f>
        <v>Uygun Değil</v>
      </c>
      <c r="J1766" s="3"/>
      <c r="K1766" s="3"/>
      <c r="L1766" s="3"/>
      <c r="M1766" s="3"/>
      <c r="N1766" s="3"/>
      <c r="O1766" s="3"/>
      <c r="P1766" s="3"/>
    </row>
    <row r="1767" customFormat="false" ht="14.9" hidden="false" customHeight="false" outlineLevel="0" collapsed="false">
      <c r="C1767" s="13" t="s">
        <v>14</v>
      </c>
      <c r="D1767" s="13" t="n">
        <v>0.03</v>
      </c>
      <c r="E1767" s="14" t="s">
        <v>11</v>
      </c>
      <c r="F1767" s="13" t="n">
        <f aca="false">D1767/100</f>
        <v>0.0003</v>
      </c>
      <c r="G1767" s="13"/>
      <c r="H1767" s="13"/>
      <c r="I1767" s="14" t="str">
        <f aca="false">IF(AND(F1767&gt;G1767,F1767&lt;H1767),"Uygun","Uygun Değil")</f>
        <v>Uygun Değil</v>
      </c>
      <c r="J1767" s="3"/>
      <c r="K1767" s="3"/>
      <c r="L1767" s="3"/>
      <c r="M1767" s="3"/>
      <c r="N1767" s="3"/>
      <c r="O1767" s="3"/>
      <c r="P1767" s="3"/>
    </row>
    <row r="1768" customFormat="false" ht="14.9" hidden="false" customHeight="false" outlineLevel="0" collapsed="false">
      <c r="C1768" s="13" t="s">
        <v>15</v>
      </c>
      <c r="D1768" s="13" t="n">
        <v>0.0045</v>
      </c>
      <c r="E1768" s="14" t="s">
        <v>11</v>
      </c>
      <c r="F1768" s="13" t="n">
        <f aca="false">D1768/100</f>
        <v>4.5E-005</v>
      </c>
      <c r="G1768" s="13"/>
      <c r="H1768" s="13"/>
      <c r="I1768" s="14" t="str">
        <f aca="false">IF(AND(F1768&gt;G1768,F1768&lt;H1768),"Uygun","Uygun Değil")</f>
        <v>Uygun Değil</v>
      </c>
      <c r="J1768" s="3"/>
      <c r="K1768" s="3"/>
      <c r="L1768" s="3"/>
      <c r="M1768" s="3"/>
      <c r="N1768" s="3"/>
      <c r="O1768" s="3"/>
      <c r="P1768" s="3"/>
    </row>
    <row r="1769" customFormat="false" ht="14.9" hidden="false" customHeight="false" outlineLevel="0" collapsed="false">
      <c r="C1769" s="13" t="s">
        <v>16</v>
      </c>
      <c r="D1769" s="13" t="n">
        <v>18.32</v>
      </c>
      <c r="E1769" s="14" t="s">
        <v>11</v>
      </c>
      <c r="F1769" s="13" t="n">
        <f aca="false">D1769/100</f>
        <v>0.1832</v>
      </c>
      <c r="G1769" s="13"/>
      <c r="H1769" s="13"/>
      <c r="I1769" s="14" t="str">
        <f aca="false">IF(AND(F1769&gt;G1769,F1769&lt;H1769),"Uygun","Uygun Değil")</f>
        <v>Uygun Değil</v>
      </c>
      <c r="J1769" s="3"/>
      <c r="K1769" s="3"/>
      <c r="L1769" s="3"/>
      <c r="M1769" s="3"/>
      <c r="N1769" s="3"/>
      <c r="O1769" s="3"/>
      <c r="P1769" s="3"/>
    </row>
    <row r="1770" customFormat="false" ht="14.9" hidden="false" customHeight="false" outlineLevel="0" collapsed="false">
      <c r="C1770" s="13" t="s">
        <v>17</v>
      </c>
      <c r="D1770" s="13" t="n">
        <v>8.415</v>
      </c>
      <c r="E1770" s="14" t="s">
        <v>11</v>
      </c>
      <c r="F1770" s="13" t="n">
        <f aca="false">D1770/100</f>
        <v>0.08415</v>
      </c>
      <c r="G1770" s="13"/>
      <c r="H1770" s="13"/>
      <c r="I1770" s="14" t="str">
        <f aca="false">IF(AND(F1770&gt;G1770,F1770&lt;H1770),"Uygun","Uygun Değil")</f>
        <v>Uygun Değil</v>
      </c>
      <c r="J1770" s="3"/>
      <c r="K1770" s="3"/>
      <c r="L1770" s="3"/>
      <c r="M1770" s="3"/>
      <c r="N1770" s="3"/>
      <c r="O1770" s="3"/>
      <c r="P1770" s="3"/>
    </row>
    <row r="1771" customFormat="false" ht="14.9" hidden="false" customHeight="false" outlineLevel="0" collapsed="false">
      <c r="C1771" s="13" t="s">
        <v>18</v>
      </c>
      <c r="D1771" s="13" t="n">
        <v>0.03</v>
      </c>
      <c r="E1771" s="14" t="s">
        <v>11</v>
      </c>
      <c r="F1771" s="13" t="n">
        <f aca="false">D1771/100</f>
        <v>0.0003</v>
      </c>
      <c r="G1771" s="13"/>
      <c r="H1771" s="13"/>
      <c r="I1771" s="14" t="str">
        <f aca="false">IF(AND(F1771&gt;G1771,F1771&lt;H1771),"Uygun","Uygun Değil")</f>
        <v>Uygun Değil</v>
      </c>
      <c r="J1771" s="3"/>
      <c r="K1771" s="3"/>
      <c r="L1771" s="3"/>
      <c r="M1771" s="3"/>
      <c r="N1771" s="3"/>
      <c r="O1771" s="3"/>
      <c r="P1771" s="3"/>
    </row>
    <row r="1772" customFormat="false" ht="14.9" hidden="false" customHeight="false" outlineLevel="0" collapsed="false">
      <c r="C1772" s="13" t="s">
        <v>19</v>
      </c>
      <c r="D1772" s="13" t="n">
        <v>0.026</v>
      </c>
      <c r="E1772" s="14" t="s">
        <v>11</v>
      </c>
      <c r="F1772" s="13" t="n">
        <f aca="false">D1772/100</f>
        <v>0.00026</v>
      </c>
      <c r="G1772" s="13"/>
      <c r="H1772" s="13"/>
      <c r="I1772" s="14" t="str">
        <f aca="false">IF(AND(F1772&gt;G1772,F1772&lt;H1772),"Uygun","Uygun Değil")</f>
        <v>Uygun Değil</v>
      </c>
      <c r="J1772" s="3"/>
      <c r="K1772" s="3"/>
      <c r="L1772" s="3"/>
      <c r="M1772" s="3"/>
      <c r="N1772" s="3"/>
      <c r="O1772" s="3"/>
      <c r="P1772" s="3"/>
    </row>
    <row r="1773" customFormat="false" ht="14.9" hidden="false" customHeight="false" outlineLevel="0" collapsed="false">
      <c r="C1773" s="13" t="s">
        <v>20</v>
      </c>
      <c r="D1773" s="13" t="n">
        <v>71.13</v>
      </c>
      <c r="E1773" s="14" t="s">
        <v>11</v>
      </c>
      <c r="F1773" s="13" t="n">
        <f aca="false">D1773/100</f>
        <v>0.7113</v>
      </c>
      <c r="G1773" s="13"/>
      <c r="H1773" s="13"/>
      <c r="I1773" s="14" t="str">
        <f aca="false">IF(AND(F1773&gt;G1773,F1773&lt;H1773),"Uygun","Uygun Değil")</f>
        <v>Uygun Değil</v>
      </c>
      <c r="J1773" s="3"/>
      <c r="K1773" s="3"/>
      <c r="L1773" s="3"/>
      <c r="M1773" s="3"/>
      <c r="N1773" s="3"/>
      <c r="O1773" s="3"/>
      <c r="P1773" s="3"/>
    </row>
    <row r="1774" customFormat="false" ht="14.9" hidden="false" customHeight="false" outlineLevel="0" collapsed="false">
      <c r="C1774" s="13" t="s">
        <v>22</v>
      </c>
      <c r="D1774" s="13" t="n">
        <v>0.042</v>
      </c>
      <c r="E1774" s="14" t="s">
        <v>11</v>
      </c>
      <c r="F1774" s="13" t="n">
        <f aca="false">D1774/100</f>
        <v>0.00042</v>
      </c>
      <c r="G1774" s="13"/>
      <c r="H1774" s="13"/>
      <c r="I1774" s="14" t="str">
        <f aca="false">IF(AND(F1774&gt;G1774,F1774&lt;H1774),"Uygun","Uygun Değil")</f>
        <v>Uygun Değil</v>
      </c>
      <c r="J1774" s="3"/>
      <c r="K1774" s="3"/>
      <c r="L1774" s="3"/>
      <c r="M1774" s="3"/>
      <c r="N1774" s="3"/>
      <c r="O1774" s="3"/>
      <c r="P1774" s="3"/>
    </row>
    <row r="1775" customFormat="false" ht="14.9" hidden="false" customHeight="false" outlineLevel="0" collapsed="false">
      <c r="C1775" s="13" t="s">
        <v>23</v>
      </c>
      <c r="D1775" s="13" t="n">
        <v>0.04</v>
      </c>
      <c r="E1775" s="14" t="s">
        <v>11</v>
      </c>
      <c r="F1775" s="13" t="n">
        <f aca="false">D1775/100</f>
        <v>0.0004</v>
      </c>
      <c r="G1775" s="13"/>
      <c r="H1775" s="13"/>
      <c r="I1775" s="14" t="str">
        <f aca="false">IF(AND(F1775&gt;G1775,F1775&lt;H1775),"Uygun","Uygun Değil")</f>
        <v>Uygun Değil</v>
      </c>
      <c r="J1775" s="3"/>
      <c r="K1775" s="3"/>
      <c r="L1775" s="3"/>
      <c r="M1775" s="3"/>
      <c r="N1775" s="3"/>
      <c r="O1775" s="3"/>
      <c r="P1775" s="3"/>
    </row>
    <row r="1776" customFormat="false" ht="14.9" hidden="false" customHeight="false" outlineLevel="0" collapsed="false">
      <c r="C1776" s="13" t="s">
        <v>10</v>
      </c>
      <c r="D1776" s="13" t="n">
        <v>3.688</v>
      </c>
      <c r="E1776" s="14" t="s">
        <v>11</v>
      </c>
      <c r="F1776" s="13" t="n">
        <f aca="false">D1776/100</f>
        <v>0.03688</v>
      </c>
      <c r="G1776" s="13"/>
      <c r="H1776" s="13"/>
      <c r="I1776" s="14" t="str">
        <f aca="false">IF(AND(F1776&gt;G1776,F1776&lt;H1776),"Uygun","Uygun Değil")</f>
        <v>Uygun Değil</v>
      </c>
      <c r="J1776" s="3"/>
      <c r="K1776" s="3"/>
      <c r="L1776" s="3"/>
      <c r="M1776" s="3"/>
      <c r="N1776" s="3"/>
      <c r="O1776" s="3"/>
      <c r="P1776" s="3"/>
    </row>
    <row r="1777" customFormat="false" ht="14.9" hidden="false" customHeight="false" outlineLevel="0" collapsed="false">
      <c r="C1777" s="13" t="s">
        <v>12</v>
      </c>
      <c r="D1777" s="13" t="n">
        <v>2.513</v>
      </c>
      <c r="E1777" s="14" t="s">
        <v>11</v>
      </c>
      <c r="F1777" s="13" t="n">
        <f aca="false">D1777/100</f>
        <v>0.02513</v>
      </c>
      <c r="G1777" s="13"/>
      <c r="H1777" s="13"/>
      <c r="I1777" s="14" t="str">
        <f aca="false">IF(AND(F1777&gt;G1777,F1777&lt;H1777),"Uygun","Uygun Değil")</f>
        <v>Uygun Değil</v>
      </c>
      <c r="J1777" s="3"/>
      <c r="K1777" s="3"/>
      <c r="L1777" s="3"/>
      <c r="M1777" s="3"/>
      <c r="N1777" s="3"/>
      <c r="O1777" s="3"/>
      <c r="P1777" s="3"/>
    </row>
    <row r="1778" customFormat="false" ht="14.9" hidden="false" customHeight="false" outlineLevel="0" collapsed="false">
      <c r="C1778" s="13" t="s">
        <v>13</v>
      </c>
      <c r="D1778" s="13" t="n">
        <v>0.388</v>
      </c>
      <c r="E1778" s="14" t="s">
        <v>11</v>
      </c>
      <c r="F1778" s="13" t="n">
        <f aca="false">D1778/100</f>
        <v>0.00388</v>
      </c>
      <c r="G1778" s="13"/>
      <c r="H1778" s="13"/>
      <c r="I1778" s="14" t="str">
        <f aca="false">IF(AND(F1778&gt;G1778,F1778&lt;H1778),"Uygun","Uygun Değil")</f>
        <v>Uygun Değil</v>
      </c>
      <c r="J1778" s="3"/>
      <c r="K1778" s="3"/>
      <c r="L1778" s="3"/>
      <c r="M1778" s="3"/>
      <c r="N1778" s="3"/>
      <c r="O1778" s="3"/>
      <c r="P1778" s="3"/>
    </row>
    <row r="1779" customFormat="false" ht="14.9" hidden="false" customHeight="false" outlineLevel="0" collapsed="false">
      <c r="C1779" s="13" t="s">
        <v>14</v>
      </c>
      <c r="D1779" s="13" t="n">
        <v>0.041</v>
      </c>
      <c r="E1779" s="14" t="s">
        <v>11</v>
      </c>
      <c r="F1779" s="13" t="n">
        <f aca="false">D1779/100</f>
        <v>0.00041</v>
      </c>
      <c r="G1779" s="13"/>
      <c r="H1779" s="13"/>
      <c r="I1779" s="14" t="str">
        <f aca="false">IF(AND(F1779&gt;G1779,F1779&lt;H1779),"Uygun","Uygun Değil")</f>
        <v>Uygun Değil</v>
      </c>
      <c r="J1779" s="3"/>
      <c r="K1779" s="3"/>
      <c r="L1779" s="3"/>
      <c r="M1779" s="3"/>
      <c r="N1779" s="3"/>
      <c r="O1779" s="3"/>
      <c r="P1779" s="3"/>
    </row>
    <row r="1780" customFormat="false" ht="14.9" hidden="false" customHeight="false" outlineLevel="0" collapsed="false">
      <c r="C1780" s="13" t="s">
        <v>15</v>
      </c>
      <c r="D1780" s="13" t="n">
        <v>0.0069</v>
      </c>
      <c r="E1780" s="14" t="s">
        <v>11</v>
      </c>
      <c r="F1780" s="13" t="n">
        <f aca="false">D1780/100</f>
        <v>6.9E-005</v>
      </c>
      <c r="G1780" s="13"/>
      <c r="H1780" s="13"/>
      <c r="I1780" s="14" t="str">
        <f aca="false">IF(AND(F1780&gt;G1780,F1780&lt;H1780),"Uygun","Uygun Değil")</f>
        <v>Uygun Değil</v>
      </c>
      <c r="J1780" s="3"/>
      <c r="K1780" s="3"/>
      <c r="L1780" s="3"/>
      <c r="M1780" s="3"/>
      <c r="N1780" s="3"/>
      <c r="O1780" s="3"/>
      <c r="P1780" s="3"/>
    </row>
    <row r="1781" customFormat="false" ht="14.9" hidden="false" customHeight="false" outlineLevel="0" collapsed="false">
      <c r="C1781" s="13" t="s">
        <v>16</v>
      </c>
      <c r="D1781" s="13" t="n">
        <v>0.017</v>
      </c>
      <c r="E1781" s="14" t="s">
        <v>11</v>
      </c>
      <c r="F1781" s="13" t="n">
        <f aca="false">D1781/100</f>
        <v>0.00017</v>
      </c>
      <c r="G1781" s="13"/>
      <c r="H1781" s="13"/>
      <c r="I1781" s="14" t="str">
        <f aca="false">IF(AND(F1781&gt;G1781,F1781&lt;H1781),"Uygun","Uygun Değil")</f>
        <v>Uygun Değil</v>
      </c>
      <c r="J1781" s="3"/>
      <c r="K1781" s="3"/>
      <c r="L1781" s="3"/>
      <c r="M1781" s="3"/>
      <c r="N1781" s="3"/>
      <c r="O1781" s="3"/>
      <c r="P1781" s="3"/>
    </row>
    <row r="1782" customFormat="false" ht="14.9" hidden="false" customHeight="false" outlineLevel="0" collapsed="false">
      <c r="C1782" s="13" t="s">
        <v>19</v>
      </c>
      <c r="D1782" s="13" t="n">
        <v>0.155</v>
      </c>
      <c r="E1782" s="14" t="s">
        <v>11</v>
      </c>
      <c r="F1782" s="13" t="n">
        <f aca="false">D1782/100</f>
        <v>0.00155</v>
      </c>
      <c r="G1782" s="13"/>
      <c r="H1782" s="13"/>
      <c r="I1782" s="14" t="str">
        <f aca="false">IF(AND(F1782&gt;G1782,F1782&lt;H1782),"Uygun","Uygun Değil")</f>
        <v>Uygun Değil</v>
      </c>
      <c r="J1782" s="3"/>
      <c r="K1782" s="3"/>
      <c r="L1782" s="3"/>
      <c r="M1782" s="3"/>
      <c r="N1782" s="3"/>
      <c r="O1782" s="3"/>
      <c r="P1782" s="3"/>
    </row>
    <row r="1783" customFormat="false" ht="14.9" hidden="false" customHeight="false" outlineLevel="0" collapsed="false">
      <c r="C1783" s="13" t="s">
        <v>24</v>
      </c>
      <c r="D1783" s="13" t="n">
        <v>0.021</v>
      </c>
      <c r="E1783" s="14" t="s">
        <v>11</v>
      </c>
      <c r="F1783" s="13" t="n">
        <f aca="false">D1783/100</f>
        <v>0.00021</v>
      </c>
      <c r="G1783" s="13"/>
      <c r="H1783" s="13"/>
      <c r="I1783" s="14" t="str">
        <f aca="false">IF(AND(F1783&gt;G1783,F1783&lt;H1783),"Uygun","Uygun Değil")</f>
        <v>Uygun Değil</v>
      </c>
      <c r="J1783" s="3"/>
      <c r="K1783" s="3"/>
      <c r="L1783" s="3"/>
      <c r="M1783" s="3"/>
      <c r="N1783" s="3"/>
      <c r="O1783" s="3"/>
      <c r="P1783" s="3"/>
    </row>
    <row r="1784" customFormat="false" ht="14.9" hidden="false" customHeight="false" outlineLevel="0" collapsed="false">
      <c r="C1784" s="13" t="s">
        <v>22</v>
      </c>
      <c r="D1784" s="13" t="n">
        <v>0.041</v>
      </c>
      <c r="E1784" s="14" t="s">
        <v>11</v>
      </c>
      <c r="F1784" s="13" t="n">
        <f aca="false">D1784/100</f>
        <v>0.00041</v>
      </c>
      <c r="G1784" s="13"/>
      <c r="H1784" s="13"/>
      <c r="I1784" s="14" t="str">
        <f aca="false">IF(AND(F1784&gt;G1784,F1784&lt;H1784),"Uygun","Uygun Değil")</f>
        <v>Uygun Değil</v>
      </c>
      <c r="J1784" s="3"/>
      <c r="K1784" s="3"/>
      <c r="L1784" s="3"/>
      <c r="M1784" s="3"/>
      <c r="N1784" s="3"/>
      <c r="O1784" s="3"/>
      <c r="P1784" s="3"/>
    </row>
    <row r="1785" customFormat="false" ht="14.9" hidden="false" customHeight="false" outlineLevel="0" collapsed="false">
      <c r="C1785" s="13" t="s">
        <v>23</v>
      </c>
      <c r="D1785" s="13" t="n">
        <v>0.042</v>
      </c>
      <c r="E1785" s="14" t="s">
        <v>11</v>
      </c>
      <c r="F1785" s="13" t="n">
        <f aca="false">D1785/100</f>
        <v>0.00042</v>
      </c>
      <c r="G1785" s="13"/>
      <c r="H1785" s="13"/>
      <c r="I1785" s="14" t="str">
        <f aca="false">IF(AND(F1785&gt;G1785,F1785&lt;H1785),"Uygun","Uygun Değil")</f>
        <v>Uygun Değil</v>
      </c>
      <c r="J1785" s="3"/>
      <c r="K1785" s="3"/>
      <c r="L1785" s="3"/>
      <c r="M1785" s="3"/>
      <c r="N1785" s="3"/>
      <c r="O1785" s="3"/>
      <c r="P1785" s="3"/>
    </row>
    <row r="1786" customFormat="false" ht="14.9" hidden="false" customHeight="false" outlineLevel="0" collapsed="false">
      <c r="C1786" s="13" t="s">
        <v>10</v>
      </c>
      <c r="D1786" s="13" t="n">
        <v>3.671</v>
      </c>
      <c r="E1786" s="14" t="s">
        <v>11</v>
      </c>
      <c r="F1786" s="13" t="n">
        <f aca="false">D1786/100</f>
        <v>0.03671</v>
      </c>
      <c r="G1786" s="13"/>
      <c r="H1786" s="13"/>
      <c r="I1786" s="14" t="str">
        <f aca="false">IF(AND(F1786&gt;G1786,F1786&lt;H1786),"Uygun","Uygun Değil")</f>
        <v>Uygun Değil</v>
      </c>
      <c r="J1786" s="3"/>
      <c r="K1786" s="3"/>
      <c r="L1786" s="3"/>
      <c r="M1786" s="3"/>
      <c r="N1786" s="3"/>
      <c r="O1786" s="3"/>
      <c r="P1786" s="3"/>
    </row>
    <row r="1787" customFormat="false" ht="14.9" hidden="false" customHeight="false" outlineLevel="0" collapsed="false">
      <c r="C1787" s="13" t="s">
        <v>12</v>
      </c>
      <c r="D1787" s="13" t="n">
        <v>2.703</v>
      </c>
      <c r="E1787" s="14" t="s">
        <v>11</v>
      </c>
      <c r="F1787" s="13" t="n">
        <f aca="false">D1787/100</f>
        <v>0.02703</v>
      </c>
      <c r="G1787" s="13"/>
      <c r="H1787" s="13"/>
      <c r="I1787" s="14" t="str">
        <f aca="false">IF(AND(F1787&gt;G1787,F1787&lt;H1787),"Uygun","Uygun Değil")</f>
        <v>Uygun Değil</v>
      </c>
      <c r="J1787" s="3"/>
      <c r="K1787" s="3"/>
      <c r="L1787" s="3"/>
      <c r="M1787" s="3"/>
      <c r="N1787" s="3"/>
      <c r="O1787" s="3"/>
      <c r="P1787" s="3"/>
    </row>
    <row r="1788" customFormat="false" ht="14.9" hidden="false" customHeight="false" outlineLevel="0" collapsed="false">
      <c r="C1788" s="13" t="s">
        <v>13</v>
      </c>
      <c r="D1788" s="13" t="n">
        <v>0.404</v>
      </c>
      <c r="E1788" s="14" t="s">
        <v>11</v>
      </c>
      <c r="F1788" s="13" t="n">
        <f aca="false">D1788/100</f>
        <v>0.00404</v>
      </c>
      <c r="G1788" s="13"/>
      <c r="H1788" s="13"/>
      <c r="I1788" s="14" t="str">
        <f aca="false">IF(AND(F1788&gt;G1788,F1788&lt;H1788),"Uygun","Uygun Değil")</f>
        <v>Uygun Değil</v>
      </c>
      <c r="J1788" s="3"/>
      <c r="K1788" s="3"/>
      <c r="L1788" s="3"/>
      <c r="M1788" s="3"/>
      <c r="N1788" s="3"/>
      <c r="O1788" s="3"/>
      <c r="P1788" s="3"/>
    </row>
    <row r="1789" customFormat="false" ht="14.9" hidden="false" customHeight="false" outlineLevel="0" collapsed="false">
      <c r="C1789" s="13" t="s">
        <v>14</v>
      </c>
      <c r="D1789" s="13" t="n">
        <v>0.038</v>
      </c>
      <c r="E1789" s="14" t="s">
        <v>11</v>
      </c>
      <c r="F1789" s="13" t="n">
        <f aca="false">D1789/100</f>
        <v>0.00038</v>
      </c>
      <c r="G1789" s="13"/>
      <c r="H1789" s="13"/>
      <c r="I1789" s="14" t="str">
        <f aca="false">IF(AND(F1789&gt;G1789,F1789&lt;H1789),"Uygun","Uygun Değil")</f>
        <v>Uygun Değil</v>
      </c>
      <c r="J1789" s="3"/>
      <c r="K1789" s="3"/>
      <c r="L1789" s="3"/>
      <c r="M1789" s="3"/>
      <c r="N1789" s="3"/>
      <c r="O1789" s="3"/>
      <c r="P1789" s="3"/>
    </row>
    <row r="1790" customFormat="false" ht="14.9" hidden="false" customHeight="false" outlineLevel="0" collapsed="false">
      <c r="C1790" s="13" t="s">
        <v>15</v>
      </c>
      <c r="D1790" s="13" t="n">
        <v>0.0068</v>
      </c>
      <c r="E1790" s="14" t="s">
        <v>11</v>
      </c>
      <c r="F1790" s="13" t="n">
        <f aca="false">D1790/100</f>
        <v>6.8E-005</v>
      </c>
      <c r="G1790" s="13"/>
      <c r="H1790" s="13"/>
      <c r="I1790" s="14" t="str">
        <f aca="false">IF(AND(F1790&gt;G1790,F1790&lt;H1790),"Uygun","Uygun Değil")</f>
        <v>Uygun Değil</v>
      </c>
      <c r="J1790" s="3"/>
      <c r="K1790" s="3"/>
      <c r="L1790" s="3"/>
      <c r="M1790" s="3"/>
      <c r="N1790" s="3"/>
      <c r="O1790" s="3"/>
      <c r="P1790" s="3"/>
    </row>
    <row r="1791" customFormat="false" ht="14.9" hidden="false" customHeight="false" outlineLevel="0" collapsed="false">
      <c r="C1791" s="13" t="s">
        <v>16</v>
      </c>
      <c r="D1791" s="13" t="n">
        <v>0.013</v>
      </c>
      <c r="E1791" s="14" t="s">
        <v>11</v>
      </c>
      <c r="F1791" s="13" t="n">
        <f aca="false">D1791/100</f>
        <v>0.00013</v>
      </c>
      <c r="G1791" s="13"/>
      <c r="H1791" s="13"/>
      <c r="I1791" s="14" t="str">
        <f aca="false">IF(AND(F1791&gt;G1791,F1791&lt;H1791),"Uygun","Uygun Değil")</f>
        <v>Uygun Değil</v>
      </c>
      <c r="J1791" s="3"/>
      <c r="K1791" s="3"/>
      <c r="L1791" s="3"/>
      <c r="M1791" s="3"/>
      <c r="N1791" s="3"/>
      <c r="O1791" s="3"/>
      <c r="P1791" s="3"/>
    </row>
    <row r="1792" customFormat="false" ht="14.9" hidden="false" customHeight="false" outlineLevel="0" collapsed="false">
      <c r="C1792" s="13" t="s">
        <v>19</v>
      </c>
      <c r="D1792" s="13" t="n">
        <v>0.252</v>
      </c>
      <c r="E1792" s="14" t="s">
        <v>11</v>
      </c>
      <c r="F1792" s="13" t="n">
        <f aca="false">D1792/100</f>
        <v>0.00252</v>
      </c>
      <c r="G1792" s="13"/>
      <c r="H1792" s="13"/>
      <c r="I1792" s="14" t="str">
        <f aca="false">IF(AND(F1792&gt;G1792,F1792&lt;H1792),"Uygun","Uygun Değil")</f>
        <v>Uygun Değil</v>
      </c>
      <c r="J1792" s="3"/>
      <c r="K1792" s="3"/>
      <c r="L1792" s="3"/>
      <c r="M1792" s="3"/>
      <c r="N1792" s="3"/>
      <c r="O1792" s="3"/>
      <c r="P1792" s="3"/>
    </row>
    <row r="1793" customFormat="false" ht="14.9" hidden="false" customHeight="false" outlineLevel="0" collapsed="false">
      <c r="C1793" s="13" t="s">
        <v>24</v>
      </c>
      <c r="D1793" s="13" t="n">
        <v>0.019</v>
      </c>
      <c r="E1793" s="14" t="s">
        <v>11</v>
      </c>
      <c r="F1793" s="13" t="n">
        <f aca="false">D1793/100</f>
        <v>0.00019</v>
      </c>
      <c r="G1793" s="13"/>
      <c r="H1793" s="13"/>
      <c r="I1793" s="14" t="str">
        <f aca="false">IF(AND(F1793&gt;G1793,F1793&lt;H1793),"Uygun","Uygun Değil")</f>
        <v>Uygun Değil</v>
      </c>
      <c r="J1793" s="3"/>
      <c r="K1793" s="3"/>
      <c r="L1793" s="3"/>
      <c r="M1793" s="3"/>
      <c r="N1793" s="3"/>
      <c r="O1793" s="3"/>
      <c r="P1793" s="3"/>
    </row>
    <row r="1794" customFormat="false" ht="14.9" hidden="false" customHeight="false" outlineLevel="0" collapsed="false">
      <c r="C1794" s="13" t="s">
        <v>22</v>
      </c>
      <c r="D1794" s="13" t="n">
        <v>0.046</v>
      </c>
      <c r="E1794" s="14" t="s">
        <v>11</v>
      </c>
      <c r="F1794" s="13" t="n">
        <f aca="false">D1794/100</f>
        <v>0.00046</v>
      </c>
      <c r="G1794" s="13"/>
      <c r="H1794" s="13"/>
      <c r="I1794" s="14" t="str">
        <f aca="false">IF(AND(F1794&gt;G1794,F1794&lt;H1794),"Uygun","Uygun Değil")</f>
        <v>Uygun Değil</v>
      </c>
      <c r="J1794" s="3"/>
      <c r="K1794" s="3"/>
      <c r="L1794" s="3"/>
      <c r="M1794" s="3"/>
      <c r="N1794" s="3"/>
      <c r="O1794" s="3"/>
      <c r="P1794" s="3"/>
    </row>
    <row r="1795" customFormat="false" ht="14.9" hidden="false" customHeight="false" outlineLevel="0" collapsed="false">
      <c r="C1795" s="13" t="s">
        <v>23</v>
      </c>
      <c r="D1795" s="13" t="n">
        <v>0.041</v>
      </c>
      <c r="E1795" s="14" t="s">
        <v>11</v>
      </c>
      <c r="F1795" s="13" t="n">
        <f aca="false">D1795/100</f>
        <v>0.00041</v>
      </c>
      <c r="G1795" s="13"/>
      <c r="H1795" s="13"/>
      <c r="I1795" s="14" t="str">
        <f aca="false">IF(AND(F1795&gt;G1795,F1795&lt;H1795),"Uygun","Uygun Değil")</f>
        <v>Uygun Değil</v>
      </c>
      <c r="J1795" s="3"/>
      <c r="K1795" s="3"/>
      <c r="L1795" s="3"/>
      <c r="M1795" s="3"/>
      <c r="N1795" s="3"/>
      <c r="O1795" s="3"/>
      <c r="P1795" s="3"/>
    </row>
    <row r="1796" customFormat="false" ht="14.9" hidden="false" customHeight="false" outlineLevel="0" collapsed="false">
      <c r="C1796" s="13" t="s">
        <v>10</v>
      </c>
      <c r="D1796" s="13" t="n">
        <v>3.702</v>
      </c>
      <c r="E1796" s="14" t="s">
        <v>11</v>
      </c>
      <c r="F1796" s="13" t="n">
        <f aca="false">D1796/100</f>
        <v>0.03702</v>
      </c>
      <c r="G1796" s="13"/>
      <c r="H1796" s="13"/>
      <c r="I1796" s="14" t="str">
        <f aca="false">IF(AND(F1796&gt;G1796,F1796&lt;H1796),"Uygun","Uygun Değil")</f>
        <v>Uygun Değil</v>
      </c>
      <c r="J1796" s="3"/>
      <c r="K1796" s="3"/>
      <c r="L1796" s="3"/>
      <c r="M1796" s="3"/>
      <c r="N1796" s="3"/>
      <c r="O1796" s="3"/>
      <c r="P1796" s="3"/>
    </row>
    <row r="1797" customFormat="false" ht="14.9" hidden="false" customHeight="false" outlineLevel="0" collapsed="false">
      <c r="C1797" s="13" t="s">
        <v>12</v>
      </c>
      <c r="D1797" s="13" t="n">
        <v>2.408</v>
      </c>
      <c r="E1797" s="14" t="s">
        <v>11</v>
      </c>
      <c r="F1797" s="13" t="n">
        <f aca="false">D1797/100</f>
        <v>0.02408</v>
      </c>
      <c r="G1797" s="13"/>
      <c r="H1797" s="13"/>
      <c r="I1797" s="14" t="str">
        <f aca="false">IF(AND(F1797&gt;G1797,F1797&lt;H1797),"Uygun","Uygun Değil")</f>
        <v>Uygun Değil</v>
      </c>
      <c r="J1797" s="3"/>
      <c r="K1797" s="3"/>
      <c r="L1797" s="3"/>
      <c r="M1797" s="3"/>
      <c r="N1797" s="3"/>
      <c r="O1797" s="3"/>
      <c r="P1797" s="3"/>
    </row>
    <row r="1798" customFormat="false" ht="14.9" hidden="false" customHeight="false" outlineLevel="0" collapsed="false">
      <c r="C1798" s="13" t="s">
        <v>13</v>
      </c>
      <c r="D1798" s="13" t="n">
        <v>0.38</v>
      </c>
      <c r="E1798" s="14" t="s">
        <v>11</v>
      </c>
      <c r="F1798" s="13" t="n">
        <f aca="false">D1798/100</f>
        <v>0.0038</v>
      </c>
      <c r="G1798" s="13"/>
      <c r="H1798" s="13"/>
      <c r="I1798" s="14" t="str">
        <f aca="false">IF(AND(F1798&gt;G1798,F1798&lt;H1798),"Uygun","Uygun Değil")</f>
        <v>Uygun Değil</v>
      </c>
      <c r="J1798" s="3"/>
      <c r="K1798" s="3"/>
      <c r="L1798" s="3"/>
      <c r="M1798" s="3"/>
      <c r="N1798" s="3"/>
      <c r="O1798" s="3"/>
      <c r="P1798" s="3"/>
    </row>
    <row r="1799" customFormat="false" ht="14.9" hidden="false" customHeight="false" outlineLevel="0" collapsed="false">
      <c r="C1799" s="13" t="s">
        <v>14</v>
      </c>
      <c r="D1799" s="13" t="n">
        <v>0.039</v>
      </c>
      <c r="E1799" s="14" t="s">
        <v>11</v>
      </c>
      <c r="F1799" s="13" t="n">
        <f aca="false">D1799/100</f>
        <v>0.00039</v>
      </c>
      <c r="G1799" s="13"/>
      <c r="H1799" s="13"/>
      <c r="I1799" s="14" t="str">
        <f aca="false">IF(AND(F1799&gt;G1799,F1799&lt;H1799),"Uygun","Uygun Değil")</f>
        <v>Uygun Değil</v>
      </c>
      <c r="J1799" s="3"/>
      <c r="K1799" s="3"/>
      <c r="L1799" s="3"/>
      <c r="M1799" s="3"/>
      <c r="N1799" s="3"/>
      <c r="O1799" s="3"/>
      <c r="P1799" s="3"/>
    </row>
    <row r="1800" customFormat="false" ht="14.9" hidden="false" customHeight="false" outlineLevel="0" collapsed="false">
      <c r="C1800" s="13" t="s">
        <v>15</v>
      </c>
      <c r="D1800" s="13" t="n">
        <v>0.007</v>
      </c>
      <c r="E1800" s="14" t="s">
        <v>11</v>
      </c>
      <c r="F1800" s="13" t="n">
        <f aca="false">D1800/100</f>
        <v>7E-005</v>
      </c>
      <c r="G1800" s="13"/>
      <c r="H1800" s="13"/>
      <c r="I1800" s="14" t="str">
        <f aca="false">IF(AND(F1800&gt;G1800,F1800&lt;H1800),"Uygun","Uygun Değil")</f>
        <v>Uygun Değil</v>
      </c>
      <c r="J1800" s="3"/>
      <c r="K1800" s="3"/>
      <c r="L1800" s="3"/>
      <c r="M1800" s="3"/>
      <c r="N1800" s="3"/>
      <c r="O1800" s="3"/>
      <c r="P1800" s="3"/>
    </row>
    <row r="1801" customFormat="false" ht="14.9" hidden="false" customHeight="false" outlineLevel="0" collapsed="false">
      <c r="C1801" s="13" t="s">
        <v>16</v>
      </c>
      <c r="D1801" s="13" t="n">
        <v>0.013</v>
      </c>
      <c r="E1801" s="14" t="s">
        <v>11</v>
      </c>
      <c r="F1801" s="13" t="n">
        <f aca="false">D1801/100</f>
        <v>0.00013</v>
      </c>
      <c r="G1801" s="13"/>
      <c r="H1801" s="13"/>
      <c r="I1801" s="14" t="str">
        <f aca="false">IF(AND(F1801&gt;G1801,F1801&lt;H1801),"Uygun","Uygun Değil")</f>
        <v>Uygun Değil</v>
      </c>
      <c r="J1801" s="3"/>
      <c r="K1801" s="3"/>
      <c r="L1801" s="3"/>
      <c r="M1801" s="3"/>
      <c r="N1801" s="3"/>
      <c r="O1801" s="3"/>
      <c r="P1801" s="3"/>
    </row>
    <row r="1802" customFormat="false" ht="14.9" hidden="false" customHeight="false" outlineLevel="0" collapsed="false">
      <c r="C1802" s="13" t="s">
        <v>19</v>
      </c>
      <c r="D1802" s="13" t="n">
        <v>0.205</v>
      </c>
      <c r="E1802" s="14" t="s">
        <v>11</v>
      </c>
      <c r="F1802" s="13" t="n">
        <f aca="false">D1802/100</f>
        <v>0.00205</v>
      </c>
      <c r="G1802" s="13"/>
      <c r="H1802" s="13"/>
      <c r="I1802" s="14" t="str">
        <f aca="false">IF(AND(F1802&gt;G1802,F1802&lt;H1802),"Uygun","Uygun Değil")</f>
        <v>Uygun Değil</v>
      </c>
      <c r="J1802" s="3"/>
      <c r="K1802" s="3"/>
      <c r="L1802" s="3"/>
      <c r="M1802" s="3"/>
      <c r="N1802" s="3"/>
      <c r="O1802" s="3"/>
      <c r="P1802" s="3"/>
    </row>
    <row r="1803" customFormat="false" ht="14.9" hidden="false" customHeight="false" outlineLevel="0" collapsed="false">
      <c r="C1803" s="13" t="s">
        <v>24</v>
      </c>
      <c r="D1803" s="13" t="n">
        <v>0.019</v>
      </c>
      <c r="E1803" s="14" t="s">
        <v>11</v>
      </c>
      <c r="F1803" s="13" t="n">
        <f aca="false">D1803/100</f>
        <v>0.00019</v>
      </c>
      <c r="G1803" s="13"/>
      <c r="H1803" s="13"/>
      <c r="I1803" s="14" t="str">
        <f aca="false">IF(AND(F1803&gt;G1803,F1803&lt;H1803),"Uygun","Uygun Değil")</f>
        <v>Uygun Değil</v>
      </c>
      <c r="J1803" s="3"/>
      <c r="K1803" s="3"/>
      <c r="L1803" s="3"/>
      <c r="M1803" s="3"/>
      <c r="N1803" s="3"/>
      <c r="O1803" s="3"/>
      <c r="P1803" s="3"/>
    </row>
    <row r="1804" customFormat="false" ht="14.9" hidden="false" customHeight="false" outlineLevel="0" collapsed="false">
      <c r="C1804" s="13" t="s">
        <v>22</v>
      </c>
      <c r="D1804" s="13" t="n">
        <v>0.044</v>
      </c>
      <c r="E1804" s="14" t="s">
        <v>11</v>
      </c>
      <c r="F1804" s="13" t="n">
        <f aca="false">D1804/100</f>
        <v>0.00044</v>
      </c>
      <c r="G1804" s="13"/>
      <c r="H1804" s="13"/>
      <c r="I1804" s="14" t="str">
        <f aca="false">IF(AND(F1804&gt;G1804,F1804&lt;H1804),"Uygun","Uygun Değil")</f>
        <v>Uygun Değil</v>
      </c>
      <c r="J1804" s="3"/>
      <c r="K1804" s="3"/>
      <c r="L1804" s="3"/>
      <c r="M1804" s="3"/>
      <c r="N1804" s="3"/>
      <c r="O1804" s="3"/>
      <c r="P1804" s="3"/>
    </row>
    <row r="1805" customFormat="false" ht="14.9" hidden="false" customHeight="false" outlineLevel="0" collapsed="false">
      <c r="C1805" s="13" t="s">
        <v>23</v>
      </c>
      <c r="D1805" s="13" t="n">
        <v>0.039</v>
      </c>
      <c r="E1805" s="14" t="s">
        <v>11</v>
      </c>
      <c r="F1805" s="13" t="n">
        <f aca="false">D1805/100</f>
        <v>0.00039</v>
      </c>
      <c r="G1805" s="13"/>
      <c r="H1805" s="13"/>
      <c r="I1805" s="14" t="str">
        <f aca="false">IF(AND(F1805&gt;G1805,F1805&lt;H1805),"Uygun","Uygun Değil")</f>
        <v>Uygun Değil</v>
      </c>
      <c r="J1805" s="3"/>
      <c r="K1805" s="3"/>
      <c r="L1805" s="3"/>
      <c r="M1805" s="3"/>
      <c r="N1805" s="3"/>
      <c r="O1805" s="3"/>
      <c r="P1805" s="3"/>
    </row>
    <row r="1806" customFormat="false" ht="14.9" hidden="false" customHeight="false" outlineLevel="0" collapsed="false">
      <c r="C1806" s="13" t="s">
        <v>10</v>
      </c>
      <c r="D1806" s="13" t="n">
        <v>3.632</v>
      </c>
      <c r="E1806" s="14" t="s">
        <v>11</v>
      </c>
      <c r="F1806" s="13" t="n">
        <f aca="false">D1806/100</f>
        <v>0.03632</v>
      </c>
      <c r="G1806" s="13"/>
      <c r="H1806" s="13"/>
      <c r="I1806" s="14" t="str">
        <f aca="false">IF(AND(F1806&gt;G1806,F1806&lt;H1806),"Uygun","Uygun Değil")</f>
        <v>Uygun Değil</v>
      </c>
      <c r="J1806" s="3"/>
      <c r="K1806" s="3"/>
      <c r="L1806" s="3"/>
      <c r="M1806" s="3"/>
      <c r="N1806" s="3"/>
      <c r="O1806" s="3"/>
      <c r="P1806" s="3"/>
    </row>
    <row r="1807" customFormat="false" ht="14.9" hidden="false" customHeight="false" outlineLevel="0" collapsed="false">
      <c r="C1807" s="13" t="s">
        <v>12</v>
      </c>
      <c r="D1807" s="13" t="n">
        <v>2.464</v>
      </c>
      <c r="E1807" s="14" t="s">
        <v>11</v>
      </c>
      <c r="F1807" s="13" t="n">
        <f aca="false">D1807/100</f>
        <v>0.02464</v>
      </c>
      <c r="G1807" s="13"/>
      <c r="H1807" s="13"/>
      <c r="I1807" s="14" t="str">
        <f aca="false">IF(AND(F1807&gt;G1807,F1807&lt;H1807),"Uygun","Uygun Değil")</f>
        <v>Uygun Değil</v>
      </c>
      <c r="J1807" s="3"/>
      <c r="K1807" s="3"/>
      <c r="L1807" s="3"/>
      <c r="M1807" s="3"/>
      <c r="N1807" s="3"/>
      <c r="O1807" s="3"/>
      <c r="P1807" s="3"/>
    </row>
    <row r="1808" customFormat="false" ht="14.9" hidden="false" customHeight="false" outlineLevel="0" collapsed="false">
      <c r="C1808" s="13" t="s">
        <v>13</v>
      </c>
      <c r="D1808" s="13" t="n">
        <v>0.378</v>
      </c>
      <c r="E1808" s="14" t="s">
        <v>11</v>
      </c>
      <c r="F1808" s="13" t="n">
        <f aca="false">D1808/100</f>
        <v>0.00378</v>
      </c>
      <c r="G1808" s="13"/>
      <c r="H1808" s="13"/>
      <c r="I1808" s="14" t="str">
        <f aca="false">IF(AND(F1808&gt;G1808,F1808&lt;H1808),"Uygun","Uygun Değil")</f>
        <v>Uygun Değil</v>
      </c>
      <c r="J1808" s="3"/>
      <c r="K1808" s="3"/>
      <c r="L1808" s="3"/>
      <c r="M1808" s="3"/>
      <c r="N1808" s="3"/>
      <c r="O1808" s="3"/>
      <c r="P1808" s="3"/>
    </row>
    <row r="1809" customFormat="false" ht="14.9" hidden="false" customHeight="false" outlineLevel="0" collapsed="false">
      <c r="C1809" s="13" t="s">
        <v>14</v>
      </c>
      <c r="D1809" s="13" t="n">
        <v>0.042</v>
      </c>
      <c r="E1809" s="14" t="s">
        <v>11</v>
      </c>
      <c r="F1809" s="13" t="n">
        <f aca="false">D1809/100</f>
        <v>0.00042</v>
      </c>
      <c r="G1809" s="13"/>
      <c r="H1809" s="13"/>
      <c r="I1809" s="14" t="str">
        <f aca="false">IF(AND(F1809&gt;G1809,F1809&lt;H1809),"Uygun","Uygun Değil")</f>
        <v>Uygun Değil</v>
      </c>
      <c r="J1809" s="3"/>
      <c r="K1809" s="3"/>
      <c r="L1809" s="3"/>
      <c r="M1809" s="3"/>
      <c r="N1809" s="3"/>
      <c r="O1809" s="3"/>
      <c r="P1809" s="3"/>
    </row>
    <row r="1810" customFormat="false" ht="14.9" hidden="false" customHeight="false" outlineLevel="0" collapsed="false">
      <c r="C1810" s="13" t="s">
        <v>15</v>
      </c>
      <c r="D1810" s="13" t="n">
        <v>0.0069</v>
      </c>
      <c r="E1810" s="14" t="s">
        <v>11</v>
      </c>
      <c r="F1810" s="13" t="n">
        <f aca="false">D1810/100</f>
        <v>6.9E-005</v>
      </c>
      <c r="G1810" s="13"/>
      <c r="H1810" s="13"/>
      <c r="I1810" s="14" t="str">
        <f aca="false">IF(AND(F1810&gt;G1810,F1810&lt;H1810),"Uygun","Uygun Değil")</f>
        <v>Uygun Değil</v>
      </c>
      <c r="J1810" s="3"/>
      <c r="K1810" s="3"/>
      <c r="L1810" s="3"/>
      <c r="M1810" s="3"/>
      <c r="N1810" s="3"/>
      <c r="O1810" s="3"/>
      <c r="P1810" s="3"/>
    </row>
    <row r="1811" customFormat="false" ht="14.9" hidden="false" customHeight="false" outlineLevel="0" collapsed="false">
      <c r="C1811" s="13" t="s">
        <v>19</v>
      </c>
      <c r="D1811" s="13" t="n">
        <v>0.206</v>
      </c>
      <c r="E1811" s="14" t="s">
        <v>11</v>
      </c>
      <c r="F1811" s="13" t="n">
        <f aca="false">D1811/100</f>
        <v>0.00206</v>
      </c>
      <c r="G1811" s="13"/>
      <c r="H1811" s="13"/>
      <c r="I1811" s="14" t="str">
        <f aca="false">IF(AND(F1811&gt;G1811,F1811&lt;H1811),"Uygun","Uygun Değil")</f>
        <v>Uygun Değil</v>
      </c>
      <c r="J1811" s="3"/>
      <c r="K1811" s="3"/>
      <c r="L1811" s="3"/>
      <c r="M1811" s="3"/>
      <c r="N1811" s="3"/>
      <c r="O1811" s="3"/>
      <c r="P1811" s="3"/>
    </row>
    <row r="1812" customFormat="false" ht="14.9" hidden="false" customHeight="false" outlineLevel="0" collapsed="false">
      <c r="C1812" s="13" t="s">
        <v>24</v>
      </c>
      <c r="D1812" s="13" t="n">
        <v>0.018</v>
      </c>
      <c r="E1812" s="14" t="s">
        <v>11</v>
      </c>
      <c r="F1812" s="13" t="n">
        <f aca="false">D1812/100</f>
        <v>0.00018</v>
      </c>
      <c r="G1812" s="13"/>
      <c r="H1812" s="13"/>
      <c r="I1812" s="14" t="str">
        <f aca="false">IF(AND(F1812&gt;G1812,F1812&lt;H1812),"Uygun","Uygun Değil")</f>
        <v>Uygun Değil</v>
      </c>
      <c r="J1812" s="3"/>
      <c r="K1812" s="3"/>
      <c r="L1812" s="3"/>
      <c r="M1812" s="3"/>
      <c r="N1812" s="3"/>
      <c r="O1812" s="3"/>
      <c r="P1812" s="3"/>
    </row>
    <row r="1813" customFormat="false" ht="14.9" hidden="false" customHeight="false" outlineLevel="0" collapsed="false">
      <c r="C1813" s="13" t="s">
        <v>22</v>
      </c>
      <c r="D1813" s="13" t="n">
        <v>0.041</v>
      </c>
      <c r="E1813" s="14" t="s">
        <v>11</v>
      </c>
      <c r="F1813" s="13" t="n">
        <f aca="false">D1813/100</f>
        <v>0.00041</v>
      </c>
      <c r="G1813" s="13"/>
      <c r="H1813" s="13"/>
      <c r="I1813" s="14" t="str">
        <f aca="false">IF(AND(F1813&gt;G1813,F1813&lt;H1813),"Uygun","Uygun Değil")</f>
        <v>Uygun Değil</v>
      </c>
      <c r="J1813" s="3"/>
      <c r="K1813" s="3"/>
      <c r="L1813" s="3"/>
      <c r="M1813" s="3"/>
      <c r="N1813" s="3"/>
      <c r="O1813" s="3"/>
      <c r="P1813" s="3"/>
    </row>
    <row r="1814" customFormat="false" ht="14.9" hidden="false" customHeight="false" outlineLevel="0" collapsed="false">
      <c r="C1814" s="13" t="s">
        <v>23</v>
      </c>
      <c r="D1814" s="13" t="n">
        <v>0.039</v>
      </c>
      <c r="E1814" s="14" t="s">
        <v>11</v>
      </c>
      <c r="F1814" s="13" t="n">
        <f aca="false">D1814/100</f>
        <v>0.00039</v>
      </c>
      <c r="G1814" s="13"/>
      <c r="H1814" s="13"/>
      <c r="I1814" s="14" t="str">
        <f aca="false">IF(AND(F1814&gt;G1814,F1814&lt;H1814),"Uygun","Uygun Değil")</f>
        <v>Uygun Değil</v>
      </c>
      <c r="J1814" s="3"/>
      <c r="K1814" s="3"/>
      <c r="L1814" s="3"/>
      <c r="M1814" s="3"/>
      <c r="N1814" s="3"/>
      <c r="O1814" s="3"/>
      <c r="P1814" s="3"/>
    </row>
    <row r="1815" customFormat="false" ht="14.9" hidden="false" customHeight="false" outlineLevel="0" collapsed="false">
      <c r="C1815" s="13" t="s">
        <v>10</v>
      </c>
      <c r="D1815" s="13" t="n">
        <v>3.629</v>
      </c>
      <c r="E1815" s="14" t="s">
        <v>11</v>
      </c>
      <c r="F1815" s="13" t="n">
        <f aca="false">D1815/100</f>
        <v>0.03629</v>
      </c>
      <c r="G1815" s="13"/>
      <c r="H1815" s="13"/>
      <c r="I1815" s="14" t="str">
        <f aca="false">IF(AND(F1815&gt;G1815,F1815&lt;H1815),"Uygun","Uygun Değil")</f>
        <v>Uygun Değil</v>
      </c>
      <c r="J1815" s="3"/>
      <c r="K1815" s="3"/>
      <c r="L1815" s="3"/>
      <c r="M1815" s="3"/>
      <c r="N1815" s="3"/>
      <c r="O1815" s="3"/>
      <c r="P1815" s="3"/>
    </row>
    <row r="1816" customFormat="false" ht="14.9" hidden="false" customHeight="false" outlineLevel="0" collapsed="false">
      <c r="C1816" s="13" t="s">
        <v>12</v>
      </c>
      <c r="D1816" s="13" t="n">
        <v>2.415</v>
      </c>
      <c r="E1816" s="14" t="s">
        <v>11</v>
      </c>
      <c r="F1816" s="13" t="n">
        <f aca="false">D1816/100</f>
        <v>0.02415</v>
      </c>
      <c r="G1816" s="13"/>
      <c r="H1816" s="13"/>
      <c r="I1816" s="14" t="str">
        <f aca="false">IF(AND(F1816&gt;G1816,F1816&lt;H1816),"Uygun","Uygun Değil")</f>
        <v>Uygun Değil</v>
      </c>
      <c r="J1816" s="3"/>
      <c r="K1816" s="3"/>
      <c r="L1816" s="3"/>
      <c r="M1816" s="3"/>
      <c r="N1816" s="3"/>
      <c r="O1816" s="3"/>
      <c r="P1816" s="3"/>
    </row>
    <row r="1817" customFormat="false" ht="14.9" hidden="false" customHeight="false" outlineLevel="0" collapsed="false">
      <c r="C1817" s="13" t="s">
        <v>13</v>
      </c>
      <c r="D1817" s="13" t="n">
        <v>0.375</v>
      </c>
      <c r="E1817" s="14" t="s">
        <v>11</v>
      </c>
      <c r="F1817" s="13" t="n">
        <f aca="false">D1817/100</f>
        <v>0.00375</v>
      </c>
      <c r="G1817" s="13"/>
      <c r="H1817" s="13"/>
      <c r="I1817" s="14" t="str">
        <f aca="false">IF(AND(F1817&gt;G1817,F1817&lt;H1817),"Uygun","Uygun Değil")</f>
        <v>Uygun Değil</v>
      </c>
      <c r="J1817" s="3"/>
      <c r="K1817" s="3"/>
      <c r="L1817" s="3"/>
      <c r="M1817" s="3"/>
      <c r="N1817" s="3"/>
      <c r="O1817" s="3"/>
      <c r="P1817" s="3"/>
    </row>
    <row r="1818" customFormat="false" ht="14.9" hidden="false" customHeight="false" outlineLevel="0" collapsed="false">
      <c r="C1818" s="13" t="s">
        <v>14</v>
      </c>
      <c r="D1818" s="13" t="n">
        <v>0.041</v>
      </c>
      <c r="E1818" s="14" t="s">
        <v>11</v>
      </c>
      <c r="F1818" s="13" t="n">
        <f aca="false">D1818/100</f>
        <v>0.00041</v>
      </c>
      <c r="G1818" s="13"/>
      <c r="H1818" s="13"/>
      <c r="I1818" s="14" t="str">
        <f aca="false">IF(AND(F1818&gt;G1818,F1818&lt;H1818),"Uygun","Uygun Değil")</f>
        <v>Uygun Değil</v>
      </c>
      <c r="J1818" s="3"/>
      <c r="K1818" s="3"/>
      <c r="L1818" s="3"/>
      <c r="M1818" s="3"/>
      <c r="N1818" s="3"/>
      <c r="O1818" s="3"/>
      <c r="P1818" s="3"/>
    </row>
    <row r="1819" customFormat="false" ht="14.9" hidden="false" customHeight="false" outlineLevel="0" collapsed="false">
      <c r="C1819" s="13" t="s">
        <v>15</v>
      </c>
      <c r="D1819" s="13" t="n">
        <v>0.007</v>
      </c>
      <c r="E1819" s="14" t="s">
        <v>11</v>
      </c>
      <c r="F1819" s="13" t="n">
        <f aca="false">D1819/100</f>
        <v>7E-005</v>
      </c>
      <c r="G1819" s="13"/>
      <c r="H1819" s="13"/>
      <c r="I1819" s="14" t="str">
        <f aca="false">IF(AND(F1819&gt;G1819,F1819&lt;H1819),"Uygun","Uygun Değil")</f>
        <v>Uygun Değil</v>
      </c>
      <c r="J1819" s="3"/>
      <c r="K1819" s="3"/>
      <c r="L1819" s="3"/>
      <c r="M1819" s="3"/>
      <c r="N1819" s="3"/>
      <c r="O1819" s="3"/>
      <c r="P1819" s="3"/>
    </row>
    <row r="1820" customFormat="false" ht="14.9" hidden="false" customHeight="false" outlineLevel="0" collapsed="false">
      <c r="C1820" s="13" t="s">
        <v>16</v>
      </c>
      <c r="D1820" s="13" t="n">
        <v>0.018</v>
      </c>
      <c r="E1820" s="14" t="s">
        <v>11</v>
      </c>
      <c r="F1820" s="13" t="n">
        <f aca="false">D1820/100</f>
        <v>0.00018</v>
      </c>
      <c r="G1820" s="13"/>
      <c r="H1820" s="13"/>
      <c r="I1820" s="14" t="str">
        <f aca="false">IF(AND(F1820&gt;G1820,F1820&lt;H1820),"Uygun","Uygun Değil")</f>
        <v>Uygun Değil</v>
      </c>
      <c r="J1820" s="3"/>
      <c r="K1820" s="3"/>
      <c r="L1820" s="3"/>
      <c r="M1820" s="3"/>
      <c r="N1820" s="3"/>
      <c r="O1820" s="3"/>
      <c r="P1820" s="3"/>
    </row>
    <row r="1821" customFormat="false" ht="14.9" hidden="false" customHeight="false" outlineLevel="0" collapsed="false">
      <c r="C1821" s="13" t="s">
        <v>19</v>
      </c>
      <c r="D1821" s="13" t="n">
        <v>0.144</v>
      </c>
      <c r="E1821" s="14" t="s">
        <v>11</v>
      </c>
      <c r="F1821" s="13" t="n">
        <f aca="false">D1821/100</f>
        <v>0.00144</v>
      </c>
      <c r="G1821" s="13"/>
      <c r="H1821" s="13"/>
      <c r="I1821" s="14" t="str">
        <f aca="false">IF(AND(F1821&gt;G1821,F1821&lt;H1821),"Uygun","Uygun Değil")</f>
        <v>Uygun Değil</v>
      </c>
      <c r="J1821" s="3"/>
      <c r="K1821" s="3"/>
      <c r="L1821" s="3"/>
      <c r="M1821" s="3"/>
      <c r="N1821" s="3"/>
      <c r="O1821" s="3"/>
      <c r="P1821" s="3"/>
    </row>
    <row r="1822" customFormat="false" ht="14.9" hidden="false" customHeight="false" outlineLevel="0" collapsed="false">
      <c r="C1822" s="13" t="s">
        <v>24</v>
      </c>
      <c r="D1822" s="13" t="n">
        <v>0.022</v>
      </c>
      <c r="E1822" s="14" t="s">
        <v>11</v>
      </c>
      <c r="F1822" s="13" t="n">
        <f aca="false">D1822/100</f>
        <v>0.00022</v>
      </c>
      <c r="G1822" s="13"/>
      <c r="H1822" s="13"/>
      <c r="I1822" s="14" t="str">
        <f aca="false">IF(AND(F1822&gt;G1822,F1822&lt;H1822),"Uygun","Uygun Değil")</f>
        <v>Uygun Değil</v>
      </c>
      <c r="J1822" s="3"/>
      <c r="K1822" s="3"/>
      <c r="L1822" s="3"/>
      <c r="M1822" s="3"/>
      <c r="N1822" s="3"/>
      <c r="O1822" s="3"/>
      <c r="P1822" s="3"/>
    </row>
    <row r="1823" customFormat="false" ht="14.9" hidden="false" customHeight="false" outlineLevel="0" collapsed="false">
      <c r="C1823" s="13" t="s">
        <v>25</v>
      </c>
      <c r="D1823" s="13" t="n">
        <v>7</v>
      </c>
      <c r="E1823" s="14" t="s">
        <v>11</v>
      </c>
      <c r="F1823" s="13" t="n">
        <f aca="false">D1823/100</f>
        <v>0.07</v>
      </c>
      <c r="G1823" s="13"/>
      <c r="H1823" s="13"/>
      <c r="I1823" s="14" t="str">
        <f aca="false">IF(AND(F1823&gt;G1823,F1823&lt;H1823),"Uygun","Uygun Değil")</f>
        <v>Uygun Değil</v>
      </c>
      <c r="J1823" s="3"/>
      <c r="K1823" s="3"/>
      <c r="L1823" s="3"/>
      <c r="M1823" s="3"/>
      <c r="N1823" s="3"/>
      <c r="O1823" s="3"/>
      <c r="P1823" s="3"/>
    </row>
    <row r="1824" customFormat="false" ht="14.9" hidden="false" customHeight="false" outlineLevel="0" collapsed="false">
      <c r="C1824" s="13" t="s">
        <v>25</v>
      </c>
      <c r="D1824" s="13" t="n">
        <v>8</v>
      </c>
      <c r="E1824" s="14" t="s">
        <v>11</v>
      </c>
      <c r="F1824" s="13" t="n">
        <f aca="false">D1824/100</f>
        <v>0.08</v>
      </c>
      <c r="G1824" s="13"/>
      <c r="H1824" s="13"/>
      <c r="I1824" s="14" t="str">
        <f aca="false">IF(AND(F1824&gt;G1824,F1824&lt;H1824),"Uygun","Uygun Değil")</f>
        <v>Uygun Değil</v>
      </c>
      <c r="J1824" s="3"/>
      <c r="K1824" s="3"/>
      <c r="L1824" s="3"/>
      <c r="M1824" s="3"/>
      <c r="N1824" s="3"/>
      <c r="O1824" s="3"/>
      <c r="P1824" s="3"/>
    </row>
    <row r="1825" customFormat="false" ht="14.9" hidden="false" customHeight="false" outlineLevel="0" collapsed="false">
      <c r="C1825" s="13" t="s">
        <v>25</v>
      </c>
      <c r="D1825" s="13" t="n">
        <v>11</v>
      </c>
      <c r="E1825" s="14" t="s">
        <v>11</v>
      </c>
      <c r="F1825" s="13" t="n">
        <f aca="false">D1825/100</f>
        <v>0.11</v>
      </c>
      <c r="G1825" s="13"/>
      <c r="H1825" s="13"/>
      <c r="I1825" s="14" t="str">
        <f aca="false">IF(AND(F1825&gt;G1825,F1825&lt;H1825),"Uygun","Uygun Değil")</f>
        <v>Uygun Değil</v>
      </c>
      <c r="J1825" s="3"/>
      <c r="K1825" s="3"/>
      <c r="L1825" s="3"/>
      <c r="M1825" s="3"/>
      <c r="N1825" s="3"/>
      <c r="O1825" s="3"/>
      <c r="P1825" s="3"/>
    </row>
    <row r="1826" customFormat="false" ht="14.9" hidden="false" customHeight="false" outlineLevel="0" collapsed="false">
      <c r="C1826" s="13" t="s">
        <v>25</v>
      </c>
      <c r="D1826" s="13" t="n">
        <v>10</v>
      </c>
      <c r="E1826" s="14" t="s">
        <v>11</v>
      </c>
      <c r="F1826" s="13" t="n">
        <f aca="false">D1826/100</f>
        <v>0.1</v>
      </c>
      <c r="G1826" s="13"/>
      <c r="H1826" s="13"/>
      <c r="I1826" s="14" t="str">
        <f aca="false">IF(AND(F1826&gt;G1826,F1826&lt;H1826),"Uygun","Uygun Değil")</f>
        <v>Uygun Değil</v>
      </c>
      <c r="J1826" s="3"/>
      <c r="K1826" s="3"/>
      <c r="L1826" s="3"/>
      <c r="M1826" s="3"/>
      <c r="N1826" s="3"/>
      <c r="O1826" s="3"/>
      <c r="P1826" s="3"/>
    </row>
    <row r="1827" customFormat="false" ht="14.9" hidden="false" customHeight="false" outlineLevel="0" collapsed="false">
      <c r="C1827" s="13" t="s">
        <v>25</v>
      </c>
      <c r="D1827" s="13" t="n">
        <v>10</v>
      </c>
      <c r="E1827" s="14" t="s">
        <v>11</v>
      </c>
      <c r="F1827" s="13" t="n">
        <f aca="false">D1827/100</f>
        <v>0.1</v>
      </c>
      <c r="G1827" s="13"/>
      <c r="H1827" s="13"/>
      <c r="I1827" s="14" t="str">
        <f aca="false">IF(AND(F1827&gt;G1827,F1827&lt;H1827),"Uygun","Uygun Değil")</f>
        <v>Uygun Değil</v>
      </c>
      <c r="J1827" s="3"/>
      <c r="K1827" s="3"/>
      <c r="L1827" s="3"/>
      <c r="M1827" s="3"/>
      <c r="N1827" s="3"/>
      <c r="O1827" s="3"/>
      <c r="P1827" s="3"/>
    </row>
    <row r="1828" customFormat="false" ht="14.9" hidden="false" customHeight="false" outlineLevel="0" collapsed="false">
      <c r="C1828" s="13" t="s">
        <v>25</v>
      </c>
      <c r="D1828" s="13" t="n">
        <v>34</v>
      </c>
      <c r="E1828" s="14" t="s">
        <v>11</v>
      </c>
      <c r="F1828" s="13" t="n">
        <f aca="false">D1828/100</f>
        <v>0.34</v>
      </c>
      <c r="G1828" s="13"/>
      <c r="H1828" s="13"/>
      <c r="I1828" s="14" t="str">
        <f aca="false">IF(AND(F1828&gt;G1828,F1828&lt;H1828),"Uygun","Uygun Değil")</f>
        <v>Uygun Değil</v>
      </c>
      <c r="J1828" s="3"/>
      <c r="K1828" s="3"/>
      <c r="L1828" s="3"/>
      <c r="M1828" s="3"/>
      <c r="N1828" s="3"/>
      <c r="O1828" s="3"/>
      <c r="P1828" s="3"/>
    </row>
    <row r="1829" customFormat="false" ht="14.9" hidden="false" customHeight="false" outlineLevel="0" collapsed="false">
      <c r="C1829" s="13" t="s">
        <v>25</v>
      </c>
      <c r="D1829" s="13" t="n">
        <v>34</v>
      </c>
      <c r="E1829" s="14" t="s">
        <v>11</v>
      </c>
      <c r="F1829" s="13" t="n">
        <f aca="false">D1829/100</f>
        <v>0.34</v>
      </c>
      <c r="G1829" s="13"/>
      <c r="H1829" s="13"/>
      <c r="I1829" s="14" t="str">
        <f aca="false">IF(AND(F1829&gt;G1829,F1829&lt;H1829),"Uygun","Uygun Değil")</f>
        <v>Uygun Değil</v>
      </c>
      <c r="J1829" s="3"/>
      <c r="K1829" s="3"/>
      <c r="L1829" s="3"/>
      <c r="M1829" s="3"/>
      <c r="N1829" s="3"/>
      <c r="O1829" s="3"/>
      <c r="P1829" s="3"/>
    </row>
    <row r="1830" customFormat="false" ht="14.9" hidden="false" customHeight="false" outlineLevel="0" collapsed="false">
      <c r="C1830" s="13" t="s">
        <v>25</v>
      </c>
      <c r="D1830" s="13" t="n">
        <v>50</v>
      </c>
      <c r="E1830" s="14" t="s">
        <v>11</v>
      </c>
      <c r="F1830" s="13" t="n">
        <f aca="false">D1830/100</f>
        <v>0.5</v>
      </c>
      <c r="G1830" s="13"/>
      <c r="H1830" s="13"/>
      <c r="I1830" s="14" t="str">
        <f aca="false">IF(AND(F1830&gt;G1830,F1830&lt;H1830),"Uygun","Uygun Değil")</f>
        <v>Uygun Değil</v>
      </c>
      <c r="J1830" s="3"/>
      <c r="K1830" s="3"/>
      <c r="L1830" s="3"/>
      <c r="M1830" s="3"/>
      <c r="N1830" s="3"/>
      <c r="O1830" s="3"/>
      <c r="P1830" s="3"/>
    </row>
    <row r="1831" customFormat="false" ht="14.9" hidden="false" customHeight="false" outlineLevel="0" collapsed="false">
      <c r="C1831" s="13" t="s">
        <v>25</v>
      </c>
      <c r="D1831" s="13" t="n">
        <v>49</v>
      </c>
      <c r="E1831" s="14" t="s">
        <v>11</v>
      </c>
      <c r="F1831" s="13" t="n">
        <f aca="false">D1831/100</f>
        <v>0.49</v>
      </c>
      <c r="G1831" s="13"/>
      <c r="H1831" s="13"/>
      <c r="I1831" s="14" t="str">
        <f aca="false">IF(AND(F1831&gt;G1831,F1831&lt;H1831),"Uygun","Uygun Değil")</f>
        <v>Uygun Değil</v>
      </c>
      <c r="J1831" s="3"/>
      <c r="K1831" s="3"/>
      <c r="L1831" s="3"/>
      <c r="M1831" s="3"/>
      <c r="N1831" s="3"/>
      <c r="O1831" s="3"/>
      <c r="P1831" s="3"/>
    </row>
    <row r="1832" customFormat="false" ht="14.9" hidden="false" customHeight="false" outlineLevel="0" collapsed="false">
      <c r="C1832" s="13" t="s">
        <v>25</v>
      </c>
      <c r="D1832" s="13" t="n">
        <v>30</v>
      </c>
      <c r="E1832" s="14" t="s">
        <v>11</v>
      </c>
      <c r="F1832" s="13" t="n">
        <f aca="false">D1832/100</f>
        <v>0.3</v>
      </c>
      <c r="G1832" s="13"/>
      <c r="H1832" s="13"/>
      <c r="I1832" s="14" t="str">
        <f aca="false">IF(AND(F1832&gt;G1832,F1832&lt;H1832),"Uygun","Uygun Değil")</f>
        <v>Uygun Değil</v>
      </c>
      <c r="J1832" s="3"/>
      <c r="K1832" s="3"/>
      <c r="L1832" s="3"/>
      <c r="M1832" s="3"/>
      <c r="N1832" s="3"/>
      <c r="O1832" s="3"/>
      <c r="P1832" s="3"/>
    </row>
    <row r="1833" customFormat="false" ht="14.9" hidden="false" customHeight="false" outlineLevel="0" collapsed="false">
      <c r="C1833" s="13" t="s">
        <v>10</v>
      </c>
      <c r="D1833" s="13" t="n">
        <v>0.02</v>
      </c>
      <c r="E1833" s="14" t="s">
        <v>11</v>
      </c>
      <c r="F1833" s="13" t="n">
        <f aca="false">D1833/100</f>
        <v>0.0002</v>
      </c>
      <c r="G1833" s="13"/>
      <c r="H1833" s="13"/>
      <c r="I1833" s="14" t="str">
        <f aca="false">IF(AND(F1833&gt;G1833,F1833&lt;H1833),"Uygun","Uygun Değil")</f>
        <v>Uygun Değil</v>
      </c>
      <c r="J1833" s="3"/>
      <c r="K1833" s="3"/>
      <c r="L1833" s="3"/>
      <c r="M1833" s="3"/>
      <c r="N1833" s="3"/>
      <c r="O1833" s="3"/>
      <c r="P1833" s="3"/>
    </row>
    <row r="1834" customFormat="false" ht="14.9" hidden="false" customHeight="false" outlineLevel="0" collapsed="false">
      <c r="C1834" s="13" t="s">
        <v>12</v>
      </c>
      <c r="D1834" s="13" t="n">
        <v>0.408</v>
      </c>
      <c r="E1834" s="14" t="s">
        <v>11</v>
      </c>
      <c r="F1834" s="13" t="n">
        <f aca="false">D1834/100</f>
        <v>0.00408</v>
      </c>
      <c r="G1834" s="13"/>
      <c r="H1834" s="13"/>
      <c r="I1834" s="14" t="str">
        <f aca="false">IF(AND(F1834&gt;G1834,F1834&lt;H1834),"Uygun","Uygun Değil")</f>
        <v>Uygun Değil</v>
      </c>
      <c r="J1834" s="3"/>
      <c r="K1834" s="3"/>
      <c r="L1834" s="3"/>
      <c r="M1834" s="3"/>
      <c r="N1834" s="3"/>
      <c r="O1834" s="3"/>
      <c r="P1834" s="3"/>
    </row>
    <row r="1835" customFormat="false" ht="14.9" hidden="false" customHeight="false" outlineLevel="0" collapsed="false">
      <c r="C1835" s="13" t="s">
        <v>13</v>
      </c>
      <c r="D1835" s="13" t="n">
        <v>1.129</v>
      </c>
      <c r="E1835" s="14" t="s">
        <v>11</v>
      </c>
      <c r="F1835" s="13" t="n">
        <f aca="false">D1835/100</f>
        <v>0.01129</v>
      </c>
      <c r="G1835" s="13"/>
      <c r="H1835" s="13"/>
      <c r="I1835" s="14" t="str">
        <f aca="false">IF(AND(F1835&gt;G1835,F1835&lt;H1835),"Uygun","Uygun Değil")</f>
        <v>Uygun Değil</v>
      </c>
      <c r="J1835" s="3"/>
      <c r="K1835" s="3"/>
      <c r="L1835" s="3"/>
      <c r="M1835" s="3"/>
      <c r="N1835" s="3"/>
      <c r="O1835" s="3"/>
      <c r="P1835" s="3"/>
    </row>
    <row r="1836" customFormat="false" ht="14.9" hidden="false" customHeight="false" outlineLevel="0" collapsed="false">
      <c r="C1836" s="13" t="s">
        <v>14</v>
      </c>
      <c r="D1836" s="13" t="n">
        <v>0.031</v>
      </c>
      <c r="E1836" s="14" t="s">
        <v>11</v>
      </c>
      <c r="F1836" s="13" t="n">
        <f aca="false">D1836/100</f>
        <v>0.00031</v>
      </c>
      <c r="G1836" s="13"/>
      <c r="H1836" s="13"/>
      <c r="I1836" s="14" t="str">
        <f aca="false">IF(AND(F1836&gt;G1836,F1836&lt;H1836),"Uygun","Uygun Değil")</f>
        <v>Uygun Değil</v>
      </c>
      <c r="J1836" s="3"/>
      <c r="K1836" s="3"/>
      <c r="L1836" s="3"/>
      <c r="M1836" s="3"/>
      <c r="N1836" s="3"/>
      <c r="O1836" s="3"/>
      <c r="P1836" s="3"/>
    </row>
    <row r="1837" customFormat="false" ht="14.9" hidden="false" customHeight="false" outlineLevel="0" collapsed="false">
      <c r="C1837" s="13" t="s">
        <v>15</v>
      </c>
      <c r="D1837" s="13" t="n">
        <v>0.0051</v>
      </c>
      <c r="E1837" s="14" t="s">
        <v>11</v>
      </c>
      <c r="F1837" s="13" t="n">
        <f aca="false">D1837/100</f>
        <v>5.1E-005</v>
      </c>
      <c r="G1837" s="13"/>
      <c r="H1837" s="13"/>
      <c r="I1837" s="14" t="str">
        <f aca="false">IF(AND(F1837&gt;G1837,F1837&lt;H1837),"Uygun","Uygun Değil")</f>
        <v>Uygun Değil</v>
      </c>
      <c r="J1837" s="3"/>
      <c r="K1837" s="3"/>
      <c r="L1837" s="3"/>
      <c r="M1837" s="3"/>
      <c r="N1837" s="3"/>
      <c r="O1837" s="3"/>
      <c r="P1837" s="3"/>
    </row>
    <row r="1838" customFormat="false" ht="14.9" hidden="false" customHeight="false" outlineLevel="0" collapsed="false">
      <c r="C1838" s="13" t="s">
        <v>16</v>
      </c>
      <c r="D1838" s="13" t="n">
        <v>18.4</v>
      </c>
      <c r="E1838" s="14" t="s">
        <v>11</v>
      </c>
      <c r="F1838" s="13" t="n">
        <f aca="false">D1838/100</f>
        <v>0.184</v>
      </c>
      <c r="G1838" s="13"/>
      <c r="H1838" s="13"/>
      <c r="I1838" s="14" t="str">
        <f aca="false">IF(AND(F1838&gt;G1838,F1838&lt;H1838),"Uygun","Uygun Değil")</f>
        <v>Uygun Değil</v>
      </c>
      <c r="J1838" s="3"/>
      <c r="K1838" s="3"/>
      <c r="L1838" s="3"/>
      <c r="M1838" s="3"/>
      <c r="N1838" s="3"/>
      <c r="O1838" s="3"/>
      <c r="P1838" s="3"/>
    </row>
    <row r="1839" customFormat="false" ht="14.9" hidden="false" customHeight="false" outlineLevel="0" collapsed="false">
      <c r="C1839" s="13" t="s">
        <v>17</v>
      </c>
      <c r="D1839" s="13" t="n">
        <v>8.325</v>
      </c>
      <c r="E1839" s="14" t="s">
        <v>11</v>
      </c>
      <c r="F1839" s="13" t="n">
        <f aca="false">D1839/100</f>
        <v>0.08325</v>
      </c>
      <c r="G1839" s="13"/>
      <c r="H1839" s="13"/>
      <c r="I1839" s="14" t="str">
        <f aca="false">IF(AND(F1839&gt;G1839,F1839&lt;H1839),"Uygun","Uygun Değil")</f>
        <v>Uygun Değil</v>
      </c>
      <c r="J1839" s="3"/>
      <c r="K1839" s="3"/>
      <c r="L1839" s="3"/>
      <c r="M1839" s="3"/>
      <c r="N1839" s="3"/>
      <c r="O1839" s="3"/>
      <c r="P1839" s="3"/>
    </row>
    <row r="1840" customFormat="false" ht="14.9" hidden="false" customHeight="false" outlineLevel="0" collapsed="false">
      <c r="C1840" s="13" t="s">
        <v>18</v>
      </c>
      <c r="D1840" s="13" t="n">
        <v>0.03</v>
      </c>
      <c r="E1840" s="14" t="s">
        <v>11</v>
      </c>
      <c r="F1840" s="13" t="n">
        <f aca="false">D1840/100</f>
        <v>0.0003</v>
      </c>
      <c r="G1840" s="13"/>
      <c r="H1840" s="13"/>
      <c r="I1840" s="14" t="str">
        <f aca="false">IF(AND(F1840&gt;G1840,F1840&lt;H1840),"Uygun","Uygun Değil")</f>
        <v>Uygun Değil</v>
      </c>
      <c r="J1840" s="3"/>
      <c r="K1840" s="3"/>
      <c r="L1840" s="3"/>
      <c r="M1840" s="3"/>
      <c r="N1840" s="3"/>
      <c r="O1840" s="3"/>
      <c r="P1840" s="3"/>
    </row>
    <row r="1841" customFormat="false" ht="14.9" hidden="false" customHeight="false" outlineLevel="0" collapsed="false">
      <c r="C1841" s="13" t="s">
        <v>19</v>
      </c>
      <c r="D1841" s="13" t="n">
        <v>0.026</v>
      </c>
      <c r="E1841" s="14" t="s">
        <v>11</v>
      </c>
      <c r="F1841" s="13" t="n">
        <f aca="false">D1841/100</f>
        <v>0.00026</v>
      </c>
      <c r="G1841" s="13"/>
      <c r="H1841" s="13"/>
      <c r="I1841" s="14" t="str">
        <f aca="false">IF(AND(F1841&gt;G1841,F1841&lt;H1841),"Uygun","Uygun Değil")</f>
        <v>Uygun Değil</v>
      </c>
      <c r="J1841" s="3"/>
      <c r="K1841" s="3"/>
      <c r="L1841" s="3"/>
      <c r="M1841" s="3"/>
      <c r="N1841" s="3"/>
      <c r="O1841" s="3"/>
      <c r="P1841" s="3"/>
    </row>
    <row r="1842" customFormat="false" ht="14.9" hidden="false" customHeight="false" outlineLevel="0" collapsed="false">
      <c r="C1842" s="13" t="s">
        <v>20</v>
      </c>
      <c r="D1842" s="13" t="n">
        <v>71.15</v>
      </c>
      <c r="E1842" s="14" t="s">
        <v>11</v>
      </c>
      <c r="F1842" s="13" t="n">
        <f aca="false">D1842/100</f>
        <v>0.7115</v>
      </c>
      <c r="G1842" s="13"/>
      <c r="H1842" s="13"/>
      <c r="I1842" s="14" t="str">
        <f aca="false">IF(AND(F1842&gt;G1842,F1842&lt;H1842),"Uygun","Uygun Değil")</f>
        <v>Uygun Değil</v>
      </c>
      <c r="J1842" s="3"/>
      <c r="K1842" s="3"/>
      <c r="L1842" s="3"/>
      <c r="M1842" s="3"/>
      <c r="N1842" s="3"/>
      <c r="O1842" s="3"/>
      <c r="P1842" s="3"/>
    </row>
    <row r="1843" customFormat="false" ht="14.9" hidden="false" customHeight="false" outlineLevel="0" collapsed="false">
      <c r="C1843" s="13" t="s">
        <v>10</v>
      </c>
      <c r="D1843" s="13" t="n">
        <v>0.02</v>
      </c>
      <c r="E1843" s="14" t="s">
        <v>11</v>
      </c>
      <c r="F1843" s="13" t="n">
        <f aca="false">D1843/100</f>
        <v>0.0002</v>
      </c>
      <c r="G1843" s="13"/>
      <c r="H1843" s="13"/>
      <c r="I1843" s="14" t="str">
        <f aca="false">IF(AND(F1843&gt;G1843,F1843&lt;H1843),"Uygun","Uygun Değil")</f>
        <v>Uygun Değil</v>
      </c>
      <c r="J1843" s="3"/>
      <c r="K1843" s="3"/>
      <c r="L1843" s="3"/>
      <c r="M1843" s="3"/>
      <c r="N1843" s="3"/>
      <c r="O1843" s="3"/>
      <c r="P1843" s="3"/>
    </row>
    <row r="1844" customFormat="false" ht="14.9" hidden="false" customHeight="false" outlineLevel="0" collapsed="false">
      <c r="C1844" s="13" t="s">
        <v>12</v>
      </c>
      <c r="D1844" s="13" t="n">
        <v>0.403</v>
      </c>
      <c r="E1844" s="14" t="s">
        <v>11</v>
      </c>
      <c r="F1844" s="13" t="n">
        <f aca="false">D1844/100</f>
        <v>0.00403</v>
      </c>
      <c r="G1844" s="13"/>
      <c r="H1844" s="13"/>
      <c r="I1844" s="14" t="str">
        <f aca="false">IF(AND(F1844&gt;G1844,F1844&lt;H1844),"Uygun","Uygun Değil")</f>
        <v>Uygun Değil</v>
      </c>
      <c r="J1844" s="3"/>
      <c r="K1844" s="3"/>
      <c r="L1844" s="3"/>
      <c r="M1844" s="3"/>
      <c r="N1844" s="3"/>
      <c r="O1844" s="3"/>
      <c r="P1844" s="3"/>
    </row>
    <row r="1845" customFormat="false" ht="14.9" hidden="false" customHeight="false" outlineLevel="0" collapsed="false">
      <c r="C1845" s="13" t="s">
        <v>13</v>
      </c>
      <c r="D1845" s="13" t="n">
        <v>1.135</v>
      </c>
      <c r="E1845" s="14" t="s">
        <v>11</v>
      </c>
      <c r="F1845" s="13" t="n">
        <f aca="false">D1845/100</f>
        <v>0.01135</v>
      </c>
      <c r="G1845" s="13"/>
      <c r="H1845" s="13"/>
      <c r="I1845" s="14" t="str">
        <f aca="false">IF(AND(F1845&gt;G1845,F1845&lt;H1845),"Uygun","Uygun Değil")</f>
        <v>Uygun Değil</v>
      </c>
      <c r="J1845" s="3"/>
      <c r="K1845" s="3"/>
      <c r="L1845" s="3"/>
      <c r="M1845" s="3"/>
      <c r="N1845" s="3"/>
      <c r="O1845" s="3"/>
      <c r="P1845" s="3"/>
    </row>
    <row r="1846" customFormat="false" ht="14.9" hidden="false" customHeight="false" outlineLevel="0" collapsed="false">
      <c r="C1846" s="13" t="s">
        <v>14</v>
      </c>
      <c r="D1846" s="13" t="n">
        <v>0.029</v>
      </c>
      <c r="E1846" s="14" t="s">
        <v>11</v>
      </c>
      <c r="F1846" s="13" t="n">
        <f aca="false">D1846/100</f>
        <v>0.00029</v>
      </c>
      <c r="G1846" s="13"/>
      <c r="H1846" s="13"/>
      <c r="I1846" s="14" t="str">
        <f aca="false">IF(AND(F1846&gt;G1846,F1846&lt;H1846),"Uygun","Uygun Değil")</f>
        <v>Uygun Değil</v>
      </c>
      <c r="J1846" s="3"/>
      <c r="K1846" s="3"/>
      <c r="L1846" s="3"/>
      <c r="M1846" s="3"/>
      <c r="N1846" s="3"/>
      <c r="O1846" s="3"/>
      <c r="P1846" s="3"/>
    </row>
    <row r="1847" customFormat="false" ht="14.9" hidden="false" customHeight="false" outlineLevel="0" collapsed="false">
      <c r="C1847" s="13" t="s">
        <v>15</v>
      </c>
      <c r="D1847" s="13" t="n">
        <v>0.0052</v>
      </c>
      <c r="E1847" s="14" t="s">
        <v>11</v>
      </c>
      <c r="F1847" s="13" t="n">
        <f aca="false">D1847/100</f>
        <v>5.2E-005</v>
      </c>
      <c r="G1847" s="13"/>
      <c r="H1847" s="13"/>
      <c r="I1847" s="14" t="str">
        <f aca="false">IF(AND(F1847&gt;G1847,F1847&lt;H1847),"Uygun","Uygun Değil")</f>
        <v>Uygun Değil</v>
      </c>
      <c r="J1847" s="3"/>
      <c r="K1847" s="3"/>
      <c r="L1847" s="3"/>
      <c r="M1847" s="3"/>
      <c r="N1847" s="3"/>
      <c r="O1847" s="3"/>
      <c r="P1847" s="3"/>
    </row>
    <row r="1848" customFormat="false" ht="14.9" hidden="false" customHeight="false" outlineLevel="0" collapsed="false">
      <c r="C1848" s="13" t="s">
        <v>16</v>
      </c>
      <c r="D1848" s="13" t="n">
        <v>18.31</v>
      </c>
      <c r="E1848" s="14" t="s">
        <v>11</v>
      </c>
      <c r="F1848" s="13" t="n">
        <f aca="false">D1848/100</f>
        <v>0.1831</v>
      </c>
      <c r="G1848" s="13"/>
      <c r="H1848" s="13"/>
      <c r="I1848" s="14" t="str">
        <f aca="false">IF(AND(F1848&gt;G1848,F1848&lt;H1848),"Uygun","Uygun Değil")</f>
        <v>Uygun Değil</v>
      </c>
      <c r="J1848" s="3"/>
      <c r="K1848" s="3"/>
      <c r="L1848" s="3"/>
      <c r="M1848" s="3"/>
      <c r="N1848" s="3"/>
      <c r="O1848" s="3"/>
      <c r="P1848" s="3"/>
    </row>
    <row r="1849" customFormat="false" ht="14.9" hidden="false" customHeight="false" outlineLevel="0" collapsed="false">
      <c r="C1849" s="13" t="s">
        <v>17</v>
      </c>
      <c r="D1849" s="13" t="n">
        <v>8.359</v>
      </c>
      <c r="E1849" s="14" t="s">
        <v>11</v>
      </c>
      <c r="F1849" s="13" t="n">
        <f aca="false">D1849/100</f>
        <v>0.08359</v>
      </c>
      <c r="G1849" s="13"/>
      <c r="H1849" s="13"/>
      <c r="I1849" s="14" t="str">
        <f aca="false">IF(AND(F1849&gt;G1849,F1849&lt;H1849),"Uygun","Uygun Değil")</f>
        <v>Uygun Değil</v>
      </c>
      <c r="J1849" s="3"/>
      <c r="K1849" s="3"/>
      <c r="L1849" s="3"/>
      <c r="M1849" s="3"/>
      <c r="N1849" s="3"/>
      <c r="O1849" s="3"/>
      <c r="P1849" s="3"/>
    </row>
    <row r="1850" customFormat="false" ht="14.9" hidden="false" customHeight="false" outlineLevel="0" collapsed="false">
      <c r="C1850" s="13" t="s">
        <v>18</v>
      </c>
      <c r="D1850" s="13" t="n">
        <v>0.03</v>
      </c>
      <c r="E1850" s="14" t="s">
        <v>11</v>
      </c>
      <c r="F1850" s="13" t="n">
        <f aca="false">D1850/100</f>
        <v>0.0003</v>
      </c>
      <c r="G1850" s="13"/>
      <c r="H1850" s="13"/>
      <c r="I1850" s="14" t="str">
        <f aca="false">IF(AND(F1850&gt;G1850,F1850&lt;H1850),"Uygun","Uygun Değil")</f>
        <v>Uygun Değil</v>
      </c>
      <c r="J1850" s="3"/>
      <c r="K1850" s="3"/>
      <c r="L1850" s="3"/>
      <c r="M1850" s="3"/>
      <c r="N1850" s="3"/>
      <c r="O1850" s="3"/>
      <c r="P1850" s="3"/>
    </row>
    <row r="1851" customFormat="false" ht="14.9" hidden="false" customHeight="false" outlineLevel="0" collapsed="false">
      <c r="C1851" s="13" t="s">
        <v>19</v>
      </c>
      <c r="D1851" s="13" t="n">
        <v>0.026</v>
      </c>
      <c r="E1851" s="14" t="s">
        <v>11</v>
      </c>
      <c r="F1851" s="13" t="n">
        <f aca="false">D1851/100</f>
        <v>0.00026</v>
      </c>
      <c r="G1851" s="13"/>
      <c r="H1851" s="13"/>
      <c r="I1851" s="14" t="str">
        <f aca="false">IF(AND(F1851&gt;G1851,F1851&lt;H1851),"Uygun","Uygun Değil")</f>
        <v>Uygun Değil</v>
      </c>
      <c r="J1851" s="3"/>
      <c r="K1851" s="3"/>
      <c r="L1851" s="3"/>
      <c r="M1851" s="3"/>
      <c r="N1851" s="3"/>
      <c r="O1851" s="3"/>
      <c r="P1851" s="3"/>
    </row>
    <row r="1852" customFormat="false" ht="14.9" hidden="false" customHeight="false" outlineLevel="0" collapsed="false">
      <c r="C1852" s="13" t="s">
        <v>20</v>
      </c>
      <c r="D1852" s="13" t="n">
        <v>71.21</v>
      </c>
      <c r="E1852" s="14" t="s">
        <v>11</v>
      </c>
      <c r="F1852" s="13" t="n">
        <f aca="false">D1852/100</f>
        <v>0.7121</v>
      </c>
      <c r="G1852" s="13"/>
      <c r="H1852" s="13"/>
      <c r="I1852" s="14" t="str">
        <f aca="false">IF(AND(F1852&gt;G1852,F1852&lt;H1852),"Uygun","Uygun Değil")</f>
        <v>Uygun Değil</v>
      </c>
      <c r="J1852" s="3"/>
      <c r="K1852" s="3"/>
      <c r="L1852" s="3"/>
      <c r="M1852" s="3"/>
      <c r="N1852" s="3"/>
      <c r="O1852" s="3"/>
      <c r="P1852" s="3"/>
    </row>
    <row r="1853" customFormat="false" ht="14.9" hidden="false" customHeight="false" outlineLevel="0" collapsed="false">
      <c r="C1853" s="13" t="s">
        <v>10</v>
      </c>
      <c r="D1853" s="13" t="n">
        <v>0.023</v>
      </c>
      <c r="E1853" s="14" t="s">
        <v>11</v>
      </c>
      <c r="F1853" s="13" t="n">
        <f aca="false">D1853/100</f>
        <v>0.00023</v>
      </c>
      <c r="G1853" s="13"/>
      <c r="H1853" s="13"/>
      <c r="I1853" s="14" t="str">
        <f aca="false">IF(AND(F1853&gt;G1853,F1853&lt;H1853),"Uygun","Uygun Değil")</f>
        <v>Uygun Değil</v>
      </c>
      <c r="J1853" s="3"/>
      <c r="K1853" s="3"/>
      <c r="L1853" s="3"/>
      <c r="M1853" s="3"/>
      <c r="N1853" s="3"/>
      <c r="O1853" s="3"/>
      <c r="P1853" s="3"/>
    </row>
    <row r="1854" customFormat="false" ht="14.9" hidden="false" customHeight="false" outlineLevel="0" collapsed="false">
      <c r="C1854" s="13" t="s">
        <v>12</v>
      </c>
      <c r="D1854" s="13" t="n">
        <v>0.418</v>
      </c>
      <c r="E1854" s="14" t="s">
        <v>11</v>
      </c>
      <c r="F1854" s="13" t="n">
        <f aca="false">D1854/100</f>
        <v>0.00418</v>
      </c>
      <c r="G1854" s="13"/>
      <c r="H1854" s="13"/>
      <c r="I1854" s="14" t="str">
        <f aca="false">IF(AND(F1854&gt;G1854,F1854&lt;H1854),"Uygun","Uygun Değil")</f>
        <v>Uygun Değil</v>
      </c>
      <c r="J1854" s="3"/>
      <c r="K1854" s="3"/>
      <c r="L1854" s="3"/>
      <c r="M1854" s="3"/>
      <c r="N1854" s="3"/>
      <c r="O1854" s="3"/>
      <c r="P1854" s="3"/>
    </row>
    <row r="1855" customFormat="false" ht="14.9" hidden="false" customHeight="false" outlineLevel="0" collapsed="false">
      <c r="C1855" s="13" t="s">
        <v>13</v>
      </c>
      <c r="D1855" s="13" t="n">
        <v>1.126</v>
      </c>
      <c r="E1855" s="14" t="s">
        <v>11</v>
      </c>
      <c r="F1855" s="13" t="n">
        <f aca="false">D1855/100</f>
        <v>0.01126</v>
      </c>
      <c r="G1855" s="13"/>
      <c r="H1855" s="13"/>
      <c r="I1855" s="14" t="str">
        <f aca="false">IF(AND(F1855&gt;G1855,F1855&lt;H1855),"Uygun","Uygun Değil")</f>
        <v>Uygun Değil</v>
      </c>
      <c r="J1855" s="3"/>
      <c r="K1855" s="3"/>
      <c r="L1855" s="3"/>
      <c r="M1855" s="3"/>
      <c r="N1855" s="3"/>
      <c r="O1855" s="3"/>
      <c r="P1855" s="3"/>
    </row>
    <row r="1856" customFormat="false" ht="14.9" hidden="false" customHeight="false" outlineLevel="0" collapsed="false">
      <c r="C1856" s="13" t="s">
        <v>14</v>
      </c>
      <c r="D1856" s="13" t="n">
        <v>0.029</v>
      </c>
      <c r="E1856" s="14" t="s">
        <v>11</v>
      </c>
      <c r="F1856" s="13" t="n">
        <f aca="false">D1856/100</f>
        <v>0.00029</v>
      </c>
      <c r="G1856" s="13"/>
      <c r="H1856" s="13"/>
      <c r="I1856" s="14" t="str">
        <f aca="false">IF(AND(F1856&gt;G1856,F1856&lt;H1856),"Uygun","Uygun Değil")</f>
        <v>Uygun Değil</v>
      </c>
      <c r="J1856" s="3"/>
      <c r="K1856" s="3"/>
      <c r="L1856" s="3"/>
      <c r="M1856" s="3"/>
      <c r="N1856" s="3"/>
      <c r="O1856" s="3"/>
      <c r="P1856" s="3"/>
    </row>
    <row r="1857" customFormat="false" ht="14.9" hidden="false" customHeight="false" outlineLevel="0" collapsed="false">
      <c r="C1857" s="13" t="s">
        <v>15</v>
      </c>
      <c r="D1857" s="13" t="n">
        <v>0.0046</v>
      </c>
      <c r="E1857" s="14" t="s">
        <v>11</v>
      </c>
      <c r="F1857" s="13" t="n">
        <f aca="false">D1857/100</f>
        <v>4.6E-005</v>
      </c>
      <c r="G1857" s="13"/>
      <c r="H1857" s="13"/>
      <c r="I1857" s="14" t="str">
        <f aca="false">IF(AND(F1857&gt;G1857,F1857&lt;H1857),"Uygun","Uygun Değil")</f>
        <v>Uygun Değil</v>
      </c>
      <c r="J1857" s="3"/>
      <c r="K1857" s="3"/>
      <c r="L1857" s="3"/>
      <c r="M1857" s="3"/>
      <c r="N1857" s="3"/>
      <c r="O1857" s="3"/>
      <c r="P1857" s="3"/>
    </row>
    <row r="1858" customFormat="false" ht="14.9" hidden="false" customHeight="false" outlineLevel="0" collapsed="false">
      <c r="C1858" s="13" t="s">
        <v>16</v>
      </c>
      <c r="D1858" s="13" t="n">
        <v>18.19</v>
      </c>
      <c r="E1858" s="14" t="s">
        <v>11</v>
      </c>
      <c r="F1858" s="13" t="n">
        <f aca="false">D1858/100</f>
        <v>0.1819</v>
      </c>
      <c r="G1858" s="13"/>
      <c r="H1858" s="13"/>
      <c r="I1858" s="14" t="str">
        <f aca="false">IF(AND(F1858&gt;G1858,F1858&lt;H1858),"Uygun","Uygun Değil")</f>
        <v>Uygun Değil</v>
      </c>
      <c r="J1858" s="3"/>
      <c r="K1858" s="3"/>
      <c r="L1858" s="3"/>
      <c r="M1858" s="3"/>
      <c r="N1858" s="3"/>
      <c r="O1858" s="3"/>
      <c r="P1858" s="3"/>
    </row>
    <row r="1859" customFormat="false" ht="14.9" hidden="false" customHeight="false" outlineLevel="0" collapsed="false">
      <c r="C1859" s="13" t="s">
        <v>17</v>
      </c>
      <c r="D1859" s="13" t="n">
        <v>8.455</v>
      </c>
      <c r="E1859" s="14" t="s">
        <v>11</v>
      </c>
      <c r="F1859" s="13" t="n">
        <f aca="false">D1859/100</f>
        <v>0.08455</v>
      </c>
      <c r="G1859" s="13"/>
      <c r="H1859" s="13"/>
      <c r="I1859" s="14" t="str">
        <f aca="false">IF(AND(F1859&gt;G1859,F1859&lt;H1859),"Uygun","Uygun Değil")</f>
        <v>Uygun Değil</v>
      </c>
      <c r="J1859" s="3"/>
      <c r="K1859" s="3"/>
      <c r="L1859" s="3"/>
      <c r="M1859" s="3"/>
      <c r="N1859" s="3"/>
      <c r="O1859" s="3"/>
      <c r="P1859" s="3"/>
    </row>
    <row r="1860" customFormat="false" ht="14.9" hidden="false" customHeight="false" outlineLevel="0" collapsed="false">
      <c r="C1860" s="13" t="s">
        <v>18</v>
      </c>
      <c r="D1860" s="13" t="n">
        <v>0.03</v>
      </c>
      <c r="E1860" s="14" t="s">
        <v>11</v>
      </c>
      <c r="F1860" s="13" t="n">
        <f aca="false">D1860/100</f>
        <v>0.0003</v>
      </c>
      <c r="G1860" s="13"/>
      <c r="H1860" s="13"/>
      <c r="I1860" s="14" t="str">
        <f aca="false">IF(AND(F1860&gt;G1860,F1860&lt;H1860),"Uygun","Uygun Değil")</f>
        <v>Uygun Değil</v>
      </c>
      <c r="J1860" s="3"/>
      <c r="K1860" s="3"/>
      <c r="L1860" s="3"/>
      <c r="M1860" s="3"/>
      <c r="N1860" s="3"/>
      <c r="O1860" s="3"/>
      <c r="P1860" s="3"/>
    </row>
    <row r="1861" customFormat="false" ht="14.9" hidden="false" customHeight="false" outlineLevel="0" collapsed="false">
      <c r="C1861" s="13" t="s">
        <v>19</v>
      </c>
      <c r="D1861" s="13" t="n">
        <v>0.028</v>
      </c>
      <c r="E1861" s="14" t="s">
        <v>11</v>
      </c>
      <c r="F1861" s="13" t="n">
        <f aca="false">D1861/100</f>
        <v>0.00028</v>
      </c>
      <c r="G1861" s="13"/>
      <c r="H1861" s="13"/>
      <c r="I1861" s="14" t="str">
        <f aca="false">IF(AND(F1861&gt;G1861,F1861&lt;H1861),"Uygun","Uygun Değil")</f>
        <v>Uygun Değil</v>
      </c>
      <c r="J1861" s="3"/>
      <c r="K1861" s="3"/>
      <c r="L1861" s="3"/>
      <c r="M1861" s="3"/>
      <c r="N1861" s="3"/>
      <c r="O1861" s="3"/>
      <c r="P1861" s="3"/>
    </row>
    <row r="1862" customFormat="false" ht="14.9" hidden="false" customHeight="false" outlineLevel="0" collapsed="false">
      <c r="C1862" s="13" t="s">
        <v>20</v>
      </c>
      <c r="D1862" s="13" t="n">
        <v>71.23</v>
      </c>
      <c r="E1862" s="14" t="s">
        <v>11</v>
      </c>
      <c r="F1862" s="13" t="n">
        <f aca="false">D1862/100</f>
        <v>0.7123</v>
      </c>
      <c r="G1862" s="13"/>
      <c r="H1862" s="13"/>
      <c r="I1862" s="14" t="str">
        <f aca="false">IF(AND(F1862&gt;G1862,F1862&lt;H1862),"Uygun","Uygun Değil")</f>
        <v>Uygun Değil</v>
      </c>
      <c r="J1862" s="3"/>
      <c r="K1862" s="3"/>
      <c r="L1862" s="3"/>
      <c r="M1862" s="3"/>
      <c r="N1862" s="3"/>
      <c r="O1862" s="3"/>
      <c r="P1862" s="3"/>
    </row>
    <row r="1863" customFormat="false" ht="14.9" hidden="false" customHeight="false" outlineLevel="0" collapsed="false">
      <c r="C1863" s="13" t="s">
        <v>10</v>
      </c>
      <c r="D1863" s="13" t="n">
        <v>0.021</v>
      </c>
      <c r="E1863" s="14" t="s">
        <v>11</v>
      </c>
      <c r="F1863" s="13" t="n">
        <f aca="false">D1863/100</f>
        <v>0.00021</v>
      </c>
      <c r="G1863" s="13"/>
      <c r="H1863" s="13"/>
      <c r="I1863" s="14" t="str">
        <f aca="false">IF(AND(F1863&gt;G1863,F1863&lt;H1863),"Uygun","Uygun Değil")</f>
        <v>Uygun Değil</v>
      </c>
      <c r="J1863" s="3"/>
      <c r="K1863" s="3"/>
      <c r="L1863" s="3"/>
      <c r="M1863" s="3"/>
      <c r="N1863" s="3"/>
      <c r="O1863" s="3"/>
      <c r="P1863" s="3"/>
    </row>
    <row r="1864" customFormat="false" ht="14.9" hidden="false" customHeight="false" outlineLevel="0" collapsed="false">
      <c r="C1864" s="13" t="s">
        <v>12</v>
      </c>
      <c r="D1864" s="13" t="n">
        <v>0.407</v>
      </c>
      <c r="E1864" s="14" t="s">
        <v>11</v>
      </c>
      <c r="F1864" s="13" t="n">
        <f aca="false">D1864/100</f>
        <v>0.00407</v>
      </c>
      <c r="G1864" s="13"/>
      <c r="H1864" s="13"/>
      <c r="I1864" s="14" t="str">
        <f aca="false">IF(AND(F1864&gt;G1864,F1864&lt;H1864),"Uygun","Uygun Değil")</f>
        <v>Uygun Değil</v>
      </c>
      <c r="J1864" s="3"/>
      <c r="K1864" s="3"/>
      <c r="L1864" s="3"/>
      <c r="M1864" s="3"/>
      <c r="N1864" s="3"/>
      <c r="O1864" s="3"/>
      <c r="P1864" s="3"/>
    </row>
    <row r="1865" customFormat="false" ht="14.9" hidden="false" customHeight="false" outlineLevel="0" collapsed="false">
      <c r="C1865" s="13" t="s">
        <v>13</v>
      </c>
      <c r="D1865" s="13" t="n">
        <v>1.128</v>
      </c>
      <c r="E1865" s="14" t="s">
        <v>11</v>
      </c>
      <c r="F1865" s="13" t="n">
        <f aca="false">D1865/100</f>
        <v>0.01128</v>
      </c>
      <c r="G1865" s="13"/>
      <c r="H1865" s="13"/>
      <c r="I1865" s="14" t="str">
        <f aca="false">IF(AND(F1865&gt;G1865,F1865&lt;H1865),"Uygun","Uygun Değil")</f>
        <v>Uygun Değil</v>
      </c>
      <c r="J1865" s="3"/>
      <c r="K1865" s="3"/>
      <c r="L1865" s="3"/>
      <c r="M1865" s="3"/>
      <c r="N1865" s="3"/>
      <c r="O1865" s="3"/>
      <c r="P1865" s="3"/>
    </row>
    <row r="1866" customFormat="false" ht="14.9" hidden="false" customHeight="false" outlineLevel="0" collapsed="false">
      <c r="C1866" s="13" t="s">
        <v>14</v>
      </c>
      <c r="D1866" s="13" t="n">
        <v>0.028</v>
      </c>
      <c r="E1866" s="14" t="s">
        <v>11</v>
      </c>
      <c r="F1866" s="13" t="n">
        <f aca="false">D1866/100</f>
        <v>0.00028</v>
      </c>
      <c r="G1866" s="13"/>
      <c r="H1866" s="13"/>
      <c r="I1866" s="14" t="str">
        <f aca="false">IF(AND(F1866&gt;G1866,F1866&lt;H1866),"Uygun","Uygun Değil")</f>
        <v>Uygun Değil</v>
      </c>
      <c r="J1866" s="3"/>
      <c r="K1866" s="3"/>
      <c r="L1866" s="3"/>
      <c r="M1866" s="3"/>
      <c r="N1866" s="3"/>
      <c r="O1866" s="3"/>
      <c r="P1866" s="3"/>
    </row>
    <row r="1867" customFormat="false" ht="14.9" hidden="false" customHeight="false" outlineLevel="0" collapsed="false">
      <c r="C1867" s="13" t="s">
        <v>15</v>
      </c>
      <c r="D1867" s="13" t="n">
        <v>0.0042</v>
      </c>
      <c r="E1867" s="14" t="s">
        <v>11</v>
      </c>
      <c r="F1867" s="13" t="n">
        <f aca="false">D1867/100</f>
        <v>4.2E-005</v>
      </c>
      <c r="G1867" s="13"/>
      <c r="H1867" s="13"/>
      <c r="I1867" s="14" t="str">
        <f aca="false">IF(AND(F1867&gt;G1867,F1867&lt;H1867),"Uygun","Uygun Değil")</f>
        <v>Uygun Değil</v>
      </c>
      <c r="J1867" s="3"/>
      <c r="K1867" s="3"/>
      <c r="L1867" s="3"/>
      <c r="M1867" s="3"/>
      <c r="N1867" s="3"/>
      <c r="O1867" s="3"/>
      <c r="P1867" s="3"/>
    </row>
    <row r="1868" customFormat="false" ht="14.9" hidden="false" customHeight="false" outlineLevel="0" collapsed="false">
      <c r="C1868" s="13" t="s">
        <v>16</v>
      </c>
      <c r="D1868" s="13" t="n">
        <v>18.42</v>
      </c>
      <c r="E1868" s="14" t="s">
        <v>11</v>
      </c>
      <c r="F1868" s="13" t="n">
        <f aca="false">D1868/100</f>
        <v>0.1842</v>
      </c>
      <c r="G1868" s="13"/>
      <c r="H1868" s="13"/>
      <c r="I1868" s="14" t="str">
        <f aca="false">IF(AND(F1868&gt;G1868,F1868&lt;H1868),"Uygun","Uygun Değil")</f>
        <v>Uygun Değil</v>
      </c>
      <c r="J1868" s="3"/>
      <c r="K1868" s="3"/>
      <c r="L1868" s="3"/>
      <c r="M1868" s="3"/>
      <c r="N1868" s="3"/>
      <c r="O1868" s="3"/>
      <c r="P1868" s="3"/>
    </row>
    <row r="1869" customFormat="false" ht="14.9" hidden="false" customHeight="false" outlineLevel="0" collapsed="false">
      <c r="C1869" s="13" t="s">
        <v>17</v>
      </c>
      <c r="D1869" s="13" t="n">
        <v>8.513</v>
      </c>
      <c r="E1869" s="14" t="s">
        <v>11</v>
      </c>
      <c r="F1869" s="13" t="n">
        <f aca="false">D1869/100</f>
        <v>0.08513</v>
      </c>
      <c r="G1869" s="13"/>
      <c r="H1869" s="13"/>
      <c r="I1869" s="14" t="str">
        <f aca="false">IF(AND(F1869&gt;G1869,F1869&lt;H1869),"Uygun","Uygun Değil")</f>
        <v>Uygun Değil</v>
      </c>
      <c r="J1869" s="3"/>
      <c r="K1869" s="3"/>
      <c r="L1869" s="3"/>
      <c r="M1869" s="3"/>
      <c r="N1869" s="3"/>
      <c r="O1869" s="3"/>
      <c r="P1869" s="3"/>
    </row>
    <row r="1870" customFormat="false" ht="14.9" hidden="false" customHeight="false" outlineLevel="0" collapsed="false">
      <c r="C1870" s="13" t="s">
        <v>18</v>
      </c>
      <c r="D1870" s="13" t="n">
        <v>0.029</v>
      </c>
      <c r="E1870" s="14" t="s">
        <v>11</v>
      </c>
      <c r="F1870" s="13" t="n">
        <f aca="false">D1870/100</f>
        <v>0.00029</v>
      </c>
      <c r="G1870" s="13"/>
      <c r="H1870" s="13"/>
      <c r="I1870" s="14" t="str">
        <f aca="false">IF(AND(F1870&gt;G1870,F1870&lt;H1870),"Uygun","Uygun Değil")</f>
        <v>Uygun Değil</v>
      </c>
      <c r="J1870" s="3"/>
      <c r="K1870" s="3"/>
      <c r="L1870" s="3"/>
      <c r="M1870" s="3"/>
      <c r="N1870" s="3"/>
      <c r="O1870" s="3"/>
      <c r="P1870" s="3"/>
    </row>
    <row r="1871" customFormat="false" ht="14.9" hidden="false" customHeight="false" outlineLevel="0" collapsed="false">
      <c r="C1871" s="13" t="s">
        <v>19</v>
      </c>
      <c r="D1871" s="13" t="n">
        <v>0.027</v>
      </c>
      <c r="E1871" s="14" t="s">
        <v>11</v>
      </c>
      <c r="F1871" s="13" t="n">
        <f aca="false">D1871/100</f>
        <v>0.00027</v>
      </c>
      <c r="G1871" s="13"/>
      <c r="H1871" s="13"/>
      <c r="I1871" s="14" t="str">
        <f aca="false">IF(AND(F1871&gt;G1871,F1871&lt;H1871),"Uygun","Uygun Değil")</f>
        <v>Uygun Değil</v>
      </c>
      <c r="J1871" s="3"/>
      <c r="K1871" s="3"/>
      <c r="L1871" s="3"/>
      <c r="M1871" s="3"/>
      <c r="N1871" s="3"/>
      <c r="O1871" s="3"/>
      <c r="P1871" s="3"/>
    </row>
    <row r="1872" customFormat="false" ht="14.9" hidden="false" customHeight="false" outlineLevel="0" collapsed="false">
      <c r="C1872" s="13" t="s">
        <v>20</v>
      </c>
      <c r="D1872" s="13" t="n">
        <v>70.95</v>
      </c>
      <c r="E1872" s="14" t="s">
        <v>11</v>
      </c>
      <c r="F1872" s="13" t="n">
        <f aca="false">D1872/100</f>
        <v>0.7095</v>
      </c>
      <c r="G1872" s="13"/>
      <c r="H1872" s="13"/>
      <c r="I1872" s="14" t="str">
        <f aca="false">IF(AND(F1872&gt;G1872,F1872&lt;H1872),"Uygun","Uygun Değil")</f>
        <v>Uygun Değil</v>
      </c>
      <c r="J1872" s="3"/>
      <c r="K1872" s="3"/>
      <c r="L1872" s="3"/>
      <c r="M1872" s="3"/>
      <c r="N1872" s="3"/>
      <c r="O1872" s="3"/>
      <c r="P1872" s="3"/>
    </row>
    <row r="1873" customFormat="false" ht="14.9" hidden="false" customHeight="false" outlineLevel="0" collapsed="false">
      <c r="C1873" s="13" t="s">
        <v>10</v>
      </c>
      <c r="D1873" s="13" t="n">
        <v>0.02</v>
      </c>
      <c r="E1873" s="14" t="s">
        <v>11</v>
      </c>
      <c r="F1873" s="13" t="n">
        <f aca="false">D1873/100</f>
        <v>0.0002</v>
      </c>
      <c r="G1873" s="13"/>
      <c r="H1873" s="13"/>
      <c r="I1873" s="14" t="str">
        <f aca="false">IF(AND(F1873&gt;G1873,F1873&lt;H1873),"Uygun","Uygun Değil")</f>
        <v>Uygun Değil</v>
      </c>
      <c r="J1873" s="3"/>
      <c r="K1873" s="3"/>
      <c r="L1873" s="3"/>
      <c r="M1873" s="3"/>
      <c r="N1873" s="3"/>
      <c r="O1873" s="3"/>
      <c r="P1873" s="3"/>
    </row>
    <row r="1874" customFormat="false" ht="14.9" hidden="false" customHeight="false" outlineLevel="0" collapsed="false">
      <c r="C1874" s="13" t="s">
        <v>12</v>
      </c>
      <c r="D1874" s="13" t="n">
        <v>0.407</v>
      </c>
      <c r="E1874" s="14" t="s">
        <v>11</v>
      </c>
      <c r="F1874" s="13" t="n">
        <f aca="false">D1874/100</f>
        <v>0.00407</v>
      </c>
      <c r="G1874" s="13"/>
      <c r="H1874" s="13"/>
      <c r="I1874" s="14" t="str">
        <f aca="false">IF(AND(F1874&gt;G1874,F1874&lt;H1874),"Uygun","Uygun Değil")</f>
        <v>Uygun Değil</v>
      </c>
      <c r="J1874" s="3"/>
      <c r="K1874" s="3"/>
      <c r="L1874" s="3"/>
      <c r="M1874" s="3"/>
      <c r="N1874" s="3"/>
      <c r="O1874" s="3"/>
      <c r="P1874" s="3"/>
    </row>
    <row r="1875" customFormat="false" ht="14.9" hidden="false" customHeight="false" outlineLevel="0" collapsed="false">
      <c r="C1875" s="13" t="s">
        <v>13</v>
      </c>
      <c r="D1875" s="13" t="n">
        <v>1.121</v>
      </c>
      <c r="E1875" s="14" t="s">
        <v>11</v>
      </c>
      <c r="F1875" s="13" t="n">
        <f aca="false">D1875/100</f>
        <v>0.01121</v>
      </c>
      <c r="G1875" s="13"/>
      <c r="H1875" s="13"/>
      <c r="I1875" s="14" t="str">
        <f aca="false">IF(AND(F1875&gt;G1875,F1875&lt;H1875),"Uygun","Uygun Değil")</f>
        <v>Uygun Değil</v>
      </c>
      <c r="J1875" s="3"/>
      <c r="K1875" s="3"/>
      <c r="L1875" s="3"/>
      <c r="M1875" s="3"/>
      <c r="N1875" s="3"/>
      <c r="O1875" s="3"/>
      <c r="P1875" s="3"/>
    </row>
    <row r="1876" customFormat="false" ht="14.9" hidden="false" customHeight="false" outlineLevel="0" collapsed="false">
      <c r="C1876" s="13" t="s">
        <v>14</v>
      </c>
      <c r="D1876" s="13" t="n">
        <v>0.03</v>
      </c>
      <c r="E1876" s="14" t="s">
        <v>11</v>
      </c>
      <c r="F1876" s="13" t="n">
        <f aca="false">D1876/100</f>
        <v>0.0003</v>
      </c>
      <c r="G1876" s="13"/>
      <c r="H1876" s="13"/>
      <c r="I1876" s="14" t="str">
        <f aca="false">IF(AND(F1876&gt;G1876,F1876&lt;H1876),"Uygun","Uygun Değil")</f>
        <v>Uygun Değil</v>
      </c>
      <c r="J1876" s="3"/>
      <c r="K1876" s="3"/>
      <c r="L1876" s="3"/>
      <c r="M1876" s="3"/>
      <c r="N1876" s="3"/>
      <c r="O1876" s="3"/>
      <c r="P1876" s="3"/>
    </row>
    <row r="1877" customFormat="false" ht="14.9" hidden="false" customHeight="false" outlineLevel="0" collapsed="false">
      <c r="C1877" s="13" t="s">
        <v>15</v>
      </c>
      <c r="D1877" s="13" t="n">
        <v>0.0048</v>
      </c>
      <c r="E1877" s="14" t="s">
        <v>11</v>
      </c>
      <c r="F1877" s="13" t="n">
        <f aca="false">D1877/100</f>
        <v>4.8E-005</v>
      </c>
      <c r="G1877" s="13"/>
      <c r="H1877" s="13"/>
      <c r="I1877" s="14" t="str">
        <f aca="false">IF(AND(F1877&gt;G1877,F1877&lt;H1877),"Uygun","Uygun Değil")</f>
        <v>Uygun Değil</v>
      </c>
      <c r="J1877" s="3"/>
      <c r="K1877" s="3"/>
      <c r="L1877" s="3"/>
      <c r="M1877" s="3"/>
      <c r="N1877" s="3"/>
      <c r="O1877" s="3"/>
      <c r="P1877" s="3"/>
    </row>
    <row r="1878" customFormat="false" ht="14.9" hidden="false" customHeight="false" outlineLevel="0" collapsed="false">
      <c r="C1878" s="13" t="s">
        <v>16</v>
      </c>
      <c r="D1878" s="13" t="n">
        <v>18.36</v>
      </c>
      <c r="E1878" s="14" t="s">
        <v>11</v>
      </c>
      <c r="F1878" s="13" t="n">
        <f aca="false">D1878/100</f>
        <v>0.1836</v>
      </c>
      <c r="G1878" s="13"/>
      <c r="H1878" s="13"/>
      <c r="I1878" s="14" t="str">
        <f aca="false">IF(AND(F1878&gt;G1878,F1878&lt;H1878),"Uygun","Uygun Değil")</f>
        <v>Uygun Değil</v>
      </c>
      <c r="J1878" s="3"/>
      <c r="K1878" s="3"/>
      <c r="L1878" s="3"/>
      <c r="M1878" s="3"/>
      <c r="N1878" s="3"/>
      <c r="O1878" s="3"/>
      <c r="P1878" s="3"/>
    </row>
    <row r="1879" customFormat="false" ht="14.9" hidden="false" customHeight="false" outlineLevel="0" collapsed="false">
      <c r="C1879" s="13" t="s">
        <v>17</v>
      </c>
      <c r="D1879" s="13" t="n">
        <v>8.305</v>
      </c>
      <c r="E1879" s="14" t="s">
        <v>11</v>
      </c>
      <c r="F1879" s="13" t="n">
        <f aca="false">D1879/100</f>
        <v>0.08305</v>
      </c>
      <c r="G1879" s="13"/>
      <c r="H1879" s="13"/>
      <c r="I1879" s="14" t="str">
        <f aca="false">IF(AND(F1879&gt;G1879,F1879&lt;H1879),"Uygun","Uygun Değil")</f>
        <v>Uygun Değil</v>
      </c>
      <c r="J1879" s="3"/>
      <c r="K1879" s="3"/>
      <c r="L1879" s="3"/>
      <c r="M1879" s="3"/>
      <c r="N1879" s="3"/>
      <c r="O1879" s="3"/>
      <c r="P1879" s="3"/>
    </row>
    <row r="1880" customFormat="false" ht="14.9" hidden="false" customHeight="false" outlineLevel="0" collapsed="false">
      <c r="C1880" s="13" t="s">
        <v>18</v>
      </c>
      <c r="D1880" s="13" t="n">
        <v>0.03</v>
      </c>
      <c r="E1880" s="14" t="s">
        <v>11</v>
      </c>
      <c r="F1880" s="13" t="n">
        <f aca="false">D1880/100</f>
        <v>0.0003</v>
      </c>
      <c r="G1880" s="13"/>
      <c r="H1880" s="13"/>
      <c r="I1880" s="14" t="str">
        <f aca="false">IF(AND(F1880&gt;G1880,F1880&lt;H1880),"Uygun","Uygun Değil")</f>
        <v>Uygun Değil</v>
      </c>
      <c r="J1880" s="3"/>
      <c r="K1880" s="3"/>
      <c r="L1880" s="3"/>
      <c r="M1880" s="3"/>
      <c r="N1880" s="3"/>
      <c r="O1880" s="3"/>
      <c r="P1880" s="3"/>
    </row>
    <row r="1881" customFormat="false" ht="14.9" hidden="false" customHeight="false" outlineLevel="0" collapsed="false">
      <c r="C1881" s="13" t="s">
        <v>19</v>
      </c>
      <c r="D1881" s="13" t="n">
        <v>0.026</v>
      </c>
      <c r="E1881" s="14" t="s">
        <v>11</v>
      </c>
      <c r="F1881" s="13" t="n">
        <f aca="false">D1881/100</f>
        <v>0.00026</v>
      </c>
      <c r="G1881" s="13"/>
      <c r="H1881" s="13"/>
      <c r="I1881" s="14" t="str">
        <f aca="false">IF(AND(F1881&gt;G1881,F1881&lt;H1881),"Uygun","Uygun Değil")</f>
        <v>Uygun Değil</v>
      </c>
      <c r="J1881" s="3"/>
      <c r="K1881" s="3"/>
      <c r="L1881" s="3"/>
      <c r="M1881" s="3"/>
      <c r="N1881" s="3"/>
      <c r="O1881" s="3"/>
      <c r="P1881" s="3"/>
    </row>
    <row r="1882" customFormat="false" ht="14.9" hidden="false" customHeight="false" outlineLevel="0" collapsed="false">
      <c r="C1882" s="13" t="s">
        <v>20</v>
      </c>
      <c r="D1882" s="13" t="n">
        <v>71.22</v>
      </c>
      <c r="E1882" s="14" t="s">
        <v>11</v>
      </c>
      <c r="F1882" s="13" t="n">
        <f aca="false">D1882/100</f>
        <v>0.7122</v>
      </c>
      <c r="G1882" s="13"/>
      <c r="H1882" s="13"/>
      <c r="I1882" s="14" t="str">
        <f aca="false">IF(AND(F1882&gt;G1882,F1882&lt;H1882),"Uygun","Uygun Değil")</f>
        <v>Uygun Değil</v>
      </c>
      <c r="J1882" s="3"/>
      <c r="K1882" s="3"/>
      <c r="L1882" s="3"/>
      <c r="M1882" s="3"/>
      <c r="N1882" s="3"/>
      <c r="O1882" s="3"/>
      <c r="P1882" s="3"/>
    </row>
    <row r="1883" customFormat="false" ht="14.9" hidden="false" customHeight="false" outlineLevel="0" collapsed="false">
      <c r="C1883" s="13" t="s">
        <v>10</v>
      </c>
      <c r="D1883" s="13" t="n">
        <v>0.016</v>
      </c>
      <c r="E1883" s="14" t="s">
        <v>11</v>
      </c>
      <c r="F1883" s="13" t="n">
        <f aca="false">D1883/100</f>
        <v>0.00016</v>
      </c>
      <c r="G1883" s="13"/>
      <c r="H1883" s="13"/>
      <c r="I1883" s="14" t="str">
        <f aca="false">IF(AND(F1883&gt;G1883,F1883&lt;H1883),"Uygun","Uygun Değil")</f>
        <v>Uygun Değil</v>
      </c>
      <c r="J1883" s="3"/>
      <c r="K1883" s="3"/>
      <c r="L1883" s="3"/>
      <c r="M1883" s="3"/>
      <c r="N1883" s="3"/>
      <c r="O1883" s="3"/>
      <c r="P1883" s="3"/>
    </row>
    <row r="1884" customFormat="false" ht="14.9" hidden="false" customHeight="false" outlineLevel="0" collapsed="false">
      <c r="C1884" s="13" t="s">
        <v>12</v>
      </c>
      <c r="D1884" s="13" t="n">
        <v>0.403</v>
      </c>
      <c r="E1884" s="14" t="s">
        <v>11</v>
      </c>
      <c r="F1884" s="13" t="n">
        <f aca="false">D1884/100</f>
        <v>0.00403</v>
      </c>
      <c r="G1884" s="13"/>
      <c r="H1884" s="13"/>
      <c r="I1884" s="14" t="str">
        <f aca="false">IF(AND(F1884&gt;G1884,F1884&lt;H1884),"Uygun","Uygun Değil")</f>
        <v>Uygun Değil</v>
      </c>
      <c r="J1884" s="3"/>
      <c r="K1884" s="3"/>
      <c r="L1884" s="3"/>
      <c r="M1884" s="3"/>
      <c r="N1884" s="3"/>
      <c r="O1884" s="3"/>
      <c r="P1884" s="3"/>
    </row>
    <row r="1885" customFormat="false" ht="14.9" hidden="false" customHeight="false" outlineLevel="0" collapsed="false">
      <c r="C1885" s="13" t="s">
        <v>13</v>
      </c>
      <c r="D1885" s="13" t="n">
        <v>1.129</v>
      </c>
      <c r="E1885" s="14" t="s">
        <v>11</v>
      </c>
      <c r="F1885" s="13" t="n">
        <f aca="false">D1885/100</f>
        <v>0.01129</v>
      </c>
      <c r="G1885" s="13"/>
      <c r="H1885" s="13"/>
      <c r="I1885" s="14" t="str">
        <f aca="false">IF(AND(F1885&gt;G1885,F1885&lt;H1885),"Uygun","Uygun Değil")</f>
        <v>Uygun Değil</v>
      </c>
      <c r="J1885" s="3"/>
      <c r="K1885" s="3"/>
      <c r="L1885" s="3"/>
      <c r="M1885" s="3"/>
      <c r="N1885" s="3"/>
      <c r="O1885" s="3"/>
      <c r="P1885" s="3"/>
    </row>
    <row r="1886" customFormat="false" ht="14.9" hidden="false" customHeight="false" outlineLevel="0" collapsed="false">
      <c r="C1886" s="13" t="s">
        <v>14</v>
      </c>
      <c r="D1886" s="13" t="n">
        <v>0.033</v>
      </c>
      <c r="E1886" s="14" t="s">
        <v>11</v>
      </c>
      <c r="F1886" s="13" t="n">
        <f aca="false">D1886/100</f>
        <v>0.00033</v>
      </c>
      <c r="G1886" s="13"/>
      <c r="H1886" s="13"/>
      <c r="I1886" s="14" t="str">
        <f aca="false">IF(AND(F1886&gt;G1886,F1886&lt;H1886),"Uygun","Uygun Değil")</f>
        <v>Uygun Değil</v>
      </c>
      <c r="J1886" s="3"/>
      <c r="K1886" s="3"/>
      <c r="L1886" s="3"/>
      <c r="M1886" s="3"/>
      <c r="N1886" s="3"/>
      <c r="O1886" s="3"/>
      <c r="P1886" s="3"/>
    </row>
    <row r="1887" customFormat="false" ht="14.9" hidden="false" customHeight="false" outlineLevel="0" collapsed="false">
      <c r="C1887" s="13" t="s">
        <v>15</v>
      </c>
      <c r="D1887" s="13" t="n">
        <v>0.0055</v>
      </c>
      <c r="E1887" s="14" t="s">
        <v>11</v>
      </c>
      <c r="F1887" s="13" t="n">
        <f aca="false">D1887/100</f>
        <v>5.5E-005</v>
      </c>
      <c r="G1887" s="13"/>
      <c r="H1887" s="13"/>
      <c r="I1887" s="14" t="str">
        <f aca="false">IF(AND(F1887&gt;G1887,F1887&lt;H1887),"Uygun","Uygun Değil")</f>
        <v>Uygun Değil</v>
      </c>
      <c r="J1887" s="3"/>
      <c r="K1887" s="3"/>
      <c r="L1887" s="3"/>
      <c r="M1887" s="3"/>
      <c r="N1887" s="3"/>
      <c r="O1887" s="3"/>
      <c r="P1887" s="3"/>
    </row>
    <row r="1888" customFormat="false" ht="14.9" hidden="false" customHeight="false" outlineLevel="0" collapsed="false">
      <c r="C1888" s="13" t="s">
        <v>16</v>
      </c>
      <c r="D1888" s="13" t="n">
        <v>18.19</v>
      </c>
      <c r="E1888" s="14" t="s">
        <v>11</v>
      </c>
      <c r="F1888" s="13" t="n">
        <f aca="false">D1888/100</f>
        <v>0.1819</v>
      </c>
      <c r="G1888" s="13"/>
      <c r="H1888" s="13"/>
      <c r="I1888" s="14" t="str">
        <f aca="false">IF(AND(F1888&gt;G1888,F1888&lt;H1888),"Uygun","Uygun Değil")</f>
        <v>Uygun Değil</v>
      </c>
      <c r="J1888" s="3"/>
      <c r="K1888" s="3"/>
      <c r="L1888" s="3"/>
      <c r="M1888" s="3"/>
      <c r="N1888" s="3"/>
      <c r="O1888" s="3"/>
      <c r="P1888" s="3"/>
    </row>
    <row r="1889" customFormat="false" ht="14.9" hidden="false" customHeight="false" outlineLevel="0" collapsed="false">
      <c r="C1889" s="13" t="s">
        <v>17</v>
      </c>
      <c r="D1889" s="13" t="n">
        <v>8.496</v>
      </c>
      <c r="E1889" s="14" t="s">
        <v>11</v>
      </c>
      <c r="F1889" s="13" t="n">
        <f aca="false">D1889/100</f>
        <v>0.08496</v>
      </c>
      <c r="G1889" s="13"/>
      <c r="H1889" s="13"/>
      <c r="I1889" s="14" t="str">
        <f aca="false">IF(AND(F1889&gt;G1889,F1889&lt;H1889),"Uygun","Uygun Değil")</f>
        <v>Uygun Değil</v>
      </c>
      <c r="J1889" s="3"/>
      <c r="K1889" s="3"/>
      <c r="L1889" s="3"/>
      <c r="M1889" s="3"/>
      <c r="N1889" s="3"/>
      <c r="O1889" s="3"/>
      <c r="P1889" s="3"/>
    </row>
    <row r="1890" customFormat="false" ht="14.9" hidden="false" customHeight="false" outlineLevel="0" collapsed="false">
      <c r="C1890" s="13" t="s">
        <v>18</v>
      </c>
      <c r="D1890" s="13" t="n">
        <v>0.03</v>
      </c>
      <c r="E1890" s="14" t="s">
        <v>11</v>
      </c>
      <c r="F1890" s="13" t="n">
        <f aca="false">D1890/100</f>
        <v>0.0003</v>
      </c>
      <c r="G1890" s="13"/>
      <c r="H1890" s="13"/>
      <c r="I1890" s="14" t="str">
        <f aca="false">IF(AND(F1890&gt;G1890,F1890&lt;H1890),"Uygun","Uygun Değil")</f>
        <v>Uygun Değil</v>
      </c>
      <c r="J1890" s="3"/>
      <c r="K1890" s="3"/>
      <c r="L1890" s="3"/>
      <c r="M1890" s="3"/>
      <c r="N1890" s="3"/>
      <c r="O1890" s="3"/>
      <c r="P1890" s="3"/>
    </row>
    <row r="1891" customFormat="false" ht="14.9" hidden="false" customHeight="false" outlineLevel="0" collapsed="false">
      <c r="C1891" s="13" t="s">
        <v>19</v>
      </c>
      <c r="D1891" s="13" t="n">
        <v>0.026</v>
      </c>
      <c r="E1891" s="14" t="s">
        <v>11</v>
      </c>
      <c r="F1891" s="13" t="n">
        <f aca="false">D1891/100</f>
        <v>0.00026</v>
      </c>
      <c r="G1891" s="13"/>
      <c r="H1891" s="13"/>
      <c r="I1891" s="14" t="str">
        <f aca="false">IF(AND(F1891&gt;G1891,F1891&lt;H1891),"Uygun","Uygun Değil")</f>
        <v>Uygun Değil</v>
      </c>
      <c r="J1891" s="3"/>
      <c r="K1891" s="3"/>
      <c r="L1891" s="3"/>
      <c r="M1891" s="3"/>
      <c r="N1891" s="3"/>
      <c r="O1891" s="3"/>
      <c r="P1891" s="3"/>
    </row>
    <row r="1892" customFormat="false" ht="14.9" hidden="false" customHeight="false" outlineLevel="0" collapsed="false">
      <c r="C1892" s="13" t="s">
        <v>20</v>
      </c>
      <c r="D1892" s="13" t="n">
        <v>71.19</v>
      </c>
      <c r="E1892" s="14" t="s">
        <v>11</v>
      </c>
      <c r="F1892" s="13" t="n">
        <f aca="false">D1892/100</f>
        <v>0.7119</v>
      </c>
      <c r="G1892" s="13"/>
      <c r="H1892" s="13"/>
      <c r="I1892" s="14" t="str">
        <f aca="false">IF(AND(F1892&gt;G1892,F1892&lt;H1892),"Uygun","Uygun Değil")</f>
        <v>Uygun Değil</v>
      </c>
      <c r="J1892" s="3"/>
      <c r="K1892" s="3"/>
      <c r="L1892" s="3"/>
      <c r="M1892" s="3"/>
      <c r="N1892" s="3"/>
      <c r="O1892" s="3"/>
      <c r="P1892" s="3"/>
    </row>
    <row r="1893" customFormat="false" ht="14.9" hidden="false" customHeight="false" outlineLevel="0" collapsed="false">
      <c r="C1893" s="13" t="s">
        <v>10</v>
      </c>
      <c r="D1893" s="13" t="n">
        <v>0.019</v>
      </c>
      <c r="E1893" s="14" t="s">
        <v>11</v>
      </c>
      <c r="F1893" s="13" t="n">
        <f aca="false">D1893/100</f>
        <v>0.00019</v>
      </c>
      <c r="G1893" s="13"/>
      <c r="H1893" s="13"/>
      <c r="I1893" s="14" t="str">
        <f aca="false">IF(AND(F1893&gt;G1893,F1893&lt;H1893),"Uygun","Uygun Değil")</f>
        <v>Uygun Değil</v>
      </c>
      <c r="J1893" s="3"/>
      <c r="K1893" s="3"/>
      <c r="L1893" s="3"/>
      <c r="M1893" s="3"/>
      <c r="N1893" s="3"/>
      <c r="O1893" s="3"/>
      <c r="P1893" s="3"/>
    </row>
    <row r="1894" customFormat="false" ht="14.9" hidden="false" customHeight="false" outlineLevel="0" collapsed="false">
      <c r="C1894" s="13" t="s">
        <v>12</v>
      </c>
      <c r="D1894" s="13" t="n">
        <v>0.416</v>
      </c>
      <c r="E1894" s="14" t="s">
        <v>11</v>
      </c>
      <c r="F1894" s="13" t="n">
        <f aca="false">D1894/100</f>
        <v>0.00416</v>
      </c>
      <c r="G1894" s="13"/>
      <c r="H1894" s="13"/>
      <c r="I1894" s="14" t="str">
        <f aca="false">IF(AND(F1894&gt;G1894,F1894&lt;H1894),"Uygun","Uygun Değil")</f>
        <v>Uygun Değil</v>
      </c>
      <c r="J1894" s="3"/>
      <c r="K1894" s="3"/>
      <c r="L1894" s="3"/>
      <c r="M1894" s="3"/>
      <c r="N1894" s="3"/>
      <c r="O1894" s="3"/>
      <c r="P1894" s="3"/>
    </row>
    <row r="1895" customFormat="false" ht="14.9" hidden="false" customHeight="false" outlineLevel="0" collapsed="false">
      <c r="C1895" s="13" t="s">
        <v>13</v>
      </c>
      <c r="D1895" s="13" t="n">
        <v>1.108</v>
      </c>
      <c r="E1895" s="14" t="s">
        <v>11</v>
      </c>
      <c r="F1895" s="13" t="n">
        <f aca="false">D1895/100</f>
        <v>0.01108</v>
      </c>
      <c r="G1895" s="13"/>
      <c r="H1895" s="13"/>
      <c r="I1895" s="14" t="str">
        <f aca="false">IF(AND(F1895&gt;G1895,F1895&lt;H1895),"Uygun","Uygun Değil")</f>
        <v>Uygun Değil</v>
      </c>
      <c r="J1895" s="3"/>
      <c r="K1895" s="3"/>
      <c r="L1895" s="3"/>
      <c r="M1895" s="3"/>
      <c r="N1895" s="3"/>
      <c r="O1895" s="3"/>
      <c r="P1895" s="3"/>
    </row>
    <row r="1896" customFormat="false" ht="14.9" hidden="false" customHeight="false" outlineLevel="0" collapsed="false">
      <c r="C1896" s="13" t="s">
        <v>14</v>
      </c>
      <c r="D1896" s="13" t="n">
        <v>0.034</v>
      </c>
      <c r="E1896" s="14" t="s">
        <v>11</v>
      </c>
      <c r="F1896" s="13" t="n">
        <f aca="false">D1896/100</f>
        <v>0.00034</v>
      </c>
      <c r="G1896" s="13"/>
      <c r="H1896" s="13"/>
      <c r="I1896" s="14" t="str">
        <f aca="false">IF(AND(F1896&gt;G1896,F1896&lt;H1896),"Uygun","Uygun Değil")</f>
        <v>Uygun Değil</v>
      </c>
      <c r="J1896" s="3"/>
      <c r="K1896" s="3"/>
      <c r="L1896" s="3"/>
      <c r="M1896" s="3"/>
      <c r="N1896" s="3"/>
      <c r="O1896" s="3"/>
      <c r="P1896" s="3"/>
    </row>
    <row r="1897" customFormat="false" ht="14.9" hidden="false" customHeight="false" outlineLevel="0" collapsed="false">
      <c r="C1897" s="13" t="s">
        <v>15</v>
      </c>
      <c r="D1897" s="13" t="n">
        <v>0.0053</v>
      </c>
      <c r="E1897" s="14" t="s">
        <v>11</v>
      </c>
      <c r="F1897" s="13" t="n">
        <f aca="false">D1897/100</f>
        <v>5.3E-005</v>
      </c>
      <c r="G1897" s="13"/>
      <c r="H1897" s="13"/>
      <c r="I1897" s="14" t="str">
        <f aca="false">IF(AND(F1897&gt;G1897,F1897&lt;H1897),"Uygun","Uygun Değil")</f>
        <v>Uygun Değil</v>
      </c>
      <c r="J1897" s="3"/>
      <c r="K1897" s="3"/>
      <c r="L1897" s="3"/>
      <c r="M1897" s="3"/>
      <c r="N1897" s="3"/>
      <c r="O1897" s="3"/>
      <c r="P1897" s="3"/>
    </row>
    <row r="1898" customFormat="false" ht="14.9" hidden="false" customHeight="false" outlineLevel="0" collapsed="false">
      <c r="C1898" s="13" t="s">
        <v>16</v>
      </c>
      <c r="D1898" s="13" t="n">
        <v>18.32</v>
      </c>
      <c r="E1898" s="14" t="s">
        <v>11</v>
      </c>
      <c r="F1898" s="13" t="n">
        <f aca="false">D1898/100</f>
        <v>0.1832</v>
      </c>
      <c r="G1898" s="13"/>
      <c r="H1898" s="13"/>
      <c r="I1898" s="14" t="str">
        <f aca="false">IF(AND(F1898&gt;G1898,F1898&lt;H1898),"Uygun","Uygun Değil")</f>
        <v>Uygun Değil</v>
      </c>
      <c r="J1898" s="3"/>
      <c r="K1898" s="3"/>
      <c r="L1898" s="3"/>
      <c r="M1898" s="3"/>
      <c r="N1898" s="3"/>
      <c r="O1898" s="3"/>
      <c r="P1898" s="3"/>
    </row>
    <row r="1899" customFormat="false" ht="14.9" hidden="false" customHeight="false" outlineLevel="0" collapsed="false">
      <c r="C1899" s="13" t="s">
        <v>17</v>
      </c>
      <c r="D1899" s="13" t="n">
        <v>8.491</v>
      </c>
      <c r="E1899" s="14" t="s">
        <v>11</v>
      </c>
      <c r="F1899" s="13" t="n">
        <f aca="false">D1899/100</f>
        <v>0.08491</v>
      </c>
      <c r="G1899" s="13"/>
      <c r="H1899" s="13"/>
      <c r="I1899" s="14" t="str">
        <f aca="false">IF(AND(F1899&gt;G1899,F1899&lt;H1899),"Uygun","Uygun Değil")</f>
        <v>Uygun Değil</v>
      </c>
      <c r="J1899" s="3"/>
      <c r="K1899" s="3"/>
      <c r="L1899" s="3"/>
      <c r="M1899" s="3"/>
      <c r="N1899" s="3"/>
      <c r="O1899" s="3"/>
      <c r="P1899" s="3"/>
    </row>
    <row r="1900" customFormat="false" ht="14.9" hidden="false" customHeight="false" outlineLevel="0" collapsed="false">
      <c r="C1900" s="13" t="s">
        <v>18</v>
      </c>
      <c r="D1900" s="13" t="n">
        <v>0.031</v>
      </c>
      <c r="E1900" s="14" t="s">
        <v>11</v>
      </c>
      <c r="F1900" s="13" t="n">
        <f aca="false">D1900/100</f>
        <v>0.00031</v>
      </c>
      <c r="G1900" s="13"/>
      <c r="H1900" s="13"/>
      <c r="I1900" s="14" t="str">
        <f aca="false">IF(AND(F1900&gt;G1900,F1900&lt;H1900),"Uygun","Uygun Değil")</f>
        <v>Uygun Değil</v>
      </c>
      <c r="J1900" s="3"/>
      <c r="K1900" s="3"/>
      <c r="L1900" s="3"/>
      <c r="M1900" s="3"/>
      <c r="N1900" s="3"/>
      <c r="O1900" s="3"/>
      <c r="P1900" s="3"/>
    </row>
    <row r="1901" customFormat="false" ht="14.9" hidden="false" customHeight="false" outlineLevel="0" collapsed="false">
      <c r="C1901" s="13" t="s">
        <v>19</v>
      </c>
      <c r="D1901" s="13" t="n">
        <v>0.026</v>
      </c>
      <c r="E1901" s="14" t="s">
        <v>11</v>
      </c>
      <c r="F1901" s="13" t="n">
        <f aca="false">D1901/100</f>
        <v>0.00026</v>
      </c>
      <c r="G1901" s="13"/>
      <c r="H1901" s="13"/>
      <c r="I1901" s="14" t="str">
        <f aca="false">IF(AND(F1901&gt;G1901,F1901&lt;H1901),"Uygun","Uygun Değil")</f>
        <v>Uygun Değil</v>
      </c>
      <c r="J1901" s="3"/>
      <c r="K1901" s="3"/>
      <c r="L1901" s="3"/>
      <c r="M1901" s="3"/>
      <c r="N1901" s="3"/>
      <c r="O1901" s="3"/>
      <c r="P1901" s="3"/>
    </row>
    <row r="1902" customFormat="false" ht="14.9" hidden="false" customHeight="false" outlineLevel="0" collapsed="false">
      <c r="C1902" s="13" t="s">
        <v>20</v>
      </c>
      <c r="D1902" s="13" t="n">
        <v>71.06</v>
      </c>
      <c r="E1902" s="14" t="s">
        <v>11</v>
      </c>
      <c r="F1902" s="13" t="n">
        <f aca="false">D1902/100</f>
        <v>0.7106</v>
      </c>
      <c r="G1902" s="13"/>
      <c r="H1902" s="13"/>
      <c r="I1902" s="14" t="str">
        <f aca="false">IF(AND(F1902&gt;G1902,F1902&lt;H1902),"Uygun","Uygun Değil")</f>
        <v>Uygun Değil</v>
      </c>
      <c r="J1902" s="3"/>
      <c r="K1902" s="3"/>
      <c r="L1902" s="3"/>
      <c r="M1902" s="3"/>
      <c r="N1902" s="3"/>
      <c r="O1902" s="3"/>
      <c r="P1902" s="3"/>
    </row>
    <row r="1903" customFormat="false" ht="14.9" hidden="false" customHeight="false" outlineLevel="0" collapsed="false">
      <c r="C1903" s="13" t="s">
        <v>10</v>
      </c>
      <c r="D1903" s="13" t="n">
        <v>0.019</v>
      </c>
      <c r="E1903" s="14" t="s">
        <v>11</v>
      </c>
      <c r="F1903" s="13" t="n">
        <f aca="false">D1903/100</f>
        <v>0.00019</v>
      </c>
      <c r="G1903" s="13"/>
      <c r="H1903" s="13"/>
      <c r="I1903" s="14" t="str">
        <f aca="false">IF(AND(F1903&gt;G1903,F1903&lt;H1903),"Uygun","Uygun Değil")</f>
        <v>Uygun Değil</v>
      </c>
      <c r="J1903" s="3"/>
      <c r="K1903" s="3"/>
      <c r="L1903" s="3"/>
      <c r="M1903" s="3"/>
      <c r="N1903" s="3"/>
      <c r="O1903" s="3"/>
      <c r="P1903" s="3"/>
    </row>
    <row r="1904" customFormat="false" ht="14.9" hidden="false" customHeight="false" outlineLevel="0" collapsed="false">
      <c r="C1904" s="13" t="s">
        <v>12</v>
      </c>
      <c r="D1904" s="13" t="n">
        <v>0.418</v>
      </c>
      <c r="E1904" s="14" t="s">
        <v>11</v>
      </c>
      <c r="F1904" s="13" t="n">
        <f aca="false">D1904/100</f>
        <v>0.00418</v>
      </c>
      <c r="G1904" s="13"/>
      <c r="H1904" s="13"/>
      <c r="I1904" s="14" t="str">
        <f aca="false">IF(AND(F1904&gt;G1904,F1904&lt;H1904),"Uygun","Uygun Değil")</f>
        <v>Uygun Değil</v>
      </c>
      <c r="J1904" s="3"/>
      <c r="K1904" s="3"/>
      <c r="L1904" s="3"/>
      <c r="M1904" s="3"/>
      <c r="N1904" s="3"/>
      <c r="O1904" s="3"/>
      <c r="P1904" s="3"/>
    </row>
    <row r="1905" customFormat="false" ht="14.9" hidden="false" customHeight="false" outlineLevel="0" collapsed="false">
      <c r="C1905" s="13" t="s">
        <v>13</v>
      </c>
      <c r="D1905" s="13" t="n">
        <v>1.109</v>
      </c>
      <c r="E1905" s="14" t="s">
        <v>11</v>
      </c>
      <c r="F1905" s="13" t="n">
        <f aca="false">D1905/100</f>
        <v>0.01109</v>
      </c>
      <c r="G1905" s="13"/>
      <c r="H1905" s="13"/>
      <c r="I1905" s="14" t="str">
        <f aca="false">IF(AND(F1905&gt;G1905,F1905&lt;H1905),"Uygun","Uygun Değil")</f>
        <v>Uygun Değil</v>
      </c>
      <c r="J1905" s="3"/>
      <c r="K1905" s="3"/>
      <c r="L1905" s="3"/>
      <c r="M1905" s="3"/>
      <c r="N1905" s="3"/>
      <c r="O1905" s="3"/>
      <c r="P1905" s="3"/>
    </row>
    <row r="1906" customFormat="false" ht="14.9" hidden="false" customHeight="false" outlineLevel="0" collapsed="false">
      <c r="C1906" s="13" t="s">
        <v>14</v>
      </c>
      <c r="D1906" s="13" t="n">
        <v>0.032</v>
      </c>
      <c r="E1906" s="14" t="s">
        <v>11</v>
      </c>
      <c r="F1906" s="13" t="n">
        <f aca="false">D1906/100</f>
        <v>0.00032</v>
      </c>
      <c r="G1906" s="13"/>
      <c r="H1906" s="13"/>
      <c r="I1906" s="14" t="str">
        <f aca="false">IF(AND(F1906&gt;G1906,F1906&lt;H1906),"Uygun","Uygun Değil")</f>
        <v>Uygun Değil</v>
      </c>
      <c r="J1906" s="3"/>
      <c r="K1906" s="3"/>
      <c r="L1906" s="3"/>
      <c r="M1906" s="3"/>
      <c r="N1906" s="3"/>
      <c r="O1906" s="3"/>
      <c r="P1906" s="3"/>
    </row>
    <row r="1907" customFormat="false" ht="14.9" hidden="false" customHeight="false" outlineLevel="0" collapsed="false">
      <c r="C1907" s="13" t="s">
        <v>15</v>
      </c>
      <c r="D1907" s="13" t="n">
        <v>0.005</v>
      </c>
      <c r="E1907" s="14" t="s">
        <v>11</v>
      </c>
      <c r="F1907" s="13" t="n">
        <f aca="false">D1907/100</f>
        <v>5E-005</v>
      </c>
      <c r="G1907" s="13"/>
      <c r="H1907" s="13"/>
      <c r="I1907" s="14" t="str">
        <f aca="false">IF(AND(F1907&gt;G1907,F1907&lt;H1907),"Uygun","Uygun Değil")</f>
        <v>Uygun Değil</v>
      </c>
      <c r="J1907" s="3"/>
      <c r="K1907" s="3"/>
      <c r="L1907" s="3"/>
      <c r="M1907" s="3"/>
      <c r="N1907" s="3"/>
      <c r="O1907" s="3"/>
      <c r="P1907" s="3"/>
    </row>
    <row r="1908" customFormat="false" ht="14.9" hidden="false" customHeight="false" outlineLevel="0" collapsed="false">
      <c r="C1908" s="13" t="s">
        <v>16</v>
      </c>
      <c r="D1908" s="13" t="n">
        <v>18.55</v>
      </c>
      <c r="E1908" s="14" t="s">
        <v>11</v>
      </c>
      <c r="F1908" s="13" t="n">
        <f aca="false">D1908/100</f>
        <v>0.1855</v>
      </c>
      <c r="G1908" s="13"/>
      <c r="H1908" s="13"/>
      <c r="I1908" s="14" t="str">
        <f aca="false">IF(AND(F1908&gt;G1908,F1908&lt;H1908),"Uygun","Uygun Değil")</f>
        <v>Uygun Değil</v>
      </c>
      <c r="J1908" s="3"/>
      <c r="K1908" s="3"/>
      <c r="L1908" s="3"/>
      <c r="M1908" s="3"/>
      <c r="N1908" s="3"/>
      <c r="O1908" s="3"/>
      <c r="P1908" s="3"/>
    </row>
    <row r="1909" customFormat="false" ht="14.9" hidden="false" customHeight="false" outlineLevel="0" collapsed="false">
      <c r="C1909" s="13" t="s">
        <v>17</v>
      </c>
      <c r="D1909" s="13" t="n">
        <v>8.295</v>
      </c>
      <c r="E1909" s="14" t="s">
        <v>11</v>
      </c>
      <c r="F1909" s="13" t="n">
        <f aca="false">D1909/100</f>
        <v>0.08295</v>
      </c>
      <c r="G1909" s="13"/>
      <c r="H1909" s="13"/>
      <c r="I1909" s="14" t="str">
        <f aca="false">IF(AND(F1909&gt;G1909,F1909&lt;H1909),"Uygun","Uygun Değil")</f>
        <v>Uygun Değil</v>
      </c>
      <c r="J1909" s="3"/>
      <c r="K1909" s="3"/>
      <c r="L1909" s="3"/>
      <c r="M1909" s="3"/>
      <c r="N1909" s="3"/>
      <c r="O1909" s="3"/>
      <c r="P1909" s="3"/>
    </row>
    <row r="1910" customFormat="false" ht="14.9" hidden="false" customHeight="false" outlineLevel="0" collapsed="false">
      <c r="C1910" s="13" t="s">
        <v>18</v>
      </c>
      <c r="D1910" s="13" t="n">
        <v>0.03</v>
      </c>
      <c r="E1910" s="14" t="s">
        <v>11</v>
      </c>
      <c r="F1910" s="13" t="n">
        <f aca="false">D1910/100</f>
        <v>0.0003</v>
      </c>
      <c r="G1910" s="13"/>
      <c r="H1910" s="13"/>
      <c r="I1910" s="14" t="str">
        <f aca="false">IF(AND(F1910&gt;G1910,F1910&lt;H1910),"Uygun","Uygun Değil")</f>
        <v>Uygun Değil</v>
      </c>
      <c r="J1910" s="3"/>
      <c r="K1910" s="3"/>
      <c r="L1910" s="3"/>
      <c r="M1910" s="3"/>
      <c r="N1910" s="3"/>
      <c r="O1910" s="3"/>
      <c r="P1910" s="3"/>
    </row>
    <row r="1911" customFormat="false" ht="14.9" hidden="false" customHeight="false" outlineLevel="0" collapsed="false">
      <c r="C1911" s="13" t="s">
        <v>19</v>
      </c>
      <c r="D1911" s="13" t="n">
        <v>0.025</v>
      </c>
      <c r="E1911" s="14" t="s">
        <v>11</v>
      </c>
      <c r="F1911" s="13" t="n">
        <f aca="false">D1911/100</f>
        <v>0.00025</v>
      </c>
      <c r="G1911" s="13"/>
      <c r="H1911" s="13"/>
      <c r="I1911" s="14" t="str">
        <f aca="false">IF(AND(F1911&gt;G1911,F1911&lt;H1911),"Uygun","Uygun Değil")</f>
        <v>Uygun Değil</v>
      </c>
      <c r="J1911" s="3"/>
      <c r="K1911" s="3"/>
      <c r="L1911" s="3"/>
      <c r="M1911" s="3"/>
      <c r="N1911" s="3"/>
      <c r="O1911" s="3"/>
      <c r="P1911" s="3"/>
    </row>
    <row r="1912" customFormat="false" ht="14.9" hidden="false" customHeight="false" outlineLevel="0" collapsed="false">
      <c r="C1912" s="13" t="s">
        <v>20</v>
      </c>
      <c r="D1912" s="13" t="n">
        <v>71.03</v>
      </c>
      <c r="E1912" s="14" t="s">
        <v>11</v>
      </c>
      <c r="F1912" s="13" t="n">
        <f aca="false">D1912/100</f>
        <v>0.7103</v>
      </c>
      <c r="G1912" s="13"/>
      <c r="H1912" s="13"/>
      <c r="I1912" s="14" t="str">
        <f aca="false">IF(AND(F1912&gt;G1912,F1912&lt;H1912),"Uygun","Uygun Değil")</f>
        <v>Uygun Değil</v>
      </c>
      <c r="J1912" s="3"/>
      <c r="K1912" s="3"/>
      <c r="L1912" s="3"/>
      <c r="M1912" s="3"/>
      <c r="N1912" s="3"/>
      <c r="O1912" s="3"/>
      <c r="P1912" s="3"/>
    </row>
    <row r="1913" customFormat="false" ht="14.9" hidden="false" customHeight="false" outlineLevel="0" collapsed="false">
      <c r="C1913" s="13" t="s">
        <v>10</v>
      </c>
      <c r="D1913" s="13" t="n">
        <v>0.018</v>
      </c>
      <c r="E1913" s="14" t="s">
        <v>11</v>
      </c>
      <c r="F1913" s="13" t="n">
        <f aca="false">D1913/100</f>
        <v>0.00018</v>
      </c>
      <c r="G1913" s="13"/>
      <c r="H1913" s="13"/>
      <c r="I1913" s="14" t="str">
        <f aca="false">IF(AND(F1913&gt;G1913,F1913&lt;H1913),"Uygun","Uygun Değil")</f>
        <v>Uygun Değil</v>
      </c>
      <c r="J1913" s="3"/>
      <c r="K1913" s="3"/>
      <c r="L1913" s="3"/>
      <c r="M1913" s="3"/>
      <c r="N1913" s="3"/>
      <c r="O1913" s="3"/>
      <c r="P1913" s="3"/>
    </row>
    <row r="1914" customFormat="false" ht="14.9" hidden="false" customHeight="false" outlineLevel="0" collapsed="false">
      <c r="C1914" s="13" t="s">
        <v>12</v>
      </c>
      <c r="D1914" s="13" t="n">
        <v>0.415</v>
      </c>
      <c r="E1914" s="14" t="s">
        <v>11</v>
      </c>
      <c r="F1914" s="13" t="n">
        <f aca="false">D1914/100</f>
        <v>0.00415</v>
      </c>
      <c r="G1914" s="13"/>
      <c r="H1914" s="13"/>
      <c r="I1914" s="14" t="str">
        <f aca="false">IF(AND(F1914&gt;G1914,F1914&lt;H1914),"Uygun","Uygun Değil")</f>
        <v>Uygun Değil</v>
      </c>
      <c r="J1914" s="3"/>
      <c r="K1914" s="3"/>
      <c r="L1914" s="3"/>
      <c r="M1914" s="3"/>
      <c r="N1914" s="3"/>
      <c r="O1914" s="3"/>
      <c r="P1914" s="3"/>
    </row>
    <row r="1915" customFormat="false" ht="14.9" hidden="false" customHeight="false" outlineLevel="0" collapsed="false">
      <c r="C1915" s="13" t="s">
        <v>13</v>
      </c>
      <c r="D1915" s="13" t="n">
        <v>1.126</v>
      </c>
      <c r="E1915" s="14" t="s">
        <v>11</v>
      </c>
      <c r="F1915" s="13" t="n">
        <f aca="false">D1915/100</f>
        <v>0.01126</v>
      </c>
      <c r="G1915" s="13"/>
      <c r="H1915" s="13"/>
      <c r="I1915" s="14" t="str">
        <f aca="false">IF(AND(F1915&gt;G1915,F1915&lt;H1915),"Uygun","Uygun Değil")</f>
        <v>Uygun Değil</v>
      </c>
      <c r="J1915" s="3"/>
      <c r="K1915" s="3"/>
      <c r="L1915" s="3"/>
      <c r="M1915" s="3"/>
      <c r="N1915" s="3"/>
      <c r="O1915" s="3"/>
      <c r="P1915" s="3"/>
    </row>
    <row r="1916" customFormat="false" ht="14.9" hidden="false" customHeight="false" outlineLevel="0" collapsed="false">
      <c r="C1916" s="13" t="s">
        <v>14</v>
      </c>
      <c r="D1916" s="13" t="n">
        <v>0.031</v>
      </c>
      <c r="E1916" s="14" t="s">
        <v>11</v>
      </c>
      <c r="F1916" s="13" t="n">
        <f aca="false">D1916/100</f>
        <v>0.00031</v>
      </c>
      <c r="G1916" s="13"/>
      <c r="H1916" s="13"/>
      <c r="I1916" s="14" t="str">
        <f aca="false">IF(AND(F1916&gt;G1916,F1916&lt;H1916),"Uygun","Uygun Değil")</f>
        <v>Uygun Değil</v>
      </c>
      <c r="J1916" s="3"/>
      <c r="K1916" s="3"/>
      <c r="L1916" s="3"/>
      <c r="M1916" s="3"/>
      <c r="N1916" s="3"/>
      <c r="O1916" s="3"/>
      <c r="P1916" s="3"/>
    </row>
    <row r="1917" customFormat="false" ht="14.9" hidden="false" customHeight="false" outlineLevel="0" collapsed="false">
      <c r="C1917" s="13" t="s">
        <v>15</v>
      </c>
      <c r="D1917" s="13" t="n">
        <v>0.0053</v>
      </c>
      <c r="E1917" s="14" t="s">
        <v>11</v>
      </c>
      <c r="F1917" s="13" t="n">
        <f aca="false">D1917/100</f>
        <v>5.3E-005</v>
      </c>
      <c r="G1917" s="13"/>
      <c r="H1917" s="13"/>
      <c r="I1917" s="14" t="str">
        <f aca="false">IF(AND(F1917&gt;G1917,F1917&lt;H1917),"Uygun","Uygun Değil")</f>
        <v>Uygun Değil</v>
      </c>
      <c r="J1917" s="3"/>
      <c r="K1917" s="3"/>
      <c r="L1917" s="3"/>
      <c r="M1917" s="3"/>
      <c r="N1917" s="3"/>
      <c r="O1917" s="3"/>
      <c r="P1917" s="3"/>
    </row>
    <row r="1918" customFormat="false" ht="14.9" hidden="false" customHeight="false" outlineLevel="0" collapsed="false">
      <c r="C1918" s="13" t="s">
        <v>16</v>
      </c>
      <c r="D1918" s="13" t="n">
        <v>18.5</v>
      </c>
      <c r="E1918" s="14" t="s">
        <v>11</v>
      </c>
      <c r="F1918" s="13" t="n">
        <f aca="false">D1918/100</f>
        <v>0.185</v>
      </c>
      <c r="G1918" s="13"/>
      <c r="H1918" s="13"/>
      <c r="I1918" s="14" t="str">
        <f aca="false">IF(AND(F1918&gt;G1918,F1918&lt;H1918),"Uygun","Uygun Değil")</f>
        <v>Uygun Değil</v>
      </c>
      <c r="J1918" s="3"/>
      <c r="K1918" s="3"/>
      <c r="L1918" s="3"/>
      <c r="M1918" s="3"/>
      <c r="N1918" s="3"/>
      <c r="O1918" s="3"/>
      <c r="P1918" s="3"/>
    </row>
    <row r="1919" customFormat="false" ht="14.9" hidden="false" customHeight="false" outlineLevel="0" collapsed="false">
      <c r="C1919" s="13" t="s">
        <v>17</v>
      </c>
      <c r="D1919" s="13" t="n">
        <v>8.291</v>
      </c>
      <c r="E1919" s="14" t="s">
        <v>11</v>
      </c>
      <c r="F1919" s="13" t="n">
        <f aca="false">D1919/100</f>
        <v>0.08291</v>
      </c>
      <c r="G1919" s="13"/>
      <c r="H1919" s="13"/>
      <c r="I1919" s="14" t="str">
        <f aca="false">IF(AND(F1919&gt;G1919,F1919&lt;H1919),"Uygun","Uygun Değil")</f>
        <v>Uygun Değil</v>
      </c>
      <c r="J1919" s="3"/>
      <c r="K1919" s="3"/>
      <c r="L1919" s="3"/>
      <c r="M1919" s="3"/>
      <c r="N1919" s="3"/>
      <c r="O1919" s="3"/>
      <c r="P1919" s="3"/>
    </row>
    <row r="1920" customFormat="false" ht="14.9" hidden="false" customHeight="false" outlineLevel="0" collapsed="false">
      <c r="C1920" s="13" t="s">
        <v>18</v>
      </c>
      <c r="D1920" s="13" t="n">
        <v>0.03</v>
      </c>
      <c r="E1920" s="14" t="s">
        <v>11</v>
      </c>
      <c r="F1920" s="13" t="n">
        <f aca="false">D1920/100</f>
        <v>0.0003</v>
      </c>
      <c r="G1920" s="13"/>
      <c r="H1920" s="13"/>
      <c r="I1920" s="14" t="str">
        <f aca="false">IF(AND(F1920&gt;G1920,F1920&lt;H1920),"Uygun","Uygun Değil")</f>
        <v>Uygun Değil</v>
      </c>
      <c r="J1920" s="3"/>
      <c r="K1920" s="3"/>
      <c r="L1920" s="3"/>
      <c r="M1920" s="3"/>
      <c r="N1920" s="3"/>
      <c r="O1920" s="3"/>
      <c r="P1920" s="3"/>
    </row>
    <row r="1921" customFormat="false" ht="14.9" hidden="false" customHeight="false" outlineLevel="0" collapsed="false">
      <c r="C1921" s="13" t="s">
        <v>19</v>
      </c>
      <c r="D1921" s="13" t="n">
        <v>0.026</v>
      </c>
      <c r="E1921" s="14" t="s">
        <v>11</v>
      </c>
      <c r="F1921" s="13" t="n">
        <f aca="false">D1921/100</f>
        <v>0.00026</v>
      </c>
      <c r="G1921" s="13"/>
      <c r="H1921" s="13"/>
      <c r="I1921" s="14" t="str">
        <f aca="false">IF(AND(F1921&gt;G1921,F1921&lt;H1921),"Uygun","Uygun Değil")</f>
        <v>Uygun Değil</v>
      </c>
      <c r="J1921" s="3"/>
      <c r="K1921" s="3"/>
      <c r="L1921" s="3"/>
      <c r="M1921" s="3"/>
      <c r="N1921" s="3"/>
      <c r="O1921" s="3"/>
      <c r="P1921" s="3"/>
    </row>
    <row r="1922" customFormat="false" ht="14.9" hidden="false" customHeight="false" outlineLevel="0" collapsed="false">
      <c r="C1922" s="13" t="s">
        <v>20</v>
      </c>
      <c r="D1922" s="13" t="n">
        <v>71.07</v>
      </c>
      <c r="E1922" s="14" t="s">
        <v>11</v>
      </c>
      <c r="F1922" s="13" t="n">
        <f aca="false">D1922/100</f>
        <v>0.7107</v>
      </c>
      <c r="G1922" s="13"/>
      <c r="H1922" s="13"/>
      <c r="I1922" s="14" t="str">
        <f aca="false">IF(AND(F1922&gt;G1922,F1922&lt;H1922),"Uygun","Uygun Değil")</f>
        <v>Uygun Değil</v>
      </c>
      <c r="J1922" s="3"/>
      <c r="K1922" s="3"/>
      <c r="L1922" s="3"/>
      <c r="M1922" s="3"/>
      <c r="N1922" s="3"/>
      <c r="O1922" s="3"/>
      <c r="P1922" s="3"/>
    </row>
    <row r="1923" customFormat="false" ht="14.9" hidden="false" customHeight="false" outlineLevel="0" collapsed="false">
      <c r="C1923" s="13" t="s">
        <v>10</v>
      </c>
      <c r="D1923" s="13" t="n">
        <v>0.02</v>
      </c>
      <c r="E1923" s="14" t="s">
        <v>11</v>
      </c>
      <c r="F1923" s="13" t="n">
        <f aca="false">D1923/100</f>
        <v>0.0002</v>
      </c>
      <c r="G1923" s="13"/>
      <c r="H1923" s="13"/>
      <c r="I1923" s="14" t="str">
        <f aca="false">IF(AND(F1923&gt;G1923,F1923&lt;H1923),"Uygun","Uygun Değil")</f>
        <v>Uygun Değil</v>
      </c>
      <c r="J1923" s="3"/>
      <c r="K1923" s="3"/>
      <c r="L1923" s="3"/>
      <c r="M1923" s="3"/>
      <c r="N1923" s="3"/>
      <c r="O1923" s="3"/>
      <c r="P1923" s="3"/>
    </row>
    <row r="1924" customFormat="false" ht="14.9" hidden="false" customHeight="false" outlineLevel="0" collapsed="false">
      <c r="C1924" s="13" t="s">
        <v>12</v>
      </c>
      <c r="D1924" s="13" t="n">
        <v>0.418</v>
      </c>
      <c r="E1924" s="14" t="s">
        <v>11</v>
      </c>
      <c r="F1924" s="13" t="n">
        <f aca="false">D1924/100</f>
        <v>0.00418</v>
      </c>
      <c r="G1924" s="13"/>
      <c r="H1924" s="13"/>
      <c r="I1924" s="14" t="str">
        <f aca="false">IF(AND(F1924&gt;G1924,F1924&lt;H1924),"Uygun","Uygun Değil")</f>
        <v>Uygun Değil</v>
      </c>
      <c r="J1924" s="3"/>
      <c r="K1924" s="3"/>
      <c r="L1924" s="3"/>
      <c r="M1924" s="3"/>
      <c r="N1924" s="3"/>
      <c r="O1924" s="3"/>
      <c r="P1924" s="3"/>
    </row>
    <row r="1925" customFormat="false" ht="14.9" hidden="false" customHeight="false" outlineLevel="0" collapsed="false">
      <c r="C1925" s="13" t="s">
        <v>13</v>
      </c>
      <c r="D1925" s="13" t="n">
        <v>1.124</v>
      </c>
      <c r="E1925" s="14" t="s">
        <v>11</v>
      </c>
      <c r="F1925" s="13" t="n">
        <f aca="false">D1925/100</f>
        <v>0.01124</v>
      </c>
      <c r="G1925" s="13"/>
      <c r="H1925" s="13"/>
      <c r="I1925" s="14" t="str">
        <f aca="false">IF(AND(F1925&gt;G1925,F1925&lt;H1925),"Uygun","Uygun Değil")</f>
        <v>Uygun Değil</v>
      </c>
      <c r="J1925" s="3"/>
      <c r="K1925" s="3"/>
      <c r="L1925" s="3"/>
      <c r="M1925" s="3"/>
      <c r="N1925" s="3"/>
      <c r="O1925" s="3"/>
      <c r="P1925" s="3"/>
    </row>
    <row r="1926" customFormat="false" ht="14.9" hidden="false" customHeight="false" outlineLevel="0" collapsed="false">
      <c r="C1926" s="13" t="s">
        <v>14</v>
      </c>
      <c r="D1926" s="13" t="n">
        <v>0.031</v>
      </c>
      <c r="E1926" s="14" t="s">
        <v>11</v>
      </c>
      <c r="F1926" s="13" t="n">
        <f aca="false">D1926/100</f>
        <v>0.00031</v>
      </c>
      <c r="G1926" s="13"/>
      <c r="H1926" s="13"/>
      <c r="I1926" s="14" t="str">
        <f aca="false">IF(AND(F1926&gt;G1926,F1926&lt;H1926),"Uygun","Uygun Değil")</f>
        <v>Uygun Değil</v>
      </c>
      <c r="J1926" s="3"/>
      <c r="K1926" s="3"/>
      <c r="L1926" s="3"/>
      <c r="M1926" s="3"/>
      <c r="N1926" s="3"/>
      <c r="O1926" s="3"/>
      <c r="P1926" s="3"/>
    </row>
    <row r="1927" customFormat="false" ht="14.9" hidden="false" customHeight="false" outlineLevel="0" collapsed="false">
      <c r="C1927" s="13" t="s">
        <v>15</v>
      </c>
      <c r="D1927" s="13" t="n">
        <v>0.0049</v>
      </c>
      <c r="E1927" s="14" t="s">
        <v>11</v>
      </c>
      <c r="F1927" s="13" t="n">
        <f aca="false">D1927/100</f>
        <v>4.9E-005</v>
      </c>
      <c r="G1927" s="13"/>
      <c r="H1927" s="13"/>
      <c r="I1927" s="14" t="str">
        <f aca="false">IF(AND(F1927&gt;G1927,F1927&lt;H1927),"Uygun","Uygun Değil")</f>
        <v>Uygun Değil</v>
      </c>
      <c r="J1927" s="3"/>
      <c r="K1927" s="3"/>
      <c r="L1927" s="3"/>
      <c r="M1927" s="3"/>
      <c r="N1927" s="3"/>
      <c r="O1927" s="3"/>
      <c r="P1927" s="3"/>
    </row>
    <row r="1928" customFormat="false" ht="14.9" hidden="false" customHeight="false" outlineLevel="0" collapsed="false">
      <c r="C1928" s="13" t="s">
        <v>16</v>
      </c>
      <c r="D1928" s="13" t="n">
        <v>18.46</v>
      </c>
      <c r="E1928" s="14" t="s">
        <v>11</v>
      </c>
      <c r="F1928" s="13" t="n">
        <f aca="false">D1928/100</f>
        <v>0.1846</v>
      </c>
      <c r="G1928" s="13"/>
      <c r="H1928" s="13"/>
      <c r="I1928" s="14" t="str">
        <f aca="false">IF(AND(F1928&gt;G1928,F1928&lt;H1928),"Uygun","Uygun Değil")</f>
        <v>Uygun Değil</v>
      </c>
      <c r="J1928" s="3"/>
      <c r="K1928" s="3"/>
      <c r="L1928" s="3"/>
      <c r="M1928" s="3"/>
      <c r="N1928" s="3"/>
      <c r="O1928" s="3"/>
      <c r="P1928" s="3"/>
    </row>
    <row r="1929" customFormat="false" ht="14.9" hidden="false" customHeight="false" outlineLevel="0" collapsed="false">
      <c r="C1929" s="13" t="s">
        <v>17</v>
      </c>
      <c r="D1929" s="13" t="n">
        <v>8.345</v>
      </c>
      <c r="E1929" s="14" t="s">
        <v>11</v>
      </c>
      <c r="F1929" s="13" t="n">
        <f aca="false">D1929/100</f>
        <v>0.08345</v>
      </c>
      <c r="G1929" s="13"/>
      <c r="H1929" s="13"/>
      <c r="I1929" s="14" t="str">
        <f aca="false">IF(AND(F1929&gt;G1929,F1929&lt;H1929),"Uygun","Uygun Değil")</f>
        <v>Uygun Değil</v>
      </c>
      <c r="J1929" s="3"/>
      <c r="K1929" s="3"/>
      <c r="L1929" s="3"/>
      <c r="M1929" s="3"/>
      <c r="N1929" s="3"/>
      <c r="O1929" s="3"/>
      <c r="P1929" s="3"/>
    </row>
    <row r="1930" customFormat="false" ht="14.9" hidden="false" customHeight="false" outlineLevel="0" collapsed="false">
      <c r="C1930" s="13" t="s">
        <v>18</v>
      </c>
      <c r="D1930" s="13" t="n">
        <v>0.03</v>
      </c>
      <c r="E1930" s="14" t="s">
        <v>11</v>
      </c>
      <c r="F1930" s="13" t="n">
        <f aca="false">D1930/100</f>
        <v>0.0003</v>
      </c>
      <c r="G1930" s="13"/>
      <c r="H1930" s="13"/>
      <c r="I1930" s="14" t="str">
        <f aca="false">IF(AND(F1930&gt;G1930,F1930&lt;H1930),"Uygun","Uygun Değil")</f>
        <v>Uygun Değil</v>
      </c>
      <c r="J1930" s="3"/>
      <c r="K1930" s="3"/>
      <c r="L1930" s="3"/>
      <c r="M1930" s="3"/>
      <c r="N1930" s="3"/>
      <c r="O1930" s="3"/>
      <c r="P1930" s="3"/>
    </row>
    <row r="1931" customFormat="false" ht="14.9" hidden="false" customHeight="false" outlineLevel="0" collapsed="false">
      <c r="C1931" s="13" t="s">
        <v>19</v>
      </c>
      <c r="D1931" s="13" t="n">
        <v>0.026</v>
      </c>
      <c r="E1931" s="14" t="s">
        <v>11</v>
      </c>
      <c r="F1931" s="13" t="n">
        <f aca="false">D1931/100</f>
        <v>0.00026</v>
      </c>
      <c r="G1931" s="13"/>
      <c r="H1931" s="13"/>
      <c r="I1931" s="14" t="str">
        <f aca="false">IF(AND(F1931&gt;G1931,F1931&lt;H1931),"Uygun","Uygun Değil")</f>
        <v>Uygun Değil</v>
      </c>
      <c r="J1931" s="3"/>
      <c r="K1931" s="3"/>
      <c r="L1931" s="3"/>
      <c r="M1931" s="3"/>
      <c r="N1931" s="3"/>
      <c r="O1931" s="3"/>
      <c r="P1931" s="3"/>
    </row>
    <row r="1932" customFormat="false" ht="14.9" hidden="false" customHeight="false" outlineLevel="0" collapsed="false">
      <c r="C1932" s="13" t="s">
        <v>20</v>
      </c>
      <c r="D1932" s="13" t="n">
        <v>71.07</v>
      </c>
      <c r="E1932" s="14" t="s">
        <v>11</v>
      </c>
      <c r="F1932" s="13" t="n">
        <f aca="false">D1932/100</f>
        <v>0.7107</v>
      </c>
      <c r="G1932" s="13"/>
      <c r="H1932" s="13"/>
      <c r="I1932" s="14" t="str">
        <f aca="false">IF(AND(F1932&gt;G1932,F1932&lt;H1932),"Uygun","Uygun Değil")</f>
        <v>Uygun Değil</v>
      </c>
      <c r="J1932" s="3"/>
      <c r="K1932" s="3"/>
      <c r="L1932" s="3"/>
      <c r="M1932" s="3"/>
      <c r="N1932" s="3"/>
      <c r="O1932" s="3"/>
      <c r="P1932" s="3"/>
    </row>
    <row r="1933" customFormat="false" ht="14.9" hidden="false" customHeight="false" outlineLevel="0" collapsed="false">
      <c r="C1933" s="13" t="s">
        <v>10</v>
      </c>
      <c r="D1933" s="13" t="n">
        <v>0.022</v>
      </c>
      <c r="E1933" s="14" t="s">
        <v>11</v>
      </c>
      <c r="F1933" s="13" t="n">
        <f aca="false">D1933/100</f>
        <v>0.00022</v>
      </c>
      <c r="G1933" s="13"/>
      <c r="H1933" s="13"/>
      <c r="I1933" s="14" t="str">
        <f aca="false">IF(AND(F1933&gt;G1933,F1933&lt;H1933),"Uygun","Uygun Değil")</f>
        <v>Uygun Değil</v>
      </c>
      <c r="J1933" s="3"/>
      <c r="K1933" s="3"/>
      <c r="L1933" s="3"/>
      <c r="M1933" s="3"/>
      <c r="N1933" s="3"/>
      <c r="O1933" s="3"/>
      <c r="P1933" s="3"/>
    </row>
    <row r="1934" customFormat="false" ht="14.9" hidden="false" customHeight="false" outlineLevel="0" collapsed="false">
      <c r="C1934" s="13" t="s">
        <v>12</v>
      </c>
      <c r="D1934" s="13" t="n">
        <v>0.422</v>
      </c>
      <c r="E1934" s="14" t="s">
        <v>11</v>
      </c>
      <c r="F1934" s="13" t="n">
        <f aca="false">D1934/100</f>
        <v>0.00422</v>
      </c>
      <c r="G1934" s="13"/>
      <c r="H1934" s="13"/>
      <c r="I1934" s="14" t="str">
        <f aca="false">IF(AND(F1934&gt;G1934,F1934&lt;H1934),"Uygun","Uygun Değil")</f>
        <v>Uygun Değil</v>
      </c>
      <c r="J1934" s="3"/>
      <c r="K1934" s="3"/>
      <c r="L1934" s="3"/>
      <c r="M1934" s="3"/>
      <c r="N1934" s="3"/>
      <c r="O1934" s="3"/>
      <c r="P1934" s="3"/>
    </row>
    <row r="1935" customFormat="false" ht="14.9" hidden="false" customHeight="false" outlineLevel="0" collapsed="false">
      <c r="C1935" s="13" t="s">
        <v>13</v>
      </c>
      <c r="D1935" s="13" t="n">
        <v>1.125</v>
      </c>
      <c r="E1935" s="14" t="s">
        <v>11</v>
      </c>
      <c r="F1935" s="13" t="n">
        <f aca="false">D1935/100</f>
        <v>0.01125</v>
      </c>
      <c r="G1935" s="13"/>
      <c r="H1935" s="13"/>
      <c r="I1935" s="14" t="str">
        <f aca="false">IF(AND(F1935&gt;G1935,F1935&lt;H1935),"Uygun","Uygun Değil")</f>
        <v>Uygun Değil</v>
      </c>
      <c r="J1935" s="3"/>
      <c r="K1935" s="3"/>
      <c r="L1935" s="3"/>
      <c r="M1935" s="3"/>
      <c r="N1935" s="3"/>
      <c r="O1935" s="3"/>
      <c r="P1935" s="3"/>
    </row>
    <row r="1936" customFormat="false" ht="14.9" hidden="false" customHeight="false" outlineLevel="0" collapsed="false">
      <c r="C1936" s="13" t="s">
        <v>14</v>
      </c>
      <c r="D1936" s="13" t="n">
        <v>0.032</v>
      </c>
      <c r="E1936" s="14" t="s">
        <v>11</v>
      </c>
      <c r="F1936" s="13" t="n">
        <f aca="false">D1936/100</f>
        <v>0.00032</v>
      </c>
      <c r="G1936" s="13"/>
      <c r="H1936" s="13"/>
      <c r="I1936" s="14" t="str">
        <f aca="false">IF(AND(F1936&gt;G1936,F1936&lt;H1936),"Uygun","Uygun Değil")</f>
        <v>Uygun Değil</v>
      </c>
      <c r="J1936" s="3"/>
      <c r="K1936" s="3"/>
      <c r="L1936" s="3"/>
      <c r="M1936" s="3"/>
      <c r="N1936" s="3"/>
      <c r="O1936" s="3"/>
      <c r="P1936" s="3"/>
    </row>
    <row r="1937" customFormat="false" ht="14.9" hidden="false" customHeight="false" outlineLevel="0" collapsed="false">
      <c r="C1937" s="13" t="s">
        <v>15</v>
      </c>
      <c r="D1937" s="13" t="n">
        <v>0.0051</v>
      </c>
      <c r="E1937" s="14" t="s">
        <v>11</v>
      </c>
      <c r="F1937" s="13" t="n">
        <f aca="false">D1937/100</f>
        <v>5.1E-005</v>
      </c>
      <c r="G1937" s="13"/>
      <c r="H1937" s="13"/>
      <c r="I1937" s="14" t="str">
        <f aca="false">IF(AND(F1937&gt;G1937,F1937&lt;H1937),"Uygun","Uygun Değil")</f>
        <v>Uygun Değil</v>
      </c>
      <c r="J1937" s="3"/>
      <c r="K1937" s="3"/>
      <c r="L1937" s="3"/>
      <c r="M1937" s="3"/>
      <c r="N1937" s="3"/>
      <c r="O1937" s="3"/>
      <c r="P1937" s="3"/>
    </row>
    <row r="1938" customFormat="false" ht="14.9" hidden="false" customHeight="false" outlineLevel="0" collapsed="false">
      <c r="C1938" s="13" t="s">
        <v>16</v>
      </c>
      <c r="D1938" s="13" t="n">
        <v>18.55</v>
      </c>
      <c r="E1938" s="14" t="s">
        <v>11</v>
      </c>
      <c r="F1938" s="13" t="n">
        <f aca="false">D1938/100</f>
        <v>0.1855</v>
      </c>
      <c r="G1938" s="13"/>
      <c r="H1938" s="13"/>
      <c r="I1938" s="14" t="str">
        <f aca="false">IF(AND(F1938&gt;G1938,F1938&lt;H1938),"Uygun","Uygun Değil")</f>
        <v>Uygun Değil</v>
      </c>
      <c r="J1938" s="3"/>
      <c r="K1938" s="3"/>
      <c r="L1938" s="3"/>
      <c r="M1938" s="3"/>
      <c r="N1938" s="3"/>
      <c r="O1938" s="3"/>
      <c r="P1938" s="3"/>
    </row>
    <row r="1939" customFormat="false" ht="14.9" hidden="false" customHeight="false" outlineLevel="0" collapsed="false">
      <c r="C1939" s="13" t="s">
        <v>17</v>
      </c>
      <c r="D1939" s="13" t="n">
        <v>8.273</v>
      </c>
      <c r="E1939" s="14" t="s">
        <v>11</v>
      </c>
      <c r="F1939" s="13" t="n">
        <f aca="false">D1939/100</f>
        <v>0.08273</v>
      </c>
      <c r="G1939" s="13"/>
      <c r="H1939" s="13"/>
      <c r="I1939" s="14" t="str">
        <f aca="false">IF(AND(F1939&gt;G1939,F1939&lt;H1939),"Uygun","Uygun Değil")</f>
        <v>Uygun Değil</v>
      </c>
      <c r="J1939" s="3"/>
      <c r="K1939" s="3"/>
      <c r="L1939" s="3"/>
      <c r="M1939" s="3"/>
      <c r="N1939" s="3"/>
      <c r="O1939" s="3"/>
      <c r="P1939" s="3"/>
    </row>
    <row r="1940" customFormat="false" ht="14.9" hidden="false" customHeight="false" outlineLevel="0" collapsed="false">
      <c r="C1940" s="13" t="s">
        <v>18</v>
      </c>
      <c r="D1940" s="13" t="n">
        <v>0.03</v>
      </c>
      <c r="E1940" s="14" t="s">
        <v>11</v>
      </c>
      <c r="F1940" s="13" t="n">
        <f aca="false">D1940/100</f>
        <v>0.0003</v>
      </c>
      <c r="G1940" s="13"/>
      <c r="H1940" s="13"/>
      <c r="I1940" s="14" t="str">
        <f aca="false">IF(AND(F1940&gt;G1940,F1940&lt;H1940),"Uygun","Uygun Değil")</f>
        <v>Uygun Değil</v>
      </c>
      <c r="J1940" s="3"/>
      <c r="K1940" s="3"/>
      <c r="L1940" s="3"/>
      <c r="M1940" s="3"/>
      <c r="N1940" s="3"/>
      <c r="O1940" s="3"/>
      <c r="P1940" s="3"/>
    </row>
    <row r="1941" customFormat="false" ht="14.9" hidden="false" customHeight="false" outlineLevel="0" collapsed="false">
      <c r="C1941" s="13" t="s">
        <v>19</v>
      </c>
      <c r="D1941" s="13" t="n">
        <v>0.026</v>
      </c>
      <c r="E1941" s="14" t="s">
        <v>11</v>
      </c>
      <c r="F1941" s="13" t="n">
        <f aca="false">D1941/100</f>
        <v>0.00026</v>
      </c>
      <c r="G1941" s="13"/>
      <c r="H1941" s="13"/>
      <c r="I1941" s="14" t="str">
        <f aca="false">IF(AND(F1941&gt;G1941,F1941&lt;H1941),"Uygun","Uygun Değil")</f>
        <v>Uygun Değil</v>
      </c>
      <c r="J1941" s="3"/>
      <c r="K1941" s="3"/>
      <c r="L1941" s="3"/>
      <c r="M1941" s="3"/>
      <c r="N1941" s="3"/>
      <c r="O1941" s="3"/>
      <c r="P1941" s="3"/>
    </row>
    <row r="1942" customFormat="false" ht="14.9" hidden="false" customHeight="false" outlineLevel="0" collapsed="false">
      <c r="C1942" s="13" t="s">
        <v>20</v>
      </c>
      <c r="D1942" s="13" t="n">
        <v>71.04</v>
      </c>
      <c r="E1942" s="14" t="s">
        <v>11</v>
      </c>
      <c r="F1942" s="13" t="n">
        <f aca="false">D1942/100</f>
        <v>0.7104</v>
      </c>
      <c r="G1942" s="13"/>
      <c r="H1942" s="13"/>
      <c r="I1942" s="14" t="str">
        <f aca="false">IF(AND(F1942&gt;G1942,F1942&lt;H1942),"Uygun","Uygun Değil")</f>
        <v>Uygun Değil</v>
      </c>
      <c r="J1942" s="3"/>
      <c r="K1942" s="3"/>
      <c r="L1942" s="3"/>
      <c r="M1942" s="3"/>
      <c r="N1942" s="3"/>
      <c r="O1942" s="3"/>
      <c r="P1942" s="3"/>
    </row>
    <row r="1943" customFormat="false" ht="14.9" hidden="false" customHeight="false" outlineLevel="0" collapsed="false">
      <c r="C1943" s="13" t="s">
        <v>10</v>
      </c>
      <c r="D1943" s="13" t="n">
        <v>0.023</v>
      </c>
      <c r="E1943" s="14" t="s">
        <v>11</v>
      </c>
      <c r="F1943" s="13" t="n">
        <f aca="false">D1943/100</f>
        <v>0.00023</v>
      </c>
      <c r="G1943" s="13"/>
      <c r="H1943" s="13"/>
      <c r="I1943" s="14" t="str">
        <f aca="false">IF(AND(F1943&gt;G1943,F1943&lt;H1943),"Uygun","Uygun Değil")</f>
        <v>Uygun Değil</v>
      </c>
      <c r="J1943" s="3"/>
      <c r="K1943" s="3"/>
      <c r="L1943" s="3"/>
      <c r="M1943" s="3"/>
      <c r="N1943" s="3"/>
      <c r="O1943" s="3"/>
      <c r="P1943" s="3"/>
    </row>
    <row r="1944" customFormat="false" ht="14.9" hidden="false" customHeight="false" outlineLevel="0" collapsed="false">
      <c r="C1944" s="13" t="s">
        <v>12</v>
      </c>
      <c r="D1944" s="13" t="n">
        <v>0.415</v>
      </c>
      <c r="E1944" s="14" t="s">
        <v>11</v>
      </c>
      <c r="F1944" s="13" t="n">
        <f aca="false">D1944/100</f>
        <v>0.00415</v>
      </c>
      <c r="G1944" s="13"/>
      <c r="H1944" s="13"/>
      <c r="I1944" s="14" t="str">
        <f aca="false">IF(AND(F1944&gt;G1944,F1944&lt;H1944),"Uygun","Uygun Değil")</f>
        <v>Uygun Değil</v>
      </c>
      <c r="J1944" s="3"/>
      <c r="K1944" s="3"/>
      <c r="L1944" s="3"/>
      <c r="M1944" s="3"/>
      <c r="N1944" s="3"/>
      <c r="O1944" s="3"/>
      <c r="P1944" s="3"/>
    </row>
    <row r="1945" customFormat="false" ht="14.9" hidden="false" customHeight="false" outlineLevel="0" collapsed="false">
      <c r="C1945" s="13" t="s">
        <v>13</v>
      </c>
      <c r="D1945" s="13" t="n">
        <v>1.131</v>
      </c>
      <c r="E1945" s="14" t="s">
        <v>11</v>
      </c>
      <c r="F1945" s="13" t="n">
        <f aca="false">D1945/100</f>
        <v>0.01131</v>
      </c>
      <c r="G1945" s="13"/>
      <c r="H1945" s="13"/>
      <c r="I1945" s="14" t="str">
        <f aca="false">IF(AND(F1945&gt;G1945,F1945&lt;H1945),"Uygun","Uygun Değil")</f>
        <v>Uygun Değil</v>
      </c>
      <c r="J1945" s="3"/>
      <c r="K1945" s="3"/>
      <c r="L1945" s="3"/>
      <c r="M1945" s="3"/>
      <c r="N1945" s="3"/>
      <c r="O1945" s="3"/>
      <c r="P1945" s="3"/>
    </row>
    <row r="1946" customFormat="false" ht="14.9" hidden="false" customHeight="false" outlineLevel="0" collapsed="false">
      <c r="C1946" s="13" t="s">
        <v>14</v>
      </c>
      <c r="D1946" s="13" t="n">
        <v>0.03</v>
      </c>
      <c r="E1946" s="14" t="s">
        <v>11</v>
      </c>
      <c r="F1946" s="13" t="n">
        <f aca="false">D1946/100</f>
        <v>0.0003</v>
      </c>
      <c r="G1946" s="13"/>
      <c r="H1946" s="13"/>
      <c r="I1946" s="14" t="str">
        <f aca="false">IF(AND(F1946&gt;G1946,F1946&lt;H1946),"Uygun","Uygun Değil")</f>
        <v>Uygun Değil</v>
      </c>
      <c r="J1946" s="3"/>
      <c r="K1946" s="3"/>
      <c r="L1946" s="3"/>
      <c r="M1946" s="3"/>
      <c r="N1946" s="3"/>
      <c r="O1946" s="3"/>
      <c r="P1946" s="3"/>
    </row>
    <row r="1947" customFormat="false" ht="14.9" hidden="false" customHeight="false" outlineLevel="0" collapsed="false">
      <c r="C1947" s="13" t="s">
        <v>15</v>
      </c>
      <c r="D1947" s="13" t="n">
        <v>0.0047</v>
      </c>
      <c r="E1947" s="14" t="s">
        <v>11</v>
      </c>
      <c r="F1947" s="13" t="n">
        <f aca="false">D1947/100</f>
        <v>4.7E-005</v>
      </c>
      <c r="G1947" s="13"/>
      <c r="H1947" s="13"/>
      <c r="I1947" s="14" t="str">
        <f aca="false">IF(AND(F1947&gt;G1947,F1947&lt;H1947),"Uygun","Uygun Değil")</f>
        <v>Uygun Değil</v>
      </c>
      <c r="J1947" s="3"/>
      <c r="K1947" s="3"/>
      <c r="L1947" s="3"/>
      <c r="M1947" s="3"/>
      <c r="N1947" s="3"/>
      <c r="O1947" s="3"/>
      <c r="P1947" s="3"/>
    </row>
    <row r="1948" customFormat="false" ht="14.9" hidden="false" customHeight="false" outlineLevel="0" collapsed="false">
      <c r="C1948" s="13" t="s">
        <v>16</v>
      </c>
      <c r="D1948" s="13" t="n">
        <v>18.39</v>
      </c>
      <c r="E1948" s="14" t="s">
        <v>11</v>
      </c>
      <c r="F1948" s="13" t="n">
        <f aca="false">D1948/100</f>
        <v>0.1839</v>
      </c>
      <c r="G1948" s="13"/>
      <c r="H1948" s="13"/>
      <c r="I1948" s="14" t="str">
        <f aca="false">IF(AND(F1948&gt;G1948,F1948&lt;H1948),"Uygun","Uygun Değil")</f>
        <v>Uygun Değil</v>
      </c>
      <c r="J1948" s="3"/>
      <c r="K1948" s="3"/>
      <c r="L1948" s="3"/>
      <c r="M1948" s="3"/>
      <c r="N1948" s="3"/>
      <c r="O1948" s="3"/>
      <c r="P1948" s="3"/>
    </row>
    <row r="1949" customFormat="false" ht="14.9" hidden="false" customHeight="false" outlineLevel="0" collapsed="false">
      <c r="C1949" s="13" t="s">
        <v>17</v>
      </c>
      <c r="D1949" s="13" t="n">
        <v>8.436</v>
      </c>
      <c r="E1949" s="14" t="s">
        <v>11</v>
      </c>
      <c r="F1949" s="13" t="n">
        <f aca="false">D1949/100</f>
        <v>0.08436</v>
      </c>
      <c r="G1949" s="13"/>
      <c r="H1949" s="13"/>
      <c r="I1949" s="14" t="str">
        <f aca="false">IF(AND(F1949&gt;G1949,F1949&lt;H1949),"Uygun","Uygun Değil")</f>
        <v>Uygun Değil</v>
      </c>
      <c r="J1949" s="3"/>
      <c r="K1949" s="3"/>
      <c r="L1949" s="3"/>
      <c r="M1949" s="3"/>
      <c r="N1949" s="3"/>
      <c r="O1949" s="3"/>
      <c r="P1949" s="3"/>
    </row>
    <row r="1950" customFormat="false" ht="14.9" hidden="false" customHeight="false" outlineLevel="0" collapsed="false">
      <c r="C1950" s="13" t="s">
        <v>18</v>
      </c>
      <c r="D1950" s="13" t="n">
        <v>0.029</v>
      </c>
      <c r="E1950" s="14" t="s">
        <v>11</v>
      </c>
      <c r="F1950" s="13" t="n">
        <f aca="false">D1950/100</f>
        <v>0.00029</v>
      </c>
      <c r="G1950" s="13"/>
      <c r="H1950" s="13"/>
      <c r="I1950" s="14" t="str">
        <f aca="false">IF(AND(F1950&gt;G1950,F1950&lt;H1950),"Uygun","Uygun Değil")</f>
        <v>Uygun Değil</v>
      </c>
      <c r="J1950" s="3"/>
      <c r="K1950" s="3"/>
      <c r="L1950" s="3"/>
      <c r="M1950" s="3"/>
      <c r="N1950" s="3"/>
      <c r="O1950" s="3"/>
      <c r="P1950" s="3"/>
    </row>
    <row r="1951" customFormat="false" ht="14.9" hidden="false" customHeight="false" outlineLevel="0" collapsed="false">
      <c r="C1951" s="13" t="s">
        <v>19</v>
      </c>
      <c r="D1951" s="13" t="n">
        <v>0.026</v>
      </c>
      <c r="E1951" s="14" t="s">
        <v>11</v>
      </c>
      <c r="F1951" s="13" t="n">
        <f aca="false">D1951/100</f>
        <v>0.00026</v>
      </c>
      <c r="G1951" s="13"/>
      <c r="H1951" s="13"/>
      <c r="I1951" s="14" t="str">
        <f aca="false">IF(AND(F1951&gt;G1951,F1951&lt;H1951),"Uygun","Uygun Değil")</f>
        <v>Uygun Değil</v>
      </c>
      <c r="J1951" s="3"/>
      <c r="K1951" s="3"/>
      <c r="L1951" s="3"/>
      <c r="M1951" s="3"/>
      <c r="N1951" s="3"/>
      <c r="O1951" s="3"/>
      <c r="P1951" s="3"/>
    </row>
    <row r="1952" customFormat="false" ht="14.9" hidden="false" customHeight="false" outlineLevel="0" collapsed="false">
      <c r="C1952" s="13" t="s">
        <v>20</v>
      </c>
      <c r="D1952" s="13" t="n">
        <v>71.04</v>
      </c>
      <c r="E1952" s="14" t="s">
        <v>11</v>
      </c>
      <c r="F1952" s="13" t="n">
        <f aca="false">D1952/100</f>
        <v>0.7104</v>
      </c>
      <c r="G1952" s="13"/>
      <c r="H1952" s="13"/>
      <c r="I1952" s="14" t="str">
        <f aca="false">IF(AND(F1952&gt;G1952,F1952&lt;H1952),"Uygun","Uygun Değil")</f>
        <v>Uygun Değil</v>
      </c>
      <c r="J1952" s="3"/>
      <c r="K1952" s="3"/>
      <c r="L1952" s="3"/>
      <c r="M1952" s="3"/>
      <c r="N1952" s="3"/>
      <c r="O1952" s="3"/>
      <c r="P1952" s="3"/>
    </row>
    <row r="1953" customFormat="false" ht="14.9" hidden="false" customHeight="false" outlineLevel="0" collapsed="false">
      <c r="C1953" s="13" t="s">
        <v>10</v>
      </c>
      <c r="D1953" s="13" t="n">
        <v>0.02</v>
      </c>
      <c r="E1953" s="14" t="s">
        <v>11</v>
      </c>
      <c r="F1953" s="13" t="n">
        <f aca="false">D1953/100</f>
        <v>0.0002</v>
      </c>
      <c r="G1953" s="13"/>
      <c r="H1953" s="13"/>
      <c r="I1953" s="14" t="str">
        <f aca="false">IF(AND(F1953&gt;G1953,F1953&lt;H1953),"Uygun","Uygun Değil")</f>
        <v>Uygun Değil</v>
      </c>
      <c r="J1953" s="3"/>
      <c r="K1953" s="3"/>
      <c r="L1953" s="3"/>
      <c r="M1953" s="3"/>
      <c r="N1953" s="3"/>
      <c r="O1953" s="3"/>
      <c r="P1953" s="3"/>
    </row>
    <row r="1954" customFormat="false" ht="14.9" hidden="false" customHeight="false" outlineLevel="0" collapsed="false">
      <c r="C1954" s="13" t="s">
        <v>12</v>
      </c>
      <c r="D1954" s="13" t="n">
        <v>0.412</v>
      </c>
      <c r="E1954" s="14" t="s">
        <v>11</v>
      </c>
      <c r="F1954" s="13" t="n">
        <f aca="false">D1954/100</f>
        <v>0.00412</v>
      </c>
      <c r="G1954" s="13"/>
      <c r="H1954" s="13"/>
      <c r="I1954" s="14" t="str">
        <f aca="false">IF(AND(F1954&gt;G1954,F1954&lt;H1954),"Uygun","Uygun Değil")</f>
        <v>Uygun Değil</v>
      </c>
      <c r="J1954" s="3"/>
      <c r="K1954" s="3"/>
      <c r="L1954" s="3"/>
      <c r="M1954" s="3"/>
      <c r="N1954" s="3"/>
      <c r="O1954" s="3"/>
      <c r="P1954" s="3"/>
    </row>
    <row r="1955" customFormat="false" ht="14.9" hidden="false" customHeight="false" outlineLevel="0" collapsed="false">
      <c r="C1955" s="13" t="s">
        <v>13</v>
      </c>
      <c r="D1955" s="13" t="n">
        <v>1.13</v>
      </c>
      <c r="E1955" s="14" t="s">
        <v>11</v>
      </c>
      <c r="F1955" s="13" t="n">
        <f aca="false">D1955/100</f>
        <v>0.0113</v>
      </c>
      <c r="G1955" s="13"/>
      <c r="H1955" s="13"/>
      <c r="I1955" s="14" t="str">
        <f aca="false">IF(AND(F1955&gt;G1955,F1955&lt;H1955),"Uygun","Uygun Değil")</f>
        <v>Uygun Değil</v>
      </c>
      <c r="J1955" s="3"/>
      <c r="K1955" s="3"/>
      <c r="L1955" s="3"/>
      <c r="M1955" s="3"/>
      <c r="N1955" s="3"/>
      <c r="O1955" s="3"/>
      <c r="P1955" s="3"/>
    </row>
    <row r="1956" customFormat="false" ht="14.9" hidden="false" customHeight="false" outlineLevel="0" collapsed="false">
      <c r="C1956" s="13" t="s">
        <v>14</v>
      </c>
      <c r="D1956" s="13" t="n">
        <v>0.028</v>
      </c>
      <c r="E1956" s="14" t="s">
        <v>11</v>
      </c>
      <c r="F1956" s="13" t="n">
        <f aca="false">D1956/100</f>
        <v>0.00028</v>
      </c>
      <c r="G1956" s="13"/>
      <c r="H1956" s="13"/>
      <c r="I1956" s="14" t="str">
        <f aca="false">IF(AND(F1956&gt;G1956,F1956&lt;H1956),"Uygun","Uygun Değil")</f>
        <v>Uygun Değil</v>
      </c>
      <c r="J1956" s="3"/>
      <c r="K1956" s="3"/>
      <c r="L1956" s="3"/>
      <c r="M1956" s="3"/>
      <c r="N1956" s="3"/>
      <c r="O1956" s="3"/>
      <c r="P1956" s="3"/>
    </row>
    <row r="1957" customFormat="false" ht="14.9" hidden="false" customHeight="false" outlineLevel="0" collapsed="false">
      <c r="C1957" s="13" t="s">
        <v>15</v>
      </c>
      <c r="D1957" s="13" t="n">
        <v>0.0045</v>
      </c>
      <c r="E1957" s="14" t="s">
        <v>11</v>
      </c>
      <c r="F1957" s="13" t="n">
        <f aca="false">D1957/100</f>
        <v>4.5E-005</v>
      </c>
      <c r="G1957" s="13"/>
      <c r="H1957" s="13"/>
      <c r="I1957" s="14" t="str">
        <f aca="false">IF(AND(F1957&gt;G1957,F1957&lt;H1957),"Uygun","Uygun Değil")</f>
        <v>Uygun Değil</v>
      </c>
      <c r="J1957" s="3"/>
      <c r="K1957" s="3"/>
      <c r="L1957" s="3"/>
      <c r="M1957" s="3"/>
      <c r="N1957" s="3"/>
      <c r="O1957" s="3"/>
      <c r="P1957" s="3"/>
    </row>
    <row r="1958" customFormat="false" ht="14.9" hidden="false" customHeight="false" outlineLevel="0" collapsed="false">
      <c r="C1958" s="13" t="s">
        <v>16</v>
      </c>
      <c r="D1958" s="13" t="n">
        <v>18.43</v>
      </c>
      <c r="E1958" s="14" t="s">
        <v>11</v>
      </c>
      <c r="F1958" s="13" t="n">
        <f aca="false">D1958/100</f>
        <v>0.1843</v>
      </c>
      <c r="G1958" s="13"/>
      <c r="H1958" s="13"/>
      <c r="I1958" s="14" t="str">
        <f aca="false">IF(AND(F1958&gt;G1958,F1958&lt;H1958),"Uygun","Uygun Değil")</f>
        <v>Uygun Değil</v>
      </c>
      <c r="J1958" s="3"/>
      <c r="K1958" s="3"/>
      <c r="L1958" s="3"/>
      <c r="M1958" s="3"/>
      <c r="N1958" s="3"/>
      <c r="O1958" s="3"/>
      <c r="P1958" s="3"/>
    </row>
    <row r="1959" customFormat="false" ht="14.9" hidden="false" customHeight="false" outlineLevel="0" collapsed="false">
      <c r="C1959" s="13" t="s">
        <v>17</v>
      </c>
      <c r="D1959" s="13" t="n">
        <v>8.388</v>
      </c>
      <c r="E1959" s="14" t="s">
        <v>11</v>
      </c>
      <c r="F1959" s="13" t="n">
        <f aca="false">D1959/100</f>
        <v>0.08388</v>
      </c>
      <c r="G1959" s="13"/>
      <c r="H1959" s="13"/>
      <c r="I1959" s="14" t="str">
        <f aca="false">IF(AND(F1959&gt;G1959,F1959&lt;H1959),"Uygun","Uygun Değil")</f>
        <v>Uygun Değil</v>
      </c>
      <c r="J1959" s="3"/>
      <c r="K1959" s="3"/>
      <c r="L1959" s="3"/>
      <c r="M1959" s="3"/>
      <c r="N1959" s="3"/>
      <c r="O1959" s="3"/>
      <c r="P1959" s="3"/>
    </row>
    <row r="1960" customFormat="false" ht="14.9" hidden="false" customHeight="false" outlineLevel="0" collapsed="false">
      <c r="C1960" s="13" t="s">
        <v>18</v>
      </c>
      <c r="D1960" s="13" t="n">
        <v>0.03</v>
      </c>
      <c r="E1960" s="14" t="s">
        <v>11</v>
      </c>
      <c r="F1960" s="13" t="n">
        <f aca="false">D1960/100</f>
        <v>0.0003</v>
      </c>
      <c r="G1960" s="13"/>
      <c r="H1960" s="13"/>
      <c r="I1960" s="14" t="str">
        <f aca="false">IF(AND(F1960&gt;G1960,F1960&lt;H1960),"Uygun","Uygun Değil")</f>
        <v>Uygun Değil</v>
      </c>
      <c r="J1960" s="3"/>
      <c r="K1960" s="3"/>
      <c r="L1960" s="3"/>
      <c r="M1960" s="3"/>
      <c r="N1960" s="3"/>
      <c r="O1960" s="3"/>
      <c r="P1960" s="3"/>
    </row>
    <row r="1961" customFormat="false" ht="14.9" hidden="false" customHeight="false" outlineLevel="0" collapsed="false">
      <c r="C1961" s="13" t="s">
        <v>19</v>
      </c>
      <c r="D1961" s="13" t="n">
        <v>0.026</v>
      </c>
      <c r="E1961" s="14" t="s">
        <v>11</v>
      </c>
      <c r="F1961" s="13" t="n">
        <f aca="false">D1961/100</f>
        <v>0.00026</v>
      </c>
      <c r="G1961" s="13"/>
      <c r="H1961" s="13"/>
      <c r="I1961" s="14" t="str">
        <f aca="false">IF(AND(F1961&gt;G1961,F1961&lt;H1961),"Uygun","Uygun Değil")</f>
        <v>Uygun Değil</v>
      </c>
      <c r="J1961" s="3"/>
      <c r="K1961" s="3"/>
      <c r="L1961" s="3"/>
      <c r="M1961" s="3"/>
      <c r="N1961" s="3"/>
      <c r="O1961" s="3"/>
      <c r="P1961" s="3"/>
    </row>
    <row r="1962" customFormat="false" ht="14.9" hidden="false" customHeight="false" outlineLevel="0" collapsed="false">
      <c r="C1962" s="13" t="s">
        <v>20</v>
      </c>
      <c r="D1962" s="13" t="n">
        <v>71.05</v>
      </c>
      <c r="E1962" s="14" t="s">
        <v>11</v>
      </c>
      <c r="F1962" s="13" t="n">
        <f aca="false">D1962/100</f>
        <v>0.7105</v>
      </c>
      <c r="G1962" s="13"/>
      <c r="H1962" s="13"/>
      <c r="I1962" s="14" t="str">
        <f aca="false">IF(AND(F1962&gt;G1962,F1962&lt;H1962),"Uygun","Uygun Değil")</f>
        <v>Uygun Değil</v>
      </c>
      <c r="J1962" s="3"/>
      <c r="K1962" s="3"/>
      <c r="L1962" s="3"/>
      <c r="M1962" s="3"/>
      <c r="N1962" s="3"/>
      <c r="O1962" s="3"/>
      <c r="P1962" s="3"/>
    </row>
    <row r="1963" customFormat="false" ht="14.9" hidden="false" customHeight="false" outlineLevel="0" collapsed="false">
      <c r="C1963" s="13" t="s">
        <v>10</v>
      </c>
      <c r="D1963" s="13" t="n">
        <v>0.021</v>
      </c>
      <c r="E1963" s="14" t="s">
        <v>11</v>
      </c>
      <c r="F1963" s="13" t="n">
        <f aca="false">D1963/100</f>
        <v>0.00021</v>
      </c>
      <c r="G1963" s="13"/>
      <c r="H1963" s="13"/>
      <c r="I1963" s="14" t="str">
        <f aca="false">IF(AND(F1963&gt;G1963,F1963&lt;H1963),"Uygun","Uygun Değil")</f>
        <v>Uygun Değil</v>
      </c>
      <c r="J1963" s="3"/>
      <c r="K1963" s="3"/>
      <c r="L1963" s="3"/>
      <c r="M1963" s="3"/>
      <c r="N1963" s="3"/>
      <c r="O1963" s="3"/>
      <c r="P1963" s="3"/>
    </row>
    <row r="1964" customFormat="false" ht="14.9" hidden="false" customHeight="false" outlineLevel="0" collapsed="false">
      <c r="C1964" s="13" t="s">
        <v>12</v>
      </c>
      <c r="D1964" s="13" t="n">
        <v>0.412</v>
      </c>
      <c r="E1964" s="14" t="s">
        <v>11</v>
      </c>
      <c r="F1964" s="13" t="n">
        <f aca="false">D1964/100</f>
        <v>0.00412</v>
      </c>
      <c r="G1964" s="13"/>
      <c r="H1964" s="13"/>
      <c r="I1964" s="14" t="str">
        <f aca="false">IF(AND(F1964&gt;G1964,F1964&lt;H1964),"Uygun","Uygun Değil")</f>
        <v>Uygun Değil</v>
      </c>
      <c r="J1964" s="3"/>
      <c r="K1964" s="3"/>
      <c r="L1964" s="3"/>
      <c r="M1964" s="3"/>
      <c r="N1964" s="3"/>
      <c r="O1964" s="3"/>
      <c r="P1964" s="3"/>
    </row>
    <row r="1965" customFormat="false" ht="14.9" hidden="false" customHeight="false" outlineLevel="0" collapsed="false">
      <c r="C1965" s="13" t="s">
        <v>13</v>
      </c>
      <c r="D1965" s="13" t="n">
        <v>1.136</v>
      </c>
      <c r="E1965" s="14" t="s">
        <v>11</v>
      </c>
      <c r="F1965" s="13" t="n">
        <f aca="false">D1965/100</f>
        <v>0.01136</v>
      </c>
      <c r="G1965" s="13"/>
      <c r="H1965" s="13"/>
      <c r="I1965" s="14" t="str">
        <f aca="false">IF(AND(F1965&gt;G1965,F1965&lt;H1965),"Uygun","Uygun Değil")</f>
        <v>Uygun Değil</v>
      </c>
      <c r="J1965" s="3"/>
      <c r="K1965" s="3"/>
      <c r="L1965" s="3"/>
      <c r="M1965" s="3"/>
      <c r="N1965" s="3"/>
      <c r="O1965" s="3"/>
      <c r="P1965" s="3"/>
    </row>
    <row r="1966" customFormat="false" ht="14.9" hidden="false" customHeight="false" outlineLevel="0" collapsed="false">
      <c r="C1966" s="13" t="s">
        <v>14</v>
      </c>
      <c r="D1966" s="13" t="n">
        <v>0.031</v>
      </c>
      <c r="E1966" s="14" t="s">
        <v>11</v>
      </c>
      <c r="F1966" s="13" t="n">
        <f aca="false">D1966/100</f>
        <v>0.00031</v>
      </c>
      <c r="G1966" s="13"/>
      <c r="H1966" s="13"/>
      <c r="I1966" s="14" t="str">
        <f aca="false">IF(AND(F1966&gt;G1966,F1966&lt;H1966),"Uygun","Uygun Değil")</f>
        <v>Uygun Değil</v>
      </c>
      <c r="J1966" s="3"/>
      <c r="K1966" s="3"/>
      <c r="L1966" s="3"/>
      <c r="M1966" s="3"/>
      <c r="N1966" s="3"/>
      <c r="O1966" s="3"/>
      <c r="P1966" s="3"/>
    </row>
    <row r="1967" customFormat="false" ht="14.9" hidden="false" customHeight="false" outlineLevel="0" collapsed="false">
      <c r="C1967" s="13" t="s">
        <v>15</v>
      </c>
      <c r="D1967" s="13" t="n">
        <v>0.0042</v>
      </c>
      <c r="E1967" s="14" t="s">
        <v>11</v>
      </c>
      <c r="F1967" s="13" t="n">
        <f aca="false">D1967/100</f>
        <v>4.2E-005</v>
      </c>
      <c r="G1967" s="13"/>
      <c r="H1967" s="13"/>
      <c r="I1967" s="14" t="str">
        <f aca="false">IF(AND(F1967&gt;G1967,F1967&lt;H1967),"Uygun","Uygun Değil")</f>
        <v>Uygun Değil</v>
      </c>
      <c r="J1967" s="3"/>
      <c r="K1967" s="3"/>
      <c r="L1967" s="3"/>
      <c r="M1967" s="3"/>
      <c r="N1967" s="3"/>
      <c r="O1967" s="3"/>
      <c r="P1967" s="3"/>
    </row>
    <row r="1968" customFormat="false" ht="14.9" hidden="false" customHeight="false" outlineLevel="0" collapsed="false">
      <c r="C1968" s="13" t="s">
        <v>16</v>
      </c>
      <c r="D1968" s="13" t="n">
        <v>18.36</v>
      </c>
      <c r="E1968" s="14" t="s">
        <v>11</v>
      </c>
      <c r="F1968" s="13" t="n">
        <f aca="false">D1968/100</f>
        <v>0.1836</v>
      </c>
      <c r="G1968" s="13"/>
      <c r="H1968" s="13"/>
      <c r="I1968" s="14" t="str">
        <f aca="false">IF(AND(F1968&gt;G1968,F1968&lt;H1968),"Uygun","Uygun Değil")</f>
        <v>Uygun Değil</v>
      </c>
      <c r="J1968" s="3"/>
      <c r="K1968" s="3"/>
      <c r="L1968" s="3"/>
      <c r="M1968" s="3"/>
      <c r="N1968" s="3"/>
      <c r="O1968" s="3"/>
      <c r="P1968" s="3"/>
    </row>
    <row r="1969" customFormat="false" ht="14.9" hidden="false" customHeight="false" outlineLevel="0" collapsed="false">
      <c r="C1969" s="13" t="s">
        <v>17</v>
      </c>
      <c r="D1969" s="13" t="n">
        <v>8.442</v>
      </c>
      <c r="E1969" s="14" t="s">
        <v>11</v>
      </c>
      <c r="F1969" s="13" t="n">
        <f aca="false">D1969/100</f>
        <v>0.08442</v>
      </c>
      <c r="G1969" s="13"/>
      <c r="H1969" s="13"/>
      <c r="I1969" s="14" t="str">
        <f aca="false">IF(AND(F1969&gt;G1969,F1969&lt;H1969),"Uygun","Uygun Değil")</f>
        <v>Uygun Değil</v>
      </c>
      <c r="J1969" s="3"/>
      <c r="K1969" s="3"/>
      <c r="L1969" s="3"/>
      <c r="M1969" s="3"/>
      <c r="N1969" s="3"/>
      <c r="O1969" s="3"/>
      <c r="P1969" s="3"/>
    </row>
    <row r="1970" customFormat="false" ht="14.9" hidden="false" customHeight="false" outlineLevel="0" collapsed="false">
      <c r="C1970" s="13" t="s">
        <v>18</v>
      </c>
      <c r="D1970" s="13" t="n">
        <v>0.029</v>
      </c>
      <c r="E1970" s="14" t="s">
        <v>11</v>
      </c>
      <c r="F1970" s="13" t="n">
        <f aca="false">D1970/100</f>
        <v>0.00029</v>
      </c>
      <c r="G1970" s="13"/>
      <c r="H1970" s="13"/>
      <c r="I1970" s="14" t="str">
        <f aca="false">IF(AND(F1970&gt;G1970,F1970&lt;H1970),"Uygun","Uygun Değil")</f>
        <v>Uygun Değil</v>
      </c>
      <c r="J1970" s="3"/>
      <c r="K1970" s="3"/>
      <c r="L1970" s="3"/>
      <c r="M1970" s="3"/>
      <c r="N1970" s="3"/>
      <c r="O1970" s="3"/>
      <c r="P1970" s="3"/>
    </row>
    <row r="1971" customFormat="false" ht="14.9" hidden="false" customHeight="false" outlineLevel="0" collapsed="false">
      <c r="C1971" s="13" t="s">
        <v>19</v>
      </c>
      <c r="D1971" s="13" t="n">
        <v>0.026</v>
      </c>
      <c r="E1971" s="14" t="s">
        <v>11</v>
      </c>
      <c r="F1971" s="13" t="n">
        <f aca="false">D1971/100</f>
        <v>0.00026</v>
      </c>
      <c r="G1971" s="13"/>
      <c r="H1971" s="13"/>
      <c r="I1971" s="14" t="str">
        <f aca="false">IF(AND(F1971&gt;G1971,F1971&lt;H1971),"Uygun","Uygun Değil")</f>
        <v>Uygun Değil</v>
      </c>
      <c r="J1971" s="3"/>
      <c r="K1971" s="3"/>
      <c r="L1971" s="3"/>
      <c r="M1971" s="3"/>
      <c r="N1971" s="3"/>
      <c r="O1971" s="3"/>
      <c r="P1971" s="3"/>
    </row>
    <row r="1972" customFormat="false" ht="14.9" hidden="false" customHeight="false" outlineLevel="0" collapsed="false">
      <c r="C1972" s="13" t="s">
        <v>20</v>
      </c>
      <c r="D1972" s="13" t="n">
        <v>71.06</v>
      </c>
      <c r="E1972" s="14" t="s">
        <v>11</v>
      </c>
      <c r="F1972" s="13" t="n">
        <f aca="false">D1972/100</f>
        <v>0.7106</v>
      </c>
      <c r="G1972" s="13"/>
      <c r="H1972" s="13"/>
      <c r="I1972" s="14" t="str">
        <f aca="false">IF(AND(F1972&gt;G1972,F1972&lt;H1972),"Uygun","Uygun Değil")</f>
        <v>Uygun Değil</v>
      </c>
      <c r="J1972" s="3"/>
      <c r="K1972" s="3"/>
      <c r="L1972" s="3"/>
      <c r="M1972" s="3"/>
      <c r="N1972" s="3"/>
      <c r="O1972" s="3"/>
      <c r="P1972" s="3"/>
    </row>
    <row r="1973" customFormat="false" ht="14.9" hidden="false" customHeight="false" outlineLevel="0" collapsed="false">
      <c r="C1973" s="13" t="s">
        <v>10</v>
      </c>
      <c r="D1973" s="13" t="n">
        <v>0.02</v>
      </c>
      <c r="E1973" s="14" t="s">
        <v>11</v>
      </c>
      <c r="F1973" s="13" t="n">
        <f aca="false">D1973/100</f>
        <v>0.0002</v>
      </c>
      <c r="G1973" s="13"/>
      <c r="H1973" s="13"/>
      <c r="I1973" s="14" t="str">
        <f aca="false">IF(AND(F1973&gt;G1973,F1973&lt;H1973),"Uygun","Uygun Değil")</f>
        <v>Uygun Değil</v>
      </c>
      <c r="J1973" s="3"/>
      <c r="K1973" s="3"/>
      <c r="L1973" s="3"/>
      <c r="M1973" s="3"/>
      <c r="N1973" s="3"/>
      <c r="O1973" s="3"/>
      <c r="P1973" s="3"/>
    </row>
    <row r="1974" customFormat="false" ht="14.9" hidden="false" customHeight="false" outlineLevel="0" collapsed="false">
      <c r="C1974" s="13" t="s">
        <v>12</v>
      </c>
      <c r="D1974" s="13" t="n">
        <v>0.409</v>
      </c>
      <c r="E1974" s="14" t="s">
        <v>11</v>
      </c>
      <c r="F1974" s="13" t="n">
        <f aca="false">D1974/100</f>
        <v>0.00409</v>
      </c>
      <c r="G1974" s="13"/>
      <c r="H1974" s="13"/>
      <c r="I1974" s="14" t="str">
        <f aca="false">IF(AND(F1974&gt;G1974,F1974&lt;H1974),"Uygun","Uygun Değil")</f>
        <v>Uygun Değil</v>
      </c>
      <c r="J1974" s="3"/>
      <c r="K1974" s="3"/>
      <c r="L1974" s="3"/>
      <c r="M1974" s="3"/>
      <c r="N1974" s="3"/>
      <c r="O1974" s="3"/>
      <c r="P1974" s="3"/>
    </row>
    <row r="1975" customFormat="false" ht="14.9" hidden="false" customHeight="false" outlineLevel="0" collapsed="false">
      <c r="C1975" s="13" t="s">
        <v>13</v>
      </c>
      <c r="D1975" s="13" t="n">
        <v>1.136</v>
      </c>
      <c r="E1975" s="14" t="s">
        <v>11</v>
      </c>
      <c r="F1975" s="13" t="n">
        <f aca="false">D1975/100</f>
        <v>0.01136</v>
      </c>
      <c r="G1975" s="13"/>
      <c r="H1975" s="13"/>
      <c r="I1975" s="14" t="str">
        <f aca="false">IF(AND(F1975&gt;G1975,F1975&lt;H1975),"Uygun","Uygun Değil")</f>
        <v>Uygun Değil</v>
      </c>
      <c r="J1975" s="3"/>
      <c r="K1975" s="3"/>
      <c r="L1975" s="3"/>
      <c r="M1975" s="3"/>
      <c r="N1975" s="3"/>
      <c r="O1975" s="3"/>
      <c r="P1975" s="3"/>
    </row>
    <row r="1976" customFormat="false" ht="14.9" hidden="false" customHeight="false" outlineLevel="0" collapsed="false">
      <c r="C1976" s="13" t="s">
        <v>14</v>
      </c>
      <c r="D1976" s="13" t="n">
        <v>0.03</v>
      </c>
      <c r="E1976" s="14" t="s">
        <v>11</v>
      </c>
      <c r="F1976" s="13" t="n">
        <f aca="false">D1976/100</f>
        <v>0.0003</v>
      </c>
      <c r="G1976" s="13"/>
      <c r="H1976" s="13"/>
      <c r="I1976" s="14" t="str">
        <f aca="false">IF(AND(F1976&gt;G1976,F1976&lt;H1976),"Uygun","Uygun Değil")</f>
        <v>Uygun Değil</v>
      </c>
      <c r="J1976" s="3"/>
      <c r="K1976" s="3"/>
      <c r="L1976" s="3"/>
      <c r="M1976" s="3"/>
      <c r="N1976" s="3"/>
      <c r="O1976" s="3"/>
      <c r="P1976" s="3"/>
    </row>
    <row r="1977" customFormat="false" ht="14.9" hidden="false" customHeight="false" outlineLevel="0" collapsed="false">
      <c r="C1977" s="13" t="s">
        <v>15</v>
      </c>
      <c r="D1977" s="13" t="n">
        <v>0.0045</v>
      </c>
      <c r="E1977" s="14" t="s">
        <v>11</v>
      </c>
      <c r="F1977" s="13" t="n">
        <f aca="false">D1977/100</f>
        <v>4.5E-005</v>
      </c>
      <c r="G1977" s="13"/>
      <c r="H1977" s="13"/>
      <c r="I1977" s="14" t="str">
        <f aca="false">IF(AND(F1977&gt;G1977,F1977&lt;H1977),"Uygun","Uygun Değil")</f>
        <v>Uygun Değil</v>
      </c>
      <c r="J1977" s="3"/>
      <c r="K1977" s="3"/>
      <c r="L1977" s="3"/>
      <c r="M1977" s="3"/>
      <c r="N1977" s="3"/>
      <c r="O1977" s="3"/>
      <c r="P1977" s="3"/>
    </row>
    <row r="1978" customFormat="false" ht="14.9" hidden="false" customHeight="false" outlineLevel="0" collapsed="false">
      <c r="C1978" s="13" t="s">
        <v>16</v>
      </c>
      <c r="D1978" s="13" t="n">
        <v>18.32</v>
      </c>
      <c r="E1978" s="14" t="s">
        <v>11</v>
      </c>
      <c r="F1978" s="13" t="n">
        <f aca="false">D1978/100</f>
        <v>0.1832</v>
      </c>
      <c r="G1978" s="13"/>
      <c r="H1978" s="13"/>
      <c r="I1978" s="14" t="str">
        <f aca="false">IF(AND(F1978&gt;G1978,F1978&lt;H1978),"Uygun","Uygun Değil")</f>
        <v>Uygun Değil</v>
      </c>
      <c r="J1978" s="3"/>
      <c r="K1978" s="3"/>
      <c r="L1978" s="3"/>
      <c r="M1978" s="3"/>
      <c r="N1978" s="3"/>
      <c r="O1978" s="3"/>
      <c r="P1978" s="3"/>
    </row>
    <row r="1979" customFormat="false" ht="14.9" hidden="false" customHeight="false" outlineLevel="0" collapsed="false">
      <c r="C1979" s="13" t="s">
        <v>17</v>
      </c>
      <c r="D1979" s="13" t="n">
        <v>8.415</v>
      </c>
      <c r="E1979" s="14" t="s">
        <v>11</v>
      </c>
      <c r="F1979" s="13" t="n">
        <f aca="false">D1979/100</f>
        <v>0.08415</v>
      </c>
      <c r="G1979" s="13"/>
      <c r="H1979" s="13"/>
      <c r="I1979" s="14" t="str">
        <f aca="false">IF(AND(F1979&gt;G1979,F1979&lt;H1979),"Uygun","Uygun Değil")</f>
        <v>Uygun Değil</v>
      </c>
      <c r="J1979" s="3"/>
      <c r="K1979" s="3"/>
      <c r="L1979" s="3"/>
      <c r="M1979" s="3"/>
      <c r="N1979" s="3"/>
      <c r="O1979" s="3"/>
      <c r="P1979" s="3"/>
    </row>
    <row r="1980" customFormat="false" ht="14.9" hidden="false" customHeight="false" outlineLevel="0" collapsed="false">
      <c r="C1980" s="13" t="s">
        <v>18</v>
      </c>
      <c r="D1980" s="13" t="n">
        <v>0.03</v>
      </c>
      <c r="E1980" s="14" t="s">
        <v>11</v>
      </c>
      <c r="F1980" s="13" t="n">
        <f aca="false">D1980/100</f>
        <v>0.0003</v>
      </c>
      <c r="G1980" s="13"/>
      <c r="H1980" s="13"/>
      <c r="I1980" s="14" t="str">
        <f aca="false">IF(AND(F1980&gt;G1980,F1980&lt;H1980),"Uygun","Uygun Değil")</f>
        <v>Uygun Değil</v>
      </c>
      <c r="J1980" s="3"/>
      <c r="K1980" s="3"/>
      <c r="L1980" s="3"/>
      <c r="M1980" s="3"/>
      <c r="N1980" s="3"/>
      <c r="O1980" s="3"/>
      <c r="P1980" s="3"/>
    </row>
    <row r="1981" customFormat="false" ht="14.9" hidden="false" customHeight="false" outlineLevel="0" collapsed="false">
      <c r="C1981" s="13" t="s">
        <v>19</v>
      </c>
      <c r="D1981" s="13" t="n">
        <v>0.026</v>
      </c>
      <c r="E1981" s="14" t="s">
        <v>11</v>
      </c>
      <c r="F1981" s="13" t="n">
        <f aca="false">D1981/100</f>
        <v>0.00026</v>
      </c>
      <c r="G1981" s="13"/>
      <c r="H1981" s="13"/>
      <c r="I1981" s="14" t="str">
        <f aca="false">IF(AND(F1981&gt;G1981,F1981&lt;H1981),"Uygun","Uygun Değil")</f>
        <v>Uygun Değil</v>
      </c>
      <c r="J1981" s="3"/>
      <c r="K1981" s="3"/>
      <c r="L1981" s="3"/>
      <c r="M1981" s="3"/>
      <c r="N1981" s="3"/>
      <c r="O1981" s="3"/>
      <c r="P1981" s="3"/>
    </row>
    <row r="1982" customFormat="false" ht="14.9" hidden="false" customHeight="false" outlineLevel="0" collapsed="false">
      <c r="C1982" s="13" t="s">
        <v>20</v>
      </c>
      <c r="D1982" s="13" t="n">
        <v>71.13</v>
      </c>
      <c r="E1982" s="14" t="s">
        <v>11</v>
      </c>
      <c r="F1982" s="13" t="n">
        <f aca="false">D1982/100</f>
        <v>0.7113</v>
      </c>
      <c r="G1982" s="13"/>
      <c r="H1982" s="13"/>
      <c r="I1982" s="14" t="str">
        <f aca="false">IF(AND(F1982&gt;G1982,F1982&lt;H1982),"Uygun","Uygun Değil")</f>
        <v>Uygun Değil</v>
      </c>
      <c r="J1982" s="3"/>
      <c r="K1982" s="3"/>
      <c r="L1982" s="3"/>
      <c r="M1982" s="3"/>
      <c r="N1982" s="3"/>
      <c r="O1982" s="3"/>
      <c r="P1982" s="3"/>
    </row>
    <row r="1983" customFormat="false" ht="14.9" hidden="false" customHeight="false" outlineLevel="0" collapsed="false">
      <c r="C1983" s="13" t="s">
        <v>22</v>
      </c>
      <c r="D1983" s="13" t="n">
        <v>0.042</v>
      </c>
      <c r="E1983" s="14" t="s">
        <v>11</v>
      </c>
      <c r="F1983" s="13" t="n">
        <f aca="false">D1983/100</f>
        <v>0.00042</v>
      </c>
      <c r="G1983" s="13"/>
      <c r="H1983" s="13"/>
      <c r="I1983" s="14" t="str">
        <f aca="false">IF(AND(F1983&gt;G1983,F1983&lt;H1983),"Uygun","Uygun Değil")</f>
        <v>Uygun Değil</v>
      </c>
      <c r="J1983" s="3"/>
      <c r="K1983" s="3"/>
      <c r="L1983" s="3"/>
      <c r="M1983" s="3"/>
      <c r="N1983" s="3"/>
      <c r="O1983" s="3"/>
      <c r="P1983" s="3"/>
    </row>
    <row r="1984" customFormat="false" ht="14.9" hidden="false" customHeight="false" outlineLevel="0" collapsed="false">
      <c r="C1984" s="13" t="s">
        <v>23</v>
      </c>
      <c r="D1984" s="13" t="n">
        <v>0.04</v>
      </c>
      <c r="E1984" s="14" t="s">
        <v>11</v>
      </c>
      <c r="F1984" s="13" t="n">
        <f aca="false">D1984/100</f>
        <v>0.0004</v>
      </c>
      <c r="G1984" s="13"/>
      <c r="H1984" s="13"/>
      <c r="I1984" s="14" t="str">
        <f aca="false">IF(AND(F1984&gt;G1984,F1984&lt;H1984),"Uygun","Uygun Değil")</f>
        <v>Uygun Değil</v>
      </c>
      <c r="J1984" s="3"/>
      <c r="K1984" s="3"/>
      <c r="L1984" s="3"/>
      <c r="M1984" s="3"/>
      <c r="N1984" s="3"/>
      <c r="O1984" s="3"/>
      <c r="P1984" s="3"/>
    </row>
    <row r="1985" customFormat="false" ht="14.9" hidden="false" customHeight="false" outlineLevel="0" collapsed="false">
      <c r="C1985" s="13" t="s">
        <v>10</v>
      </c>
      <c r="D1985" s="13" t="n">
        <v>3.688</v>
      </c>
      <c r="E1985" s="14" t="s">
        <v>11</v>
      </c>
      <c r="F1985" s="13" t="n">
        <f aca="false">D1985/100</f>
        <v>0.03688</v>
      </c>
      <c r="G1985" s="13"/>
      <c r="H1985" s="13"/>
      <c r="I1985" s="14" t="str">
        <f aca="false">IF(AND(F1985&gt;G1985,F1985&lt;H1985),"Uygun","Uygun Değil")</f>
        <v>Uygun Değil</v>
      </c>
      <c r="J1985" s="3"/>
      <c r="K1985" s="3"/>
      <c r="L1985" s="3"/>
      <c r="M1985" s="3"/>
      <c r="N1985" s="3"/>
      <c r="O1985" s="3"/>
      <c r="P1985" s="3"/>
    </row>
    <row r="1986" customFormat="false" ht="14.9" hidden="false" customHeight="false" outlineLevel="0" collapsed="false">
      <c r="C1986" s="13" t="s">
        <v>12</v>
      </c>
      <c r="D1986" s="13" t="n">
        <v>2.513</v>
      </c>
      <c r="E1986" s="14" t="s">
        <v>11</v>
      </c>
      <c r="F1986" s="13" t="n">
        <f aca="false">D1986/100</f>
        <v>0.02513</v>
      </c>
      <c r="G1986" s="13"/>
      <c r="H1986" s="13"/>
      <c r="I1986" s="14" t="str">
        <f aca="false">IF(AND(F1986&gt;G1986,F1986&lt;H1986),"Uygun","Uygun Değil")</f>
        <v>Uygun Değil</v>
      </c>
      <c r="J1986" s="3"/>
      <c r="K1986" s="3"/>
      <c r="L1986" s="3"/>
      <c r="M1986" s="3"/>
      <c r="N1986" s="3"/>
      <c r="O1986" s="3"/>
      <c r="P1986" s="3"/>
    </row>
    <row r="1987" customFormat="false" ht="14.9" hidden="false" customHeight="false" outlineLevel="0" collapsed="false">
      <c r="C1987" s="13" t="s">
        <v>13</v>
      </c>
      <c r="D1987" s="13" t="n">
        <v>0.388</v>
      </c>
      <c r="E1987" s="14" t="s">
        <v>11</v>
      </c>
      <c r="F1987" s="13" t="n">
        <f aca="false">D1987/100</f>
        <v>0.00388</v>
      </c>
      <c r="G1987" s="13"/>
      <c r="H1987" s="13"/>
      <c r="I1987" s="14" t="str">
        <f aca="false">IF(AND(F1987&gt;G1987,F1987&lt;H1987),"Uygun","Uygun Değil")</f>
        <v>Uygun Değil</v>
      </c>
      <c r="J1987" s="3"/>
      <c r="K1987" s="3"/>
      <c r="L1987" s="3"/>
      <c r="M1987" s="3"/>
      <c r="N1987" s="3"/>
      <c r="O1987" s="3"/>
      <c r="P1987" s="3"/>
    </row>
    <row r="1988" customFormat="false" ht="14.9" hidden="false" customHeight="false" outlineLevel="0" collapsed="false">
      <c r="C1988" s="13" t="s">
        <v>14</v>
      </c>
      <c r="D1988" s="13" t="n">
        <v>0.041</v>
      </c>
      <c r="E1988" s="14" t="s">
        <v>11</v>
      </c>
      <c r="F1988" s="13" t="n">
        <f aca="false">D1988/100</f>
        <v>0.00041</v>
      </c>
      <c r="G1988" s="13"/>
      <c r="H1988" s="13"/>
      <c r="I1988" s="14" t="str">
        <f aca="false">IF(AND(F1988&gt;G1988,F1988&lt;H1988),"Uygun","Uygun Değil")</f>
        <v>Uygun Değil</v>
      </c>
      <c r="J1988" s="3"/>
      <c r="K1988" s="3"/>
      <c r="L1988" s="3"/>
      <c r="M1988" s="3"/>
      <c r="N1988" s="3"/>
      <c r="O1988" s="3"/>
      <c r="P1988" s="3"/>
    </row>
    <row r="1989" customFormat="false" ht="14.9" hidden="false" customHeight="false" outlineLevel="0" collapsed="false">
      <c r="C1989" s="13" t="s">
        <v>15</v>
      </c>
      <c r="D1989" s="13" t="n">
        <v>0.0069</v>
      </c>
      <c r="E1989" s="14" t="s">
        <v>11</v>
      </c>
      <c r="F1989" s="13" t="n">
        <f aca="false">D1989/100</f>
        <v>6.9E-005</v>
      </c>
      <c r="G1989" s="13"/>
      <c r="H1989" s="13"/>
      <c r="I1989" s="14" t="str">
        <f aca="false">IF(AND(F1989&gt;G1989,F1989&lt;H1989),"Uygun","Uygun Değil")</f>
        <v>Uygun Değil</v>
      </c>
      <c r="J1989" s="3"/>
      <c r="K1989" s="3"/>
      <c r="L1989" s="3"/>
      <c r="M1989" s="3"/>
      <c r="N1989" s="3"/>
      <c r="O1989" s="3"/>
      <c r="P1989" s="3"/>
    </row>
    <row r="1990" customFormat="false" ht="14.9" hidden="false" customHeight="false" outlineLevel="0" collapsed="false">
      <c r="C1990" s="13" t="s">
        <v>16</v>
      </c>
      <c r="D1990" s="13" t="n">
        <v>0.017</v>
      </c>
      <c r="E1990" s="14" t="s">
        <v>11</v>
      </c>
      <c r="F1990" s="13" t="n">
        <f aca="false">D1990/100</f>
        <v>0.00017</v>
      </c>
      <c r="G1990" s="13"/>
      <c r="H1990" s="13"/>
      <c r="I1990" s="14" t="str">
        <f aca="false">IF(AND(F1990&gt;G1990,F1990&lt;H1990),"Uygun","Uygun Değil")</f>
        <v>Uygun Değil</v>
      </c>
      <c r="J1990" s="3"/>
      <c r="K1990" s="3"/>
      <c r="L1990" s="3"/>
      <c r="M1990" s="3"/>
      <c r="N1990" s="3"/>
      <c r="O1990" s="3"/>
      <c r="P1990" s="3"/>
    </row>
    <row r="1991" customFormat="false" ht="14.9" hidden="false" customHeight="false" outlineLevel="0" collapsed="false">
      <c r="C1991" s="13" t="s">
        <v>19</v>
      </c>
      <c r="D1991" s="13" t="n">
        <v>0.155</v>
      </c>
      <c r="E1991" s="14" t="s">
        <v>11</v>
      </c>
      <c r="F1991" s="13" t="n">
        <f aca="false">D1991/100</f>
        <v>0.00155</v>
      </c>
      <c r="G1991" s="13"/>
      <c r="H1991" s="13"/>
      <c r="I1991" s="14" t="str">
        <f aca="false">IF(AND(F1991&gt;G1991,F1991&lt;H1991),"Uygun","Uygun Değil")</f>
        <v>Uygun Değil</v>
      </c>
      <c r="J1991" s="3"/>
      <c r="K1991" s="3"/>
      <c r="L1991" s="3"/>
      <c r="M1991" s="3"/>
      <c r="N1991" s="3"/>
      <c r="O1991" s="3"/>
      <c r="P1991" s="3"/>
    </row>
    <row r="1992" customFormat="false" ht="14.9" hidden="false" customHeight="false" outlineLevel="0" collapsed="false">
      <c r="C1992" s="13" t="s">
        <v>24</v>
      </c>
      <c r="D1992" s="13" t="n">
        <v>0.021</v>
      </c>
      <c r="E1992" s="14" t="s">
        <v>11</v>
      </c>
      <c r="F1992" s="13" t="n">
        <f aca="false">D1992/100</f>
        <v>0.00021</v>
      </c>
      <c r="G1992" s="13"/>
      <c r="H1992" s="13"/>
      <c r="I1992" s="14" t="str">
        <f aca="false">IF(AND(F1992&gt;G1992,F1992&lt;H1992),"Uygun","Uygun Değil")</f>
        <v>Uygun Değil</v>
      </c>
      <c r="J1992" s="3"/>
      <c r="K1992" s="3"/>
      <c r="L1992" s="3"/>
      <c r="M1992" s="3"/>
      <c r="N1992" s="3"/>
      <c r="O1992" s="3"/>
      <c r="P1992" s="3"/>
    </row>
    <row r="1993" customFormat="false" ht="14.9" hidden="false" customHeight="false" outlineLevel="0" collapsed="false">
      <c r="C1993" s="13" t="s">
        <v>22</v>
      </c>
      <c r="D1993" s="13" t="n">
        <v>0.041</v>
      </c>
      <c r="E1993" s="14" t="s">
        <v>11</v>
      </c>
      <c r="F1993" s="13" t="n">
        <f aca="false">D1993/100</f>
        <v>0.00041</v>
      </c>
      <c r="G1993" s="13"/>
      <c r="H1993" s="13"/>
      <c r="I1993" s="14" t="str">
        <f aca="false">IF(AND(F1993&gt;G1993,F1993&lt;H1993),"Uygun","Uygun Değil")</f>
        <v>Uygun Değil</v>
      </c>
      <c r="J1993" s="3"/>
      <c r="K1993" s="3"/>
      <c r="L1993" s="3"/>
      <c r="M1993" s="3"/>
      <c r="N1993" s="3"/>
      <c r="O1993" s="3"/>
      <c r="P1993" s="3"/>
    </row>
    <row r="1994" customFormat="false" ht="14.9" hidden="false" customHeight="false" outlineLevel="0" collapsed="false">
      <c r="C1994" s="13" t="s">
        <v>23</v>
      </c>
      <c r="D1994" s="13" t="n">
        <v>0.042</v>
      </c>
      <c r="E1994" s="14" t="s">
        <v>11</v>
      </c>
      <c r="F1994" s="13" t="n">
        <f aca="false">D1994/100</f>
        <v>0.00042</v>
      </c>
      <c r="G1994" s="13"/>
      <c r="H1994" s="13"/>
      <c r="I1994" s="14" t="str">
        <f aca="false">IF(AND(F1994&gt;G1994,F1994&lt;H1994),"Uygun","Uygun Değil")</f>
        <v>Uygun Değil</v>
      </c>
      <c r="J1994" s="3"/>
      <c r="K1994" s="3"/>
      <c r="L1994" s="3"/>
      <c r="M1994" s="3"/>
      <c r="N1994" s="3"/>
      <c r="O1994" s="3"/>
      <c r="P1994" s="3"/>
    </row>
    <row r="1995" customFormat="false" ht="14.9" hidden="false" customHeight="false" outlineLevel="0" collapsed="false">
      <c r="C1995" s="13" t="s">
        <v>10</v>
      </c>
      <c r="D1995" s="13" t="n">
        <v>3.671</v>
      </c>
      <c r="E1995" s="14" t="s">
        <v>11</v>
      </c>
      <c r="F1995" s="13" t="n">
        <f aca="false">D1995/100</f>
        <v>0.03671</v>
      </c>
      <c r="G1995" s="13"/>
      <c r="H1995" s="13"/>
      <c r="I1995" s="14" t="str">
        <f aca="false">IF(AND(F1995&gt;G1995,F1995&lt;H1995),"Uygun","Uygun Değil")</f>
        <v>Uygun Değil</v>
      </c>
      <c r="J1995" s="3"/>
      <c r="K1995" s="3"/>
      <c r="L1995" s="3"/>
      <c r="M1995" s="3"/>
      <c r="N1995" s="3"/>
      <c r="O1995" s="3"/>
      <c r="P1995" s="3"/>
    </row>
    <row r="1996" customFormat="false" ht="14.9" hidden="false" customHeight="false" outlineLevel="0" collapsed="false">
      <c r="C1996" s="13" t="s">
        <v>12</v>
      </c>
      <c r="D1996" s="13" t="n">
        <v>2.703</v>
      </c>
      <c r="E1996" s="14" t="s">
        <v>11</v>
      </c>
      <c r="F1996" s="13" t="n">
        <f aca="false">D1996/100</f>
        <v>0.02703</v>
      </c>
      <c r="G1996" s="13"/>
      <c r="H1996" s="13"/>
      <c r="I1996" s="14" t="str">
        <f aca="false">IF(AND(F1996&gt;G1996,F1996&lt;H1996),"Uygun","Uygun Değil")</f>
        <v>Uygun Değil</v>
      </c>
      <c r="J1996" s="3"/>
      <c r="K1996" s="3"/>
      <c r="L1996" s="3"/>
      <c r="M1996" s="3"/>
      <c r="N1996" s="3"/>
      <c r="O1996" s="3"/>
      <c r="P1996" s="3"/>
    </row>
    <row r="1997" customFormat="false" ht="14.9" hidden="false" customHeight="false" outlineLevel="0" collapsed="false">
      <c r="C1997" s="13" t="s">
        <v>13</v>
      </c>
      <c r="D1997" s="13" t="n">
        <v>0.404</v>
      </c>
      <c r="E1997" s="14" t="s">
        <v>11</v>
      </c>
      <c r="F1997" s="13" t="n">
        <f aca="false">D1997/100</f>
        <v>0.00404</v>
      </c>
      <c r="G1997" s="13"/>
      <c r="H1997" s="13"/>
      <c r="I1997" s="14" t="str">
        <f aca="false">IF(AND(F1997&gt;G1997,F1997&lt;H1997),"Uygun","Uygun Değil")</f>
        <v>Uygun Değil</v>
      </c>
      <c r="J1997" s="3"/>
      <c r="K1997" s="3"/>
      <c r="L1997" s="3"/>
      <c r="M1997" s="3"/>
      <c r="N1997" s="3"/>
      <c r="O1997" s="3"/>
      <c r="P1997" s="3"/>
    </row>
    <row r="1998" customFormat="false" ht="14.9" hidden="false" customHeight="false" outlineLevel="0" collapsed="false">
      <c r="C1998" s="13" t="s">
        <v>14</v>
      </c>
      <c r="D1998" s="13" t="n">
        <v>0.038</v>
      </c>
      <c r="E1998" s="14" t="s">
        <v>11</v>
      </c>
      <c r="F1998" s="13" t="n">
        <f aca="false">D1998/100</f>
        <v>0.00038</v>
      </c>
      <c r="G1998" s="13"/>
      <c r="H1998" s="13"/>
      <c r="I1998" s="14" t="str">
        <f aca="false">IF(AND(F1998&gt;G1998,F1998&lt;H1998),"Uygun","Uygun Değil")</f>
        <v>Uygun Değil</v>
      </c>
      <c r="J1998" s="3"/>
      <c r="K1998" s="3"/>
      <c r="L1998" s="3"/>
      <c r="M1998" s="3"/>
      <c r="N1998" s="3"/>
      <c r="O1998" s="3"/>
      <c r="P1998" s="3"/>
    </row>
    <row r="1999" customFormat="false" ht="14.9" hidden="false" customHeight="false" outlineLevel="0" collapsed="false">
      <c r="C1999" s="13" t="s">
        <v>15</v>
      </c>
      <c r="D1999" s="13" t="n">
        <v>0.0068</v>
      </c>
      <c r="E1999" s="14" t="s">
        <v>11</v>
      </c>
      <c r="F1999" s="13" t="n">
        <f aca="false">D1999/100</f>
        <v>6.8E-005</v>
      </c>
      <c r="G1999" s="13"/>
      <c r="H1999" s="13"/>
      <c r="I1999" s="14" t="str">
        <f aca="false">IF(AND(F1999&gt;G1999,F1999&lt;H1999),"Uygun","Uygun Değil")</f>
        <v>Uygun Değil</v>
      </c>
      <c r="J1999" s="3"/>
      <c r="K1999" s="3"/>
      <c r="L1999" s="3"/>
      <c r="M1999" s="3"/>
      <c r="N1999" s="3"/>
      <c r="O1999" s="3"/>
      <c r="P1999" s="3"/>
    </row>
    <row r="2000" customFormat="false" ht="14.9" hidden="false" customHeight="false" outlineLevel="0" collapsed="false">
      <c r="C2000" s="13" t="s">
        <v>16</v>
      </c>
      <c r="D2000" s="13" t="n">
        <v>0.013</v>
      </c>
      <c r="E2000" s="14" t="s">
        <v>11</v>
      </c>
      <c r="F2000" s="13" t="n">
        <f aca="false">D2000/100</f>
        <v>0.00013</v>
      </c>
      <c r="G2000" s="13"/>
      <c r="H2000" s="13"/>
      <c r="I2000" s="14" t="str">
        <f aca="false">IF(AND(F2000&gt;G2000,F2000&lt;H2000),"Uygun","Uygun Değil")</f>
        <v>Uygun Değil</v>
      </c>
      <c r="J2000" s="3"/>
      <c r="K2000" s="3"/>
      <c r="L2000" s="3"/>
      <c r="M2000" s="3"/>
      <c r="N2000" s="3"/>
      <c r="O2000" s="3"/>
      <c r="P2000" s="3"/>
    </row>
    <row r="2001" customFormat="false" ht="14.9" hidden="false" customHeight="false" outlineLevel="0" collapsed="false">
      <c r="C2001" s="13" t="s">
        <v>19</v>
      </c>
      <c r="D2001" s="13" t="n">
        <v>0.252</v>
      </c>
      <c r="E2001" s="14" t="s">
        <v>11</v>
      </c>
      <c r="F2001" s="13" t="n">
        <f aca="false">D2001/100</f>
        <v>0.00252</v>
      </c>
      <c r="G2001" s="13"/>
      <c r="H2001" s="13"/>
      <c r="I2001" s="14" t="str">
        <f aca="false">IF(AND(F2001&gt;G2001,F2001&lt;H2001),"Uygun","Uygun Değil")</f>
        <v>Uygun Değil</v>
      </c>
      <c r="J2001" s="3"/>
      <c r="K2001" s="3"/>
      <c r="L2001" s="3"/>
      <c r="M2001" s="3"/>
      <c r="N2001" s="3"/>
      <c r="O2001" s="3"/>
      <c r="P2001" s="3"/>
    </row>
    <row r="2002" customFormat="false" ht="14.9" hidden="false" customHeight="false" outlineLevel="0" collapsed="false">
      <c r="C2002" s="13" t="s">
        <v>24</v>
      </c>
      <c r="D2002" s="13" t="n">
        <v>0.019</v>
      </c>
      <c r="E2002" s="14" t="s">
        <v>11</v>
      </c>
      <c r="F2002" s="13" t="n">
        <f aca="false">D2002/100</f>
        <v>0.00019</v>
      </c>
      <c r="G2002" s="13"/>
      <c r="H2002" s="13"/>
      <c r="I2002" s="14" t="str">
        <f aca="false">IF(AND(F2002&gt;G2002,F2002&lt;H2002),"Uygun","Uygun Değil")</f>
        <v>Uygun Değil</v>
      </c>
      <c r="J2002" s="3"/>
      <c r="K2002" s="3"/>
      <c r="L2002" s="3"/>
      <c r="M2002" s="3"/>
      <c r="N2002" s="3"/>
      <c r="O2002" s="3"/>
      <c r="P2002" s="3"/>
    </row>
    <row r="2003" customFormat="false" ht="14.9" hidden="false" customHeight="false" outlineLevel="0" collapsed="false">
      <c r="C2003" s="13" t="s">
        <v>22</v>
      </c>
      <c r="D2003" s="13" t="n">
        <v>0.046</v>
      </c>
      <c r="E2003" s="14" t="s">
        <v>11</v>
      </c>
      <c r="F2003" s="13" t="n">
        <f aca="false">D2003/100</f>
        <v>0.00046</v>
      </c>
      <c r="G2003" s="13"/>
      <c r="H2003" s="13"/>
      <c r="I2003" s="14" t="str">
        <f aca="false">IF(AND(F2003&gt;G2003,F2003&lt;H2003),"Uygun","Uygun Değil")</f>
        <v>Uygun Değil</v>
      </c>
      <c r="J2003" s="3"/>
      <c r="K2003" s="3"/>
      <c r="L2003" s="3"/>
      <c r="M2003" s="3"/>
      <c r="N2003" s="3"/>
      <c r="O2003" s="3"/>
      <c r="P2003" s="3"/>
    </row>
    <row r="2004" customFormat="false" ht="14.9" hidden="false" customHeight="false" outlineLevel="0" collapsed="false">
      <c r="C2004" s="13" t="s">
        <v>23</v>
      </c>
      <c r="D2004" s="13" t="n">
        <v>0.041</v>
      </c>
      <c r="E2004" s="14" t="s">
        <v>11</v>
      </c>
      <c r="F2004" s="13" t="n">
        <f aca="false">D2004/100</f>
        <v>0.00041</v>
      </c>
      <c r="G2004" s="13"/>
      <c r="H2004" s="13"/>
      <c r="I2004" s="14" t="str">
        <f aca="false">IF(AND(F2004&gt;G2004,F2004&lt;H2004),"Uygun","Uygun Değil")</f>
        <v>Uygun Değil</v>
      </c>
      <c r="J2004" s="3"/>
      <c r="K2004" s="3"/>
      <c r="L2004" s="3"/>
      <c r="M2004" s="3"/>
      <c r="N2004" s="3"/>
      <c r="O2004" s="3"/>
      <c r="P2004" s="3"/>
    </row>
    <row r="2005" customFormat="false" ht="14.9" hidden="false" customHeight="false" outlineLevel="0" collapsed="false">
      <c r="C2005" s="13" t="s">
        <v>10</v>
      </c>
      <c r="D2005" s="13" t="n">
        <v>3.702</v>
      </c>
      <c r="E2005" s="14" t="s">
        <v>11</v>
      </c>
      <c r="F2005" s="13" t="n">
        <f aca="false">D2005/100</f>
        <v>0.03702</v>
      </c>
      <c r="G2005" s="13"/>
      <c r="H2005" s="13"/>
      <c r="I2005" s="14" t="str">
        <f aca="false">IF(AND(F2005&gt;G2005,F2005&lt;H2005),"Uygun","Uygun Değil")</f>
        <v>Uygun Değil</v>
      </c>
      <c r="J2005" s="3"/>
      <c r="K2005" s="3"/>
      <c r="L2005" s="3"/>
      <c r="M2005" s="3"/>
      <c r="N2005" s="3"/>
      <c r="O2005" s="3"/>
      <c r="P2005" s="3"/>
    </row>
    <row r="2006" customFormat="false" ht="14.9" hidden="false" customHeight="false" outlineLevel="0" collapsed="false">
      <c r="C2006" s="13" t="s">
        <v>12</v>
      </c>
      <c r="D2006" s="13" t="n">
        <v>2.408</v>
      </c>
      <c r="E2006" s="14" t="s">
        <v>11</v>
      </c>
      <c r="F2006" s="13" t="n">
        <f aca="false">D2006/100</f>
        <v>0.02408</v>
      </c>
      <c r="G2006" s="13"/>
      <c r="H2006" s="13"/>
      <c r="I2006" s="14" t="str">
        <f aca="false">IF(AND(F2006&gt;G2006,F2006&lt;H2006),"Uygun","Uygun Değil")</f>
        <v>Uygun Değil</v>
      </c>
      <c r="J2006" s="3"/>
      <c r="K2006" s="3"/>
      <c r="L2006" s="3"/>
      <c r="M2006" s="3"/>
      <c r="N2006" s="3"/>
      <c r="O2006" s="3"/>
      <c r="P2006" s="3"/>
    </row>
    <row r="2007" customFormat="false" ht="14.9" hidden="false" customHeight="false" outlineLevel="0" collapsed="false">
      <c r="C2007" s="13" t="s">
        <v>13</v>
      </c>
      <c r="D2007" s="13" t="n">
        <v>0.38</v>
      </c>
      <c r="E2007" s="14" t="s">
        <v>11</v>
      </c>
      <c r="F2007" s="13" t="n">
        <f aca="false">D2007/100</f>
        <v>0.0038</v>
      </c>
      <c r="G2007" s="13"/>
      <c r="H2007" s="13"/>
      <c r="I2007" s="14" t="str">
        <f aca="false">IF(AND(F2007&gt;G2007,F2007&lt;H2007),"Uygun","Uygun Değil")</f>
        <v>Uygun Değil</v>
      </c>
      <c r="J2007" s="3"/>
      <c r="K2007" s="3"/>
      <c r="L2007" s="3"/>
      <c r="M2007" s="3"/>
      <c r="N2007" s="3"/>
      <c r="O2007" s="3"/>
      <c r="P2007" s="3"/>
    </row>
    <row r="2008" customFormat="false" ht="14.9" hidden="false" customHeight="false" outlineLevel="0" collapsed="false">
      <c r="C2008" s="13" t="s">
        <v>14</v>
      </c>
      <c r="D2008" s="13" t="n">
        <v>0.039</v>
      </c>
      <c r="E2008" s="14" t="s">
        <v>11</v>
      </c>
      <c r="F2008" s="13" t="n">
        <f aca="false">D2008/100</f>
        <v>0.00039</v>
      </c>
      <c r="G2008" s="13"/>
      <c r="H2008" s="13"/>
      <c r="I2008" s="14" t="str">
        <f aca="false">IF(AND(F2008&gt;G2008,F2008&lt;H2008),"Uygun","Uygun Değil")</f>
        <v>Uygun Değil</v>
      </c>
      <c r="J2008" s="3"/>
      <c r="K2008" s="3"/>
      <c r="L2008" s="3"/>
      <c r="M2008" s="3"/>
      <c r="N2008" s="3"/>
      <c r="O2008" s="3"/>
      <c r="P2008" s="3"/>
    </row>
    <row r="2009" customFormat="false" ht="14.9" hidden="false" customHeight="false" outlineLevel="0" collapsed="false">
      <c r="C2009" s="13" t="s">
        <v>15</v>
      </c>
      <c r="D2009" s="13" t="n">
        <v>0.007</v>
      </c>
      <c r="E2009" s="14" t="s">
        <v>11</v>
      </c>
      <c r="F2009" s="13" t="n">
        <f aca="false">D2009/100</f>
        <v>7E-005</v>
      </c>
      <c r="G2009" s="13"/>
      <c r="H2009" s="13"/>
      <c r="I2009" s="14" t="str">
        <f aca="false">IF(AND(F2009&gt;G2009,F2009&lt;H2009),"Uygun","Uygun Değil")</f>
        <v>Uygun Değil</v>
      </c>
      <c r="J2009" s="3"/>
      <c r="K2009" s="3"/>
      <c r="L2009" s="3"/>
      <c r="M2009" s="3"/>
      <c r="N2009" s="3"/>
      <c r="O2009" s="3"/>
      <c r="P2009" s="3"/>
    </row>
    <row r="2010" customFormat="false" ht="14.9" hidden="false" customHeight="false" outlineLevel="0" collapsed="false">
      <c r="C2010" s="13" t="s">
        <v>16</v>
      </c>
      <c r="D2010" s="13" t="n">
        <v>0.013</v>
      </c>
      <c r="E2010" s="14" t="s">
        <v>11</v>
      </c>
      <c r="F2010" s="13" t="n">
        <f aca="false">D2010/100</f>
        <v>0.00013</v>
      </c>
      <c r="G2010" s="13"/>
      <c r="H2010" s="13"/>
      <c r="I2010" s="14" t="str">
        <f aca="false">IF(AND(F2010&gt;G2010,F2010&lt;H2010),"Uygun","Uygun Değil")</f>
        <v>Uygun Değil</v>
      </c>
      <c r="J2010" s="3"/>
      <c r="K2010" s="3"/>
      <c r="L2010" s="3"/>
      <c r="M2010" s="3"/>
      <c r="N2010" s="3"/>
      <c r="O2010" s="3"/>
      <c r="P2010" s="3"/>
    </row>
    <row r="2011" customFormat="false" ht="14.9" hidden="false" customHeight="false" outlineLevel="0" collapsed="false">
      <c r="C2011" s="13" t="s">
        <v>19</v>
      </c>
      <c r="D2011" s="13" t="n">
        <v>0.205</v>
      </c>
      <c r="E2011" s="14" t="s">
        <v>11</v>
      </c>
      <c r="F2011" s="13" t="n">
        <f aca="false">D2011/100</f>
        <v>0.00205</v>
      </c>
      <c r="G2011" s="13"/>
      <c r="H2011" s="13"/>
      <c r="I2011" s="14" t="str">
        <f aca="false">IF(AND(F2011&gt;G2011,F2011&lt;H2011),"Uygun","Uygun Değil")</f>
        <v>Uygun Değil</v>
      </c>
      <c r="J2011" s="3"/>
      <c r="K2011" s="3"/>
      <c r="L2011" s="3"/>
      <c r="M2011" s="3"/>
      <c r="N2011" s="3"/>
      <c r="O2011" s="3"/>
      <c r="P2011" s="3"/>
    </row>
    <row r="2012" customFormat="false" ht="14.9" hidden="false" customHeight="false" outlineLevel="0" collapsed="false">
      <c r="C2012" s="13" t="s">
        <v>24</v>
      </c>
      <c r="D2012" s="13" t="n">
        <v>0.019</v>
      </c>
      <c r="E2012" s="14" t="s">
        <v>11</v>
      </c>
      <c r="F2012" s="13" t="n">
        <f aca="false">D2012/100</f>
        <v>0.00019</v>
      </c>
      <c r="G2012" s="13"/>
      <c r="H2012" s="13"/>
      <c r="I2012" s="14" t="str">
        <f aca="false">IF(AND(F2012&gt;G2012,F2012&lt;H2012),"Uygun","Uygun Değil")</f>
        <v>Uygun Değil</v>
      </c>
      <c r="J2012" s="3"/>
      <c r="K2012" s="3"/>
      <c r="L2012" s="3"/>
      <c r="M2012" s="3"/>
      <c r="N2012" s="3"/>
      <c r="O2012" s="3"/>
      <c r="P2012" s="3"/>
    </row>
    <row r="2013" customFormat="false" ht="14.9" hidden="false" customHeight="false" outlineLevel="0" collapsed="false">
      <c r="C2013" s="13" t="s">
        <v>22</v>
      </c>
      <c r="D2013" s="13" t="n">
        <v>0.044</v>
      </c>
      <c r="E2013" s="14" t="s">
        <v>11</v>
      </c>
      <c r="F2013" s="13" t="n">
        <f aca="false">D2013/100</f>
        <v>0.00044</v>
      </c>
      <c r="G2013" s="13"/>
      <c r="H2013" s="13"/>
      <c r="I2013" s="14" t="str">
        <f aca="false">IF(AND(F2013&gt;G2013,F2013&lt;H2013),"Uygun","Uygun Değil")</f>
        <v>Uygun Değil</v>
      </c>
      <c r="J2013" s="3"/>
      <c r="K2013" s="3"/>
      <c r="L2013" s="3"/>
      <c r="M2013" s="3"/>
      <c r="N2013" s="3"/>
      <c r="O2013" s="3"/>
      <c r="P2013" s="3"/>
    </row>
    <row r="2014" customFormat="false" ht="14.9" hidden="false" customHeight="false" outlineLevel="0" collapsed="false">
      <c r="C2014" s="13" t="s">
        <v>23</v>
      </c>
      <c r="D2014" s="13" t="n">
        <v>0.039</v>
      </c>
      <c r="E2014" s="14" t="s">
        <v>11</v>
      </c>
      <c r="F2014" s="13" t="n">
        <f aca="false">D2014/100</f>
        <v>0.00039</v>
      </c>
      <c r="G2014" s="13"/>
      <c r="H2014" s="13"/>
      <c r="I2014" s="14" t="str">
        <f aca="false">IF(AND(F2014&gt;G2014,F2014&lt;H2014),"Uygun","Uygun Değil")</f>
        <v>Uygun Değil</v>
      </c>
      <c r="J2014" s="3"/>
      <c r="K2014" s="3"/>
      <c r="L2014" s="3"/>
      <c r="M2014" s="3"/>
      <c r="N2014" s="3"/>
      <c r="O2014" s="3"/>
      <c r="P2014" s="3"/>
    </row>
    <row r="2015" customFormat="false" ht="14.9" hidden="false" customHeight="false" outlineLevel="0" collapsed="false">
      <c r="C2015" s="13" t="s">
        <v>10</v>
      </c>
      <c r="D2015" s="13" t="n">
        <v>3.632</v>
      </c>
      <c r="E2015" s="14" t="s">
        <v>11</v>
      </c>
      <c r="F2015" s="13" t="n">
        <f aca="false">D2015/100</f>
        <v>0.03632</v>
      </c>
      <c r="G2015" s="13"/>
      <c r="H2015" s="13"/>
      <c r="I2015" s="14" t="str">
        <f aca="false">IF(AND(F2015&gt;G2015,F2015&lt;H2015),"Uygun","Uygun Değil")</f>
        <v>Uygun Değil</v>
      </c>
      <c r="J2015" s="3"/>
      <c r="K2015" s="3"/>
      <c r="L2015" s="3"/>
      <c r="M2015" s="3"/>
      <c r="N2015" s="3"/>
      <c r="O2015" s="3"/>
      <c r="P2015" s="3"/>
    </row>
    <row r="2016" customFormat="false" ht="14.9" hidden="false" customHeight="false" outlineLevel="0" collapsed="false">
      <c r="C2016" s="13" t="s">
        <v>12</v>
      </c>
      <c r="D2016" s="13" t="n">
        <v>2.464</v>
      </c>
      <c r="E2016" s="14" t="s">
        <v>11</v>
      </c>
      <c r="F2016" s="13" t="n">
        <f aca="false">D2016/100</f>
        <v>0.02464</v>
      </c>
      <c r="G2016" s="13"/>
      <c r="H2016" s="13"/>
      <c r="I2016" s="14" t="str">
        <f aca="false">IF(AND(F2016&gt;G2016,F2016&lt;H2016),"Uygun","Uygun Değil")</f>
        <v>Uygun Değil</v>
      </c>
      <c r="J2016" s="3"/>
      <c r="K2016" s="3"/>
      <c r="L2016" s="3"/>
      <c r="M2016" s="3"/>
      <c r="N2016" s="3"/>
      <c r="O2016" s="3"/>
      <c r="P2016" s="3"/>
    </row>
    <row r="2017" customFormat="false" ht="14.9" hidden="false" customHeight="false" outlineLevel="0" collapsed="false">
      <c r="C2017" s="13" t="s">
        <v>13</v>
      </c>
      <c r="D2017" s="13" t="n">
        <v>0.378</v>
      </c>
      <c r="E2017" s="14" t="s">
        <v>11</v>
      </c>
      <c r="F2017" s="13" t="n">
        <f aca="false">D2017/100</f>
        <v>0.00378</v>
      </c>
      <c r="G2017" s="13"/>
      <c r="H2017" s="13"/>
      <c r="I2017" s="14" t="str">
        <f aca="false">IF(AND(F2017&gt;G2017,F2017&lt;H2017),"Uygun","Uygun Değil")</f>
        <v>Uygun Değil</v>
      </c>
      <c r="J2017" s="3"/>
      <c r="K2017" s="3"/>
      <c r="L2017" s="3"/>
      <c r="M2017" s="3"/>
      <c r="N2017" s="3"/>
      <c r="O2017" s="3"/>
      <c r="P2017" s="3"/>
    </row>
    <row r="2018" customFormat="false" ht="14.9" hidden="false" customHeight="false" outlineLevel="0" collapsed="false">
      <c r="C2018" s="13" t="s">
        <v>14</v>
      </c>
      <c r="D2018" s="13" t="n">
        <v>0.042</v>
      </c>
      <c r="E2018" s="14" t="s">
        <v>11</v>
      </c>
      <c r="F2018" s="13" t="n">
        <f aca="false">D2018/100</f>
        <v>0.00042</v>
      </c>
      <c r="G2018" s="13"/>
      <c r="H2018" s="13"/>
      <c r="I2018" s="14" t="str">
        <f aca="false">IF(AND(F2018&gt;G2018,F2018&lt;H2018),"Uygun","Uygun Değil")</f>
        <v>Uygun Değil</v>
      </c>
      <c r="J2018" s="3"/>
      <c r="K2018" s="3"/>
      <c r="L2018" s="3"/>
      <c r="M2018" s="3"/>
      <c r="N2018" s="3"/>
      <c r="O2018" s="3"/>
      <c r="P2018" s="3"/>
    </row>
    <row r="2019" customFormat="false" ht="14.9" hidden="false" customHeight="false" outlineLevel="0" collapsed="false">
      <c r="C2019" s="13" t="s">
        <v>15</v>
      </c>
      <c r="D2019" s="13" t="n">
        <v>0.0069</v>
      </c>
      <c r="E2019" s="14" t="s">
        <v>11</v>
      </c>
      <c r="F2019" s="13" t="n">
        <f aca="false">D2019/100</f>
        <v>6.9E-005</v>
      </c>
      <c r="G2019" s="13"/>
      <c r="H2019" s="13"/>
      <c r="I2019" s="14" t="str">
        <f aca="false">IF(AND(F2019&gt;G2019,F2019&lt;H2019),"Uygun","Uygun Değil")</f>
        <v>Uygun Değil</v>
      </c>
      <c r="J2019" s="3"/>
      <c r="K2019" s="3"/>
      <c r="L2019" s="3"/>
      <c r="M2019" s="3"/>
      <c r="N2019" s="3"/>
      <c r="O2019" s="3"/>
      <c r="P2019" s="3"/>
    </row>
    <row r="2020" customFormat="false" ht="14.9" hidden="false" customHeight="false" outlineLevel="0" collapsed="false">
      <c r="C2020" s="13" t="s">
        <v>19</v>
      </c>
      <c r="D2020" s="13" t="n">
        <v>0.206</v>
      </c>
      <c r="E2020" s="14" t="s">
        <v>11</v>
      </c>
      <c r="F2020" s="13" t="n">
        <f aca="false">D2020/100</f>
        <v>0.00206</v>
      </c>
      <c r="G2020" s="13"/>
      <c r="H2020" s="13"/>
      <c r="I2020" s="14" t="str">
        <f aca="false">IF(AND(F2020&gt;G2020,F2020&lt;H2020),"Uygun","Uygun Değil")</f>
        <v>Uygun Değil</v>
      </c>
      <c r="J2020" s="3"/>
      <c r="K2020" s="3"/>
      <c r="L2020" s="3"/>
      <c r="M2020" s="3"/>
      <c r="N2020" s="3"/>
      <c r="O2020" s="3"/>
      <c r="P2020" s="3"/>
    </row>
    <row r="2021" customFormat="false" ht="14.9" hidden="false" customHeight="false" outlineLevel="0" collapsed="false">
      <c r="C2021" s="13" t="s">
        <v>24</v>
      </c>
      <c r="D2021" s="13" t="n">
        <v>0.018</v>
      </c>
      <c r="E2021" s="14" t="s">
        <v>11</v>
      </c>
      <c r="F2021" s="13" t="n">
        <f aca="false">D2021/100</f>
        <v>0.00018</v>
      </c>
      <c r="G2021" s="13"/>
      <c r="H2021" s="13"/>
      <c r="I2021" s="14" t="str">
        <f aca="false">IF(AND(F2021&gt;G2021,F2021&lt;H2021),"Uygun","Uygun Değil")</f>
        <v>Uygun Değil</v>
      </c>
      <c r="J2021" s="3"/>
      <c r="K2021" s="3"/>
      <c r="L2021" s="3"/>
      <c r="M2021" s="3"/>
      <c r="N2021" s="3"/>
      <c r="O2021" s="3"/>
      <c r="P2021" s="3"/>
    </row>
    <row r="2022" customFormat="false" ht="14.9" hidden="false" customHeight="false" outlineLevel="0" collapsed="false">
      <c r="C2022" s="13" t="s">
        <v>22</v>
      </c>
      <c r="D2022" s="13" t="n">
        <v>0.041</v>
      </c>
      <c r="E2022" s="14" t="s">
        <v>11</v>
      </c>
      <c r="F2022" s="13" t="n">
        <f aca="false">D2022/100</f>
        <v>0.00041</v>
      </c>
      <c r="G2022" s="13"/>
      <c r="H2022" s="13"/>
      <c r="I2022" s="14" t="str">
        <f aca="false">IF(AND(F2022&gt;G2022,F2022&lt;H2022),"Uygun","Uygun Değil")</f>
        <v>Uygun Değil</v>
      </c>
      <c r="J2022" s="3"/>
      <c r="K2022" s="3"/>
      <c r="L2022" s="3"/>
      <c r="M2022" s="3"/>
      <c r="N2022" s="3"/>
      <c r="O2022" s="3"/>
      <c r="P2022" s="3"/>
    </row>
    <row r="2023" customFormat="false" ht="14.9" hidden="false" customHeight="false" outlineLevel="0" collapsed="false">
      <c r="C2023" s="13" t="s">
        <v>23</v>
      </c>
      <c r="D2023" s="13" t="n">
        <v>0.039</v>
      </c>
      <c r="E2023" s="14" t="s">
        <v>11</v>
      </c>
      <c r="F2023" s="13" t="n">
        <f aca="false">D2023/100</f>
        <v>0.00039</v>
      </c>
      <c r="G2023" s="13"/>
      <c r="H2023" s="13"/>
      <c r="I2023" s="14" t="str">
        <f aca="false">IF(AND(F2023&gt;G2023,F2023&lt;H2023),"Uygun","Uygun Değil")</f>
        <v>Uygun Değil</v>
      </c>
      <c r="J2023" s="3"/>
      <c r="K2023" s="3"/>
      <c r="L2023" s="3"/>
      <c r="M2023" s="3"/>
      <c r="N2023" s="3"/>
      <c r="O2023" s="3"/>
      <c r="P2023" s="3"/>
    </row>
    <row r="2024" customFormat="false" ht="14.9" hidden="false" customHeight="false" outlineLevel="0" collapsed="false">
      <c r="C2024" s="13" t="s">
        <v>10</v>
      </c>
      <c r="D2024" s="13" t="n">
        <v>3.629</v>
      </c>
      <c r="E2024" s="14" t="s">
        <v>11</v>
      </c>
      <c r="F2024" s="13" t="n">
        <f aca="false">D2024/100</f>
        <v>0.03629</v>
      </c>
      <c r="G2024" s="13"/>
      <c r="H2024" s="13"/>
      <c r="I2024" s="14" t="str">
        <f aca="false">IF(AND(F2024&gt;G2024,F2024&lt;H2024),"Uygun","Uygun Değil")</f>
        <v>Uygun Değil</v>
      </c>
      <c r="J2024" s="3"/>
      <c r="K2024" s="3"/>
      <c r="L2024" s="3"/>
      <c r="M2024" s="3"/>
      <c r="N2024" s="3"/>
      <c r="O2024" s="3"/>
      <c r="P2024" s="3"/>
    </row>
    <row r="2025" customFormat="false" ht="14.9" hidden="false" customHeight="false" outlineLevel="0" collapsed="false">
      <c r="C2025" s="13" t="s">
        <v>12</v>
      </c>
      <c r="D2025" s="13" t="n">
        <v>2.415</v>
      </c>
      <c r="E2025" s="14" t="s">
        <v>11</v>
      </c>
      <c r="F2025" s="13" t="n">
        <f aca="false">D2025/100</f>
        <v>0.02415</v>
      </c>
      <c r="G2025" s="13"/>
      <c r="H2025" s="13"/>
      <c r="I2025" s="14" t="str">
        <f aca="false">IF(AND(F2025&gt;G2025,F2025&lt;H2025),"Uygun","Uygun Değil")</f>
        <v>Uygun Değil</v>
      </c>
      <c r="J2025" s="3"/>
      <c r="K2025" s="3"/>
      <c r="L2025" s="3"/>
      <c r="M2025" s="3"/>
      <c r="N2025" s="3"/>
      <c r="O2025" s="3"/>
      <c r="P2025" s="3"/>
    </row>
    <row r="2026" customFormat="false" ht="14.9" hidden="false" customHeight="false" outlineLevel="0" collapsed="false">
      <c r="C2026" s="13" t="s">
        <v>13</v>
      </c>
      <c r="D2026" s="13" t="n">
        <v>0.375</v>
      </c>
      <c r="E2026" s="14" t="s">
        <v>11</v>
      </c>
      <c r="F2026" s="13" t="n">
        <f aca="false">D2026/100</f>
        <v>0.00375</v>
      </c>
      <c r="G2026" s="13"/>
      <c r="H2026" s="13"/>
      <c r="I2026" s="14" t="str">
        <f aca="false">IF(AND(F2026&gt;G2026,F2026&lt;H2026),"Uygun","Uygun Değil")</f>
        <v>Uygun Değil</v>
      </c>
      <c r="J2026" s="3"/>
      <c r="K2026" s="3"/>
      <c r="L2026" s="3"/>
      <c r="M2026" s="3"/>
      <c r="N2026" s="3"/>
      <c r="O2026" s="3"/>
      <c r="P2026" s="3"/>
    </row>
    <row r="2027" customFormat="false" ht="14.9" hidden="false" customHeight="false" outlineLevel="0" collapsed="false">
      <c r="C2027" s="13" t="s">
        <v>14</v>
      </c>
      <c r="D2027" s="13" t="n">
        <v>0.041</v>
      </c>
      <c r="E2027" s="14" t="s">
        <v>11</v>
      </c>
      <c r="F2027" s="13" t="n">
        <f aca="false">D2027/100</f>
        <v>0.00041</v>
      </c>
      <c r="G2027" s="13"/>
      <c r="H2027" s="13"/>
      <c r="I2027" s="14" t="str">
        <f aca="false">IF(AND(F2027&gt;G2027,F2027&lt;H2027),"Uygun","Uygun Değil")</f>
        <v>Uygun Değil</v>
      </c>
      <c r="J2027" s="3"/>
      <c r="K2027" s="3"/>
      <c r="L2027" s="3"/>
      <c r="M2027" s="3"/>
      <c r="N2027" s="3"/>
      <c r="O2027" s="3"/>
      <c r="P2027" s="3"/>
    </row>
    <row r="2028" customFormat="false" ht="14.9" hidden="false" customHeight="false" outlineLevel="0" collapsed="false">
      <c r="C2028" s="13" t="s">
        <v>15</v>
      </c>
      <c r="D2028" s="13" t="n">
        <v>0.007</v>
      </c>
      <c r="E2028" s="14" t="s">
        <v>11</v>
      </c>
      <c r="F2028" s="13" t="n">
        <f aca="false">D2028/100</f>
        <v>7E-005</v>
      </c>
      <c r="G2028" s="13"/>
      <c r="H2028" s="13"/>
      <c r="I2028" s="14" t="str">
        <f aca="false">IF(AND(F2028&gt;G2028,F2028&lt;H2028),"Uygun","Uygun Değil")</f>
        <v>Uygun Değil</v>
      </c>
      <c r="J2028" s="3"/>
      <c r="K2028" s="3"/>
      <c r="L2028" s="3"/>
      <c r="M2028" s="3"/>
      <c r="N2028" s="3"/>
      <c r="O2028" s="3"/>
      <c r="P2028" s="3"/>
    </row>
    <row r="2029" customFormat="false" ht="14.9" hidden="false" customHeight="false" outlineLevel="0" collapsed="false">
      <c r="C2029" s="13" t="s">
        <v>16</v>
      </c>
      <c r="D2029" s="13" t="n">
        <v>0.018</v>
      </c>
      <c r="E2029" s="14" t="s">
        <v>11</v>
      </c>
      <c r="F2029" s="13" t="n">
        <f aca="false">D2029/100</f>
        <v>0.00018</v>
      </c>
      <c r="G2029" s="13"/>
      <c r="H2029" s="13"/>
      <c r="I2029" s="14" t="str">
        <f aca="false">IF(AND(F2029&gt;G2029,F2029&lt;H2029),"Uygun","Uygun Değil")</f>
        <v>Uygun Değil</v>
      </c>
      <c r="J2029" s="3"/>
      <c r="K2029" s="3"/>
      <c r="L2029" s="3"/>
      <c r="M2029" s="3"/>
      <c r="N2029" s="3"/>
      <c r="O2029" s="3"/>
      <c r="P2029" s="3"/>
    </row>
    <row r="2030" customFormat="false" ht="14.9" hidden="false" customHeight="false" outlineLevel="0" collapsed="false">
      <c r="C2030" s="13" t="s">
        <v>19</v>
      </c>
      <c r="D2030" s="13" t="n">
        <v>0.144</v>
      </c>
      <c r="E2030" s="14" t="s">
        <v>11</v>
      </c>
      <c r="F2030" s="13" t="n">
        <f aca="false">D2030/100</f>
        <v>0.00144</v>
      </c>
      <c r="G2030" s="13"/>
      <c r="H2030" s="13"/>
      <c r="I2030" s="14" t="str">
        <f aca="false">IF(AND(F2030&gt;G2030,F2030&lt;H2030),"Uygun","Uygun Değil")</f>
        <v>Uygun Değil</v>
      </c>
      <c r="J2030" s="3"/>
      <c r="K2030" s="3"/>
      <c r="L2030" s="3"/>
      <c r="M2030" s="3"/>
      <c r="N2030" s="3"/>
      <c r="O2030" s="3"/>
      <c r="P2030" s="3"/>
    </row>
    <row r="2031" customFormat="false" ht="14.9" hidden="false" customHeight="false" outlineLevel="0" collapsed="false">
      <c r="C2031" s="13" t="s">
        <v>24</v>
      </c>
      <c r="D2031" s="13" t="n">
        <v>0.022</v>
      </c>
      <c r="E2031" s="14" t="s">
        <v>11</v>
      </c>
      <c r="F2031" s="13" t="n">
        <f aca="false">D2031/100</f>
        <v>0.00022</v>
      </c>
      <c r="G2031" s="13"/>
      <c r="H2031" s="13"/>
      <c r="I2031" s="14" t="str">
        <f aca="false">IF(AND(F2031&gt;G2031,F2031&lt;H2031),"Uygun","Uygun Değil")</f>
        <v>Uygun Değil</v>
      </c>
      <c r="J2031" s="3"/>
      <c r="K2031" s="3"/>
      <c r="L2031" s="3"/>
      <c r="M2031" s="3"/>
      <c r="N2031" s="3"/>
      <c r="O2031" s="3"/>
      <c r="P2031" s="3"/>
    </row>
    <row r="2032" customFormat="false" ht="14.9" hidden="false" customHeight="false" outlineLevel="0" collapsed="false">
      <c r="C2032" s="13" t="s">
        <v>25</v>
      </c>
      <c r="D2032" s="13" t="n">
        <v>7</v>
      </c>
      <c r="E2032" s="14" t="s">
        <v>11</v>
      </c>
      <c r="F2032" s="13" t="n">
        <f aca="false">D2032/100</f>
        <v>0.07</v>
      </c>
      <c r="G2032" s="13"/>
      <c r="H2032" s="13"/>
      <c r="I2032" s="14" t="str">
        <f aca="false">IF(AND(F2032&gt;G2032,F2032&lt;H2032),"Uygun","Uygun Değil")</f>
        <v>Uygun Değil</v>
      </c>
      <c r="J2032" s="3"/>
      <c r="K2032" s="3"/>
      <c r="L2032" s="3"/>
      <c r="M2032" s="3"/>
      <c r="N2032" s="3"/>
      <c r="O2032" s="3"/>
      <c r="P2032" s="3"/>
    </row>
    <row r="2033" customFormat="false" ht="14.9" hidden="false" customHeight="false" outlineLevel="0" collapsed="false">
      <c r="C2033" s="13" t="s">
        <v>25</v>
      </c>
      <c r="D2033" s="13" t="n">
        <v>8</v>
      </c>
      <c r="E2033" s="14" t="s">
        <v>11</v>
      </c>
      <c r="F2033" s="13" t="n">
        <f aca="false">D2033/100</f>
        <v>0.08</v>
      </c>
      <c r="G2033" s="13"/>
      <c r="H2033" s="13"/>
      <c r="I2033" s="14" t="str">
        <f aca="false">IF(AND(F2033&gt;G2033,F2033&lt;H2033),"Uygun","Uygun Değil")</f>
        <v>Uygun Değil</v>
      </c>
      <c r="J2033" s="3"/>
      <c r="K2033" s="3"/>
      <c r="L2033" s="3"/>
      <c r="M2033" s="3"/>
      <c r="N2033" s="3"/>
      <c r="O2033" s="3"/>
      <c r="P2033" s="3"/>
    </row>
    <row r="2034" customFormat="false" ht="14.9" hidden="false" customHeight="false" outlineLevel="0" collapsed="false">
      <c r="C2034" s="13" t="s">
        <v>25</v>
      </c>
      <c r="D2034" s="13" t="n">
        <v>11</v>
      </c>
      <c r="E2034" s="14" t="s">
        <v>11</v>
      </c>
      <c r="F2034" s="13" t="n">
        <f aca="false">D2034/100</f>
        <v>0.11</v>
      </c>
      <c r="G2034" s="13"/>
      <c r="H2034" s="13"/>
      <c r="I2034" s="14" t="str">
        <f aca="false">IF(AND(F2034&gt;G2034,F2034&lt;H2034),"Uygun","Uygun Değil")</f>
        <v>Uygun Değil</v>
      </c>
      <c r="J2034" s="3"/>
      <c r="K2034" s="3"/>
      <c r="L2034" s="3"/>
      <c r="M2034" s="3"/>
      <c r="N2034" s="3"/>
      <c r="O2034" s="3"/>
      <c r="P2034" s="3"/>
    </row>
    <row r="2035" customFormat="false" ht="14.9" hidden="false" customHeight="false" outlineLevel="0" collapsed="false">
      <c r="C2035" s="13" t="s">
        <v>25</v>
      </c>
      <c r="D2035" s="13" t="n">
        <v>10</v>
      </c>
      <c r="E2035" s="14" t="s">
        <v>11</v>
      </c>
      <c r="F2035" s="13" t="n">
        <f aca="false">D2035/100</f>
        <v>0.1</v>
      </c>
      <c r="G2035" s="13"/>
      <c r="H2035" s="13"/>
      <c r="I2035" s="14" t="str">
        <f aca="false">IF(AND(F2035&gt;G2035,F2035&lt;H2035),"Uygun","Uygun Değil")</f>
        <v>Uygun Değil</v>
      </c>
      <c r="J2035" s="3"/>
      <c r="K2035" s="3"/>
      <c r="L2035" s="3"/>
      <c r="M2035" s="3"/>
      <c r="N2035" s="3"/>
      <c r="O2035" s="3"/>
      <c r="P2035" s="3"/>
    </row>
    <row r="2036" customFormat="false" ht="14.9" hidden="false" customHeight="false" outlineLevel="0" collapsed="false">
      <c r="C2036" s="13" t="s">
        <v>25</v>
      </c>
      <c r="D2036" s="13" t="n">
        <v>10</v>
      </c>
      <c r="E2036" s="14" t="s">
        <v>11</v>
      </c>
      <c r="F2036" s="13" t="n">
        <f aca="false">D2036/100</f>
        <v>0.1</v>
      </c>
      <c r="G2036" s="13"/>
      <c r="H2036" s="13"/>
      <c r="I2036" s="14" t="str">
        <f aca="false">IF(AND(F2036&gt;G2036,F2036&lt;H2036),"Uygun","Uygun Değil")</f>
        <v>Uygun Değil</v>
      </c>
      <c r="J2036" s="3"/>
      <c r="K2036" s="3"/>
      <c r="L2036" s="3"/>
      <c r="M2036" s="3"/>
      <c r="N2036" s="3"/>
      <c r="O2036" s="3"/>
      <c r="P2036" s="3"/>
    </row>
    <row r="2037" customFormat="false" ht="14.9" hidden="false" customHeight="false" outlineLevel="0" collapsed="false">
      <c r="C2037" s="13" t="s">
        <v>25</v>
      </c>
      <c r="D2037" s="13" t="n">
        <v>34</v>
      </c>
      <c r="E2037" s="14" t="s">
        <v>11</v>
      </c>
      <c r="F2037" s="13" t="n">
        <f aca="false">D2037/100</f>
        <v>0.34</v>
      </c>
      <c r="G2037" s="13"/>
      <c r="H2037" s="13"/>
      <c r="I2037" s="14" t="str">
        <f aca="false">IF(AND(F2037&gt;G2037,F2037&lt;H2037),"Uygun","Uygun Değil")</f>
        <v>Uygun Değil</v>
      </c>
      <c r="J2037" s="3"/>
      <c r="K2037" s="3"/>
      <c r="L2037" s="3"/>
      <c r="M2037" s="3"/>
      <c r="N2037" s="3"/>
      <c r="O2037" s="3"/>
      <c r="P2037" s="3"/>
    </row>
    <row r="2038" customFormat="false" ht="14.9" hidden="false" customHeight="false" outlineLevel="0" collapsed="false">
      <c r="C2038" s="13" t="s">
        <v>25</v>
      </c>
      <c r="D2038" s="13" t="n">
        <v>34</v>
      </c>
      <c r="E2038" s="14" t="s">
        <v>11</v>
      </c>
      <c r="F2038" s="13" t="n">
        <f aca="false">D2038/100</f>
        <v>0.34</v>
      </c>
      <c r="G2038" s="13"/>
      <c r="H2038" s="13"/>
      <c r="I2038" s="14" t="str">
        <f aca="false">IF(AND(F2038&gt;G2038,F2038&lt;H2038),"Uygun","Uygun Değil")</f>
        <v>Uygun Değil</v>
      </c>
      <c r="J2038" s="3"/>
      <c r="K2038" s="3"/>
      <c r="L2038" s="3"/>
      <c r="M2038" s="3"/>
      <c r="N2038" s="3"/>
      <c r="O2038" s="3"/>
      <c r="P2038" s="3"/>
    </row>
    <row r="2039" customFormat="false" ht="14.9" hidden="false" customHeight="false" outlineLevel="0" collapsed="false">
      <c r="C2039" s="13" t="s">
        <v>25</v>
      </c>
      <c r="D2039" s="13" t="n">
        <v>50</v>
      </c>
      <c r="E2039" s="14" t="s">
        <v>11</v>
      </c>
      <c r="F2039" s="13" t="n">
        <f aca="false">D2039/100</f>
        <v>0.5</v>
      </c>
      <c r="G2039" s="13"/>
      <c r="H2039" s="13"/>
      <c r="I2039" s="14" t="str">
        <f aca="false">IF(AND(F2039&gt;G2039,F2039&lt;H2039),"Uygun","Uygun Değil")</f>
        <v>Uygun Değil</v>
      </c>
      <c r="J2039" s="3"/>
      <c r="K2039" s="3"/>
      <c r="L2039" s="3"/>
      <c r="M2039" s="3"/>
      <c r="N2039" s="3"/>
      <c r="O2039" s="3"/>
      <c r="P2039" s="3"/>
    </row>
    <row r="2040" customFormat="false" ht="14.9" hidden="false" customHeight="false" outlineLevel="0" collapsed="false">
      <c r="C2040" s="13" t="s">
        <v>25</v>
      </c>
      <c r="D2040" s="13" t="n">
        <v>49</v>
      </c>
      <c r="E2040" s="14" t="s">
        <v>11</v>
      </c>
      <c r="F2040" s="13" t="n">
        <f aca="false">D2040/100</f>
        <v>0.49</v>
      </c>
      <c r="G2040" s="13"/>
      <c r="H2040" s="13"/>
      <c r="I2040" s="14" t="str">
        <f aca="false">IF(AND(F2040&gt;G2040,F2040&lt;H2040),"Uygun","Uygun Değil")</f>
        <v>Uygun Değil</v>
      </c>
      <c r="J2040" s="3"/>
      <c r="K2040" s="3"/>
      <c r="L2040" s="3"/>
      <c r="M2040" s="3"/>
      <c r="N2040" s="3"/>
      <c r="O2040" s="3"/>
      <c r="P2040" s="3"/>
    </row>
    <row r="2041" customFormat="false" ht="14.9" hidden="false" customHeight="false" outlineLevel="0" collapsed="false">
      <c r="C2041" s="13" t="s">
        <v>25</v>
      </c>
      <c r="D2041" s="13" t="n">
        <v>30</v>
      </c>
      <c r="E2041" s="14" t="s">
        <v>11</v>
      </c>
      <c r="F2041" s="13" t="n">
        <f aca="false">D2041/100</f>
        <v>0.3</v>
      </c>
      <c r="G2041" s="13"/>
      <c r="H2041" s="13"/>
      <c r="I2041" s="14" t="str">
        <f aca="false">IF(AND(F2041&gt;G2041,F2041&lt;H2041),"Uygun","Uygun Değil")</f>
        <v>Uygun Değil</v>
      </c>
      <c r="J2041" s="3"/>
      <c r="K2041" s="3"/>
      <c r="L2041" s="3"/>
      <c r="M2041" s="3"/>
      <c r="N2041" s="3"/>
      <c r="O2041" s="3"/>
      <c r="P2041" s="3"/>
    </row>
    <row r="2042" customFormat="false" ht="14.9" hidden="false" customHeight="false" outlineLevel="0" collapsed="false">
      <c r="C2042" s="13" t="s">
        <v>10</v>
      </c>
      <c r="D2042" s="13" t="n">
        <v>0.02</v>
      </c>
      <c r="E2042" s="14" t="s">
        <v>11</v>
      </c>
      <c r="F2042" s="13" t="n">
        <f aca="false">D2042/100</f>
        <v>0.0002</v>
      </c>
      <c r="G2042" s="13"/>
      <c r="H2042" s="13"/>
      <c r="I2042" s="14" t="str">
        <f aca="false">IF(AND(F2042&gt;G2042,F2042&lt;H2042),"Uygun","Uygun Değil")</f>
        <v>Uygun Değil</v>
      </c>
      <c r="J2042" s="3"/>
      <c r="K2042" s="3"/>
      <c r="L2042" s="3"/>
      <c r="M2042" s="3"/>
      <c r="N2042" s="3"/>
      <c r="O2042" s="3"/>
      <c r="P2042" s="3"/>
    </row>
    <row r="2043" customFormat="false" ht="14.9" hidden="false" customHeight="false" outlineLevel="0" collapsed="false">
      <c r="C2043" s="13" t="s">
        <v>12</v>
      </c>
      <c r="D2043" s="13" t="n">
        <v>0.408</v>
      </c>
      <c r="E2043" s="14" t="s">
        <v>11</v>
      </c>
      <c r="F2043" s="13" t="n">
        <f aca="false">D2043/100</f>
        <v>0.00408</v>
      </c>
      <c r="G2043" s="13"/>
      <c r="H2043" s="13"/>
      <c r="I2043" s="14" t="str">
        <f aca="false">IF(AND(F2043&gt;G2043,F2043&lt;H2043),"Uygun","Uygun Değil")</f>
        <v>Uygun Değil</v>
      </c>
      <c r="J2043" s="3"/>
      <c r="K2043" s="3"/>
      <c r="L2043" s="3"/>
      <c r="M2043" s="3"/>
      <c r="N2043" s="3"/>
      <c r="O2043" s="3"/>
      <c r="P2043" s="3"/>
    </row>
    <row r="2044" customFormat="false" ht="14.9" hidden="false" customHeight="false" outlineLevel="0" collapsed="false">
      <c r="C2044" s="13" t="s">
        <v>13</v>
      </c>
      <c r="D2044" s="13" t="n">
        <v>1.129</v>
      </c>
      <c r="E2044" s="14" t="s">
        <v>11</v>
      </c>
      <c r="F2044" s="13" t="n">
        <f aca="false">D2044/100</f>
        <v>0.01129</v>
      </c>
      <c r="G2044" s="13"/>
      <c r="H2044" s="13"/>
      <c r="I2044" s="14" t="str">
        <f aca="false">IF(AND(F2044&gt;G2044,F2044&lt;H2044),"Uygun","Uygun Değil")</f>
        <v>Uygun Değil</v>
      </c>
      <c r="J2044" s="3"/>
      <c r="K2044" s="3"/>
      <c r="L2044" s="3"/>
      <c r="M2044" s="3"/>
      <c r="N2044" s="3"/>
      <c r="O2044" s="3"/>
      <c r="P2044" s="3"/>
    </row>
    <row r="2045" customFormat="false" ht="14.9" hidden="false" customHeight="false" outlineLevel="0" collapsed="false">
      <c r="C2045" s="13" t="s">
        <v>14</v>
      </c>
      <c r="D2045" s="13" t="n">
        <v>0.031</v>
      </c>
      <c r="E2045" s="14" t="s">
        <v>11</v>
      </c>
      <c r="F2045" s="13" t="n">
        <f aca="false">D2045/100</f>
        <v>0.00031</v>
      </c>
      <c r="G2045" s="13"/>
      <c r="H2045" s="13"/>
      <c r="I2045" s="14" t="str">
        <f aca="false">IF(AND(F2045&gt;G2045,F2045&lt;H2045),"Uygun","Uygun Değil")</f>
        <v>Uygun Değil</v>
      </c>
      <c r="J2045" s="3"/>
      <c r="K2045" s="3"/>
      <c r="L2045" s="3"/>
      <c r="M2045" s="3"/>
      <c r="N2045" s="3"/>
      <c r="O2045" s="3"/>
      <c r="P2045" s="3"/>
    </row>
    <row r="2046" customFormat="false" ht="14.9" hidden="false" customHeight="false" outlineLevel="0" collapsed="false">
      <c r="C2046" s="13" t="s">
        <v>15</v>
      </c>
      <c r="D2046" s="13" t="n">
        <v>0.0051</v>
      </c>
      <c r="E2046" s="14" t="s">
        <v>11</v>
      </c>
      <c r="F2046" s="13" t="n">
        <f aca="false">D2046/100</f>
        <v>5.1E-005</v>
      </c>
      <c r="G2046" s="13"/>
      <c r="H2046" s="13"/>
      <c r="I2046" s="14" t="str">
        <f aca="false">IF(AND(F2046&gt;G2046,F2046&lt;H2046),"Uygun","Uygun Değil")</f>
        <v>Uygun Değil</v>
      </c>
      <c r="J2046" s="3"/>
      <c r="K2046" s="3"/>
      <c r="L2046" s="3"/>
      <c r="M2046" s="3"/>
      <c r="N2046" s="3"/>
      <c r="O2046" s="3"/>
      <c r="P2046" s="3"/>
    </row>
    <row r="2047" customFormat="false" ht="14.9" hidden="false" customHeight="false" outlineLevel="0" collapsed="false">
      <c r="C2047" s="13" t="s">
        <v>16</v>
      </c>
      <c r="D2047" s="13" t="n">
        <v>18.4</v>
      </c>
      <c r="E2047" s="14" t="s">
        <v>11</v>
      </c>
      <c r="F2047" s="13" t="n">
        <f aca="false">D2047/100</f>
        <v>0.184</v>
      </c>
      <c r="G2047" s="13"/>
      <c r="H2047" s="13"/>
      <c r="I2047" s="14" t="str">
        <f aca="false">IF(AND(F2047&gt;G2047,F2047&lt;H2047),"Uygun","Uygun Değil")</f>
        <v>Uygun Değil</v>
      </c>
      <c r="J2047" s="3"/>
      <c r="K2047" s="3"/>
      <c r="L2047" s="3"/>
      <c r="M2047" s="3"/>
      <c r="N2047" s="3"/>
      <c r="O2047" s="3"/>
      <c r="P2047" s="3"/>
    </row>
    <row r="2048" customFormat="false" ht="14.9" hidden="false" customHeight="false" outlineLevel="0" collapsed="false">
      <c r="C2048" s="13" t="s">
        <v>17</v>
      </c>
      <c r="D2048" s="13" t="n">
        <v>8.325</v>
      </c>
      <c r="E2048" s="14" t="s">
        <v>11</v>
      </c>
      <c r="F2048" s="13" t="n">
        <f aca="false">D2048/100</f>
        <v>0.08325</v>
      </c>
      <c r="G2048" s="13"/>
      <c r="H2048" s="13"/>
      <c r="I2048" s="14" t="str">
        <f aca="false">IF(AND(F2048&gt;G2048,F2048&lt;H2048),"Uygun","Uygun Değil")</f>
        <v>Uygun Değil</v>
      </c>
      <c r="J2048" s="3"/>
      <c r="K2048" s="3"/>
      <c r="L2048" s="3"/>
      <c r="M2048" s="3"/>
      <c r="N2048" s="3"/>
      <c r="O2048" s="3"/>
      <c r="P2048" s="3"/>
    </row>
    <row r="2049" customFormat="false" ht="14.9" hidden="false" customHeight="false" outlineLevel="0" collapsed="false">
      <c r="C2049" s="13" t="s">
        <v>18</v>
      </c>
      <c r="D2049" s="13" t="n">
        <v>0.03</v>
      </c>
      <c r="E2049" s="14" t="s">
        <v>11</v>
      </c>
      <c r="F2049" s="13" t="n">
        <f aca="false">D2049/100</f>
        <v>0.0003</v>
      </c>
      <c r="G2049" s="13"/>
      <c r="H2049" s="13"/>
      <c r="I2049" s="14" t="str">
        <f aca="false">IF(AND(F2049&gt;G2049,F2049&lt;H2049),"Uygun","Uygun Değil")</f>
        <v>Uygun Değil</v>
      </c>
      <c r="J2049" s="3"/>
      <c r="K2049" s="3"/>
      <c r="L2049" s="3"/>
      <c r="M2049" s="3"/>
      <c r="N2049" s="3"/>
      <c r="O2049" s="3"/>
      <c r="P2049" s="3"/>
    </row>
    <row r="2050" customFormat="false" ht="14.9" hidden="false" customHeight="false" outlineLevel="0" collapsed="false">
      <c r="C2050" s="13" t="s">
        <v>19</v>
      </c>
      <c r="D2050" s="13" t="n">
        <v>0.026</v>
      </c>
      <c r="E2050" s="14" t="s">
        <v>11</v>
      </c>
      <c r="F2050" s="13" t="n">
        <f aca="false">D2050/100</f>
        <v>0.00026</v>
      </c>
      <c r="G2050" s="13"/>
      <c r="H2050" s="13"/>
      <c r="I2050" s="14" t="str">
        <f aca="false">IF(AND(F2050&gt;G2050,F2050&lt;H2050),"Uygun","Uygun Değil")</f>
        <v>Uygun Değil</v>
      </c>
      <c r="J2050" s="3"/>
      <c r="K2050" s="3"/>
      <c r="L2050" s="3"/>
      <c r="M2050" s="3"/>
      <c r="N2050" s="3"/>
      <c r="O2050" s="3"/>
      <c r="P2050" s="3"/>
    </row>
    <row r="2051" customFormat="false" ht="14.9" hidden="false" customHeight="false" outlineLevel="0" collapsed="false">
      <c r="C2051" s="13" t="s">
        <v>20</v>
      </c>
      <c r="D2051" s="13" t="n">
        <v>71.15</v>
      </c>
      <c r="E2051" s="14" t="s">
        <v>11</v>
      </c>
      <c r="F2051" s="13" t="n">
        <f aca="false">D2051/100</f>
        <v>0.7115</v>
      </c>
      <c r="G2051" s="13"/>
      <c r="H2051" s="13"/>
      <c r="I2051" s="14" t="str">
        <f aca="false">IF(AND(F2051&gt;G2051,F2051&lt;H2051),"Uygun","Uygun Değil")</f>
        <v>Uygun Değil</v>
      </c>
      <c r="J2051" s="3"/>
      <c r="K2051" s="3"/>
      <c r="L2051" s="3"/>
      <c r="M2051" s="3"/>
      <c r="N2051" s="3"/>
      <c r="O2051" s="3"/>
      <c r="P2051" s="3"/>
    </row>
    <row r="2052" customFormat="false" ht="14.9" hidden="false" customHeight="false" outlineLevel="0" collapsed="false">
      <c r="C2052" s="13" t="s">
        <v>10</v>
      </c>
      <c r="D2052" s="13" t="n">
        <v>0.02</v>
      </c>
      <c r="E2052" s="14" t="s">
        <v>11</v>
      </c>
      <c r="F2052" s="13" t="n">
        <f aca="false">D2052/100</f>
        <v>0.0002</v>
      </c>
      <c r="G2052" s="13"/>
      <c r="H2052" s="13"/>
      <c r="I2052" s="14" t="str">
        <f aca="false">IF(AND(F2052&gt;G2052,F2052&lt;H2052),"Uygun","Uygun Değil")</f>
        <v>Uygun Değil</v>
      </c>
      <c r="J2052" s="3"/>
      <c r="K2052" s="3"/>
      <c r="L2052" s="3"/>
      <c r="M2052" s="3"/>
      <c r="N2052" s="3"/>
      <c r="O2052" s="3"/>
      <c r="P2052" s="3"/>
    </row>
    <row r="2053" customFormat="false" ht="14.9" hidden="false" customHeight="false" outlineLevel="0" collapsed="false">
      <c r="C2053" s="13" t="s">
        <v>12</v>
      </c>
      <c r="D2053" s="13" t="n">
        <v>0.403</v>
      </c>
      <c r="E2053" s="14" t="s">
        <v>11</v>
      </c>
      <c r="F2053" s="13" t="n">
        <f aca="false">D2053/100</f>
        <v>0.00403</v>
      </c>
      <c r="G2053" s="13"/>
      <c r="H2053" s="13"/>
      <c r="I2053" s="14" t="str">
        <f aca="false">IF(AND(F2053&gt;G2053,F2053&lt;H2053),"Uygun","Uygun Değil")</f>
        <v>Uygun Değil</v>
      </c>
      <c r="J2053" s="3"/>
      <c r="K2053" s="3"/>
      <c r="L2053" s="3"/>
      <c r="M2053" s="3"/>
      <c r="N2053" s="3"/>
      <c r="O2053" s="3"/>
      <c r="P2053" s="3"/>
    </row>
    <row r="2054" customFormat="false" ht="14.9" hidden="false" customHeight="false" outlineLevel="0" collapsed="false">
      <c r="C2054" s="13" t="s">
        <v>13</v>
      </c>
      <c r="D2054" s="13" t="n">
        <v>1.135</v>
      </c>
      <c r="E2054" s="14" t="s">
        <v>11</v>
      </c>
      <c r="F2054" s="13" t="n">
        <f aca="false">D2054/100</f>
        <v>0.01135</v>
      </c>
      <c r="G2054" s="13"/>
      <c r="H2054" s="13"/>
      <c r="I2054" s="14" t="str">
        <f aca="false">IF(AND(F2054&gt;G2054,F2054&lt;H2054),"Uygun","Uygun Değil")</f>
        <v>Uygun Değil</v>
      </c>
      <c r="J2054" s="3"/>
      <c r="K2054" s="3"/>
      <c r="L2054" s="3"/>
      <c r="M2054" s="3"/>
      <c r="N2054" s="3"/>
      <c r="O2054" s="3"/>
      <c r="P2054" s="3"/>
    </row>
    <row r="2055" customFormat="false" ht="14.9" hidden="false" customHeight="false" outlineLevel="0" collapsed="false">
      <c r="C2055" s="13" t="s">
        <v>14</v>
      </c>
      <c r="D2055" s="13" t="n">
        <v>0.029</v>
      </c>
      <c r="E2055" s="14" t="s">
        <v>11</v>
      </c>
      <c r="F2055" s="13" t="n">
        <f aca="false">D2055/100</f>
        <v>0.00029</v>
      </c>
      <c r="G2055" s="13"/>
      <c r="H2055" s="13"/>
      <c r="I2055" s="14" t="str">
        <f aca="false">IF(AND(F2055&gt;G2055,F2055&lt;H2055),"Uygun","Uygun Değil")</f>
        <v>Uygun Değil</v>
      </c>
      <c r="J2055" s="3"/>
      <c r="K2055" s="3"/>
      <c r="L2055" s="3"/>
      <c r="M2055" s="3"/>
      <c r="N2055" s="3"/>
      <c r="O2055" s="3"/>
      <c r="P2055" s="3"/>
    </row>
    <row r="2056" customFormat="false" ht="14.9" hidden="false" customHeight="false" outlineLevel="0" collapsed="false">
      <c r="C2056" s="13" t="s">
        <v>15</v>
      </c>
      <c r="D2056" s="13" t="n">
        <v>0.0052</v>
      </c>
      <c r="E2056" s="14" t="s">
        <v>11</v>
      </c>
      <c r="F2056" s="13" t="n">
        <f aca="false">D2056/100</f>
        <v>5.2E-005</v>
      </c>
      <c r="G2056" s="13"/>
      <c r="H2056" s="13"/>
      <c r="I2056" s="14" t="str">
        <f aca="false">IF(AND(F2056&gt;G2056,F2056&lt;H2056),"Uygun","Uygun Değil")</f>
        <v>Uygun Değil</v>
      </c>
      <c r="J2056" s="3"/>
      <c r="K2056" s="3"/>
      <c r="L2056" s="3"/>
      <c r="M2056" s="3"/>
      <c r="N2056" s="3"/>
      <c r="O2056" s="3"/>
      <c r="P2056" s="3"/>
    </row>
    <row r="2057" customFormat="false" ht="14.9" hidden="false" customHeight="false" outlineLevel="0" collapsed="false">
      <c r="C2057" s="13" t="s">
        <v>16</v>
      </c>
      <c r="D2057" s="13" t="n">
        <v>18.31</v>
      </c>
      <c r="E2057" s="14" t="s">
        <v>11</v>
      </c>
      <c r="F2057" s="13" t="n">
        <f aca="false">D2057/100</f>
        <v>0.1831</v>
      </c>
      <c r="G2057" s="13"/>
      <c r="H2057" s="13"/>
      <c r="I2057" s="14" t="str">
        <f aca="false">IF(AND(F2057&gt;G2057,F2057&lt;H2057),"Uygun","Uygun Değil")</f>
        <v>Uygun Değil</v>
      </c>
      <c r="J2057" s="3"/>
      <c r="K2057" s="3"/>
      <c r="L2057" s="3"/>
      <c r="M2057" s="3"/>
      <c r="N2057" s="3"/>
      <c r="O2057" s="3"/>
      <c r="P2057" s="3"/>
    </row>
    <row r="2058" customFormat="false" ht="14.9" hidden="false" customHeight="false" outlineLevel="0" collapsed="false">
      <c r="C2058" s="13" t="s">
        <v>17</v>
      </c>
      <c r="D2058" s="13" t="n">
        <v>8.359</v>
      </c>
      <c r="E2058" s="14" t="s">
        <v>11</v>
      </c>
      <c r="F2058" s="13" t="n">
        <f aca="false">D2058/100</f>
        <v>0.08359</v>
      </c>
      <c r="G2058" s="13"/>
      <c r="H2058" s="13"/>
      <c r="I2058" s="14" t="str">
        <f aca="false">IF(AND(F2058&gt;G2058,F2058&lt;H2058),"Uygun","Uygun Değil")</f>
        <v>Uygun Değil</v>
      </c>
      <c r="J2058" s="3"/>
      <c r="K2058" s="3"/>
      <c r="L2058" s="3"/>
      <c r="M2058" s="3"/>
      <c r="N2058" s="3"/>
      <c r="O2058" s="3"/>
      <c r="P2058" s="3"/>
    </row>
    <row r="2059" customFormat="false" ht="14.9" hidden="false" customHeight="false" outlineLevel="0" collapsed="false">
      <c r="C2059" s="13" t="s">
        <v>18</v>
      </c>
      <c r="D2059" s="13" t="n">
        <v>0.03</v>
      </c>
      <c r="E2059" s="14" t="s">
        <v>11</v>
      </c>
      <c r="F2059" s="13" t="n">
        <f aca="false">D2059/100</f>
        <v>0.0003</v>
      </c>
      <c r="G2059" s="13"/>
      <c r="H2059" s="13"/>
      <c r="I2059" s="14" t="str">
        <f aca="false">IF(AND(F2059&gt;G2059,F2059&lt;H2059),"Uygun","Uygun Değil")</f>
        <v>Uygun Değil</v>
      </c>
      <c r="J2059" s="3"/>
      <c r="K2059" s="3"/>
      <c r="L2059" s="3"/>
      <c r="M2059" s="3"/>
      <c r="N2059" s="3"/>
      <c r="O2059" s="3"/>
      <c r="P2059" s="3"/>
    </row>
    <row r="2060" customFormat="false" ht="14.9" hidden="false" customHeight="false" outlineLevel="0" collapsed="false">
      <c r="C2060" s="13" t="s">
        <v>19</v>
      </c>
      <c r="D2060" s="13" t="n">
        <v>0.026</v>
      </c>
      <c r="E2060" s="14" t="s">
        <v>11</v>
      </c>
      <c r="F2060" s="13" t="n">
        <f aca="false">D2060/100</f>
        <v>0.00026</v>
      </c>
      <c r="G2060" s="13"/>
      <c r="H2060" s="13"/>
      <c r="I2060" s="14" t="str">
        <f aca="false">IF(AND(F2060&gt;G2060,F2060&lt;H2060),"Uygun","Uygun Değil")</f>
        <v>Uygun Değil</v>
      </c>
      <c r="J2060" s="3"/>
      <c r="K2060" s="3"/>
      <c r="L2060" s="3"/>
      <c r="M2060" s="3"/>
      <c r="N2060" s="3"/>
      <c r="O2060" s="3"/>
      <c r="P2060" s="3"/>
    </row>
    <row r="2061" customFormat="false" ht="14.9" hidden="false" customHeight="false" outlineLevel="0" collapsed="false">
      <c r="C2061" s="13" t="s">
        <v>20</v>
      </c>
      <c r="D2061" s="13" t="n">
        <v>71.21</v>
      </c>
      <c r="E2061" s="14" t="s">
        <v>11</v>
      </c>
      <c r="F2061" s="13" t="n">
        <f aca="false">D2061/100</f>
        <v>0.7121</v>
      </c>
      <c r="G2061" s="13"/>
      <c r="H2061" s="13"/>
      <c r="I2061" s="14" t="str">
        <f aca="false">IF(AND(F2061&gt;G2061,F2061&lt;H2061),"Uygun","Uygun Değil")</f>
        <v>Uygun Değil</v>
      </c>
      <c r="J2061" s="3"/>
      <c r="K2061" s="3"/>
      <c r="L2061" s="3"/>
      <c r="M2061" s="3"/>
      <c r="N2061" s="3"/>
      <c r="O2061" s="3"/>
      <c r="P2061" s="3"/>
    </row>
    <row r="2062" customFormat="false" ht="14.9" hidden="false" customHeight="false" outlineLevel="0" collapsed="false">
      <c r="C2062" s="13" t="s">
        <v>10</v>
      </c>
      <c r="D2062" s="13" t="n">
        <v>0.023</v>
      </c>
      <c r="E2062" s="14" t="s">
        <v>11</v>
      </c>
      <c r="F2062" s="13" t="n">
        <f aca="false">D2062/100</f>
        <v>0.00023</v>
      </c>
      <c r="G2062" s="13"/>
      <c r="H2062" s="13"/>
      <c r="I2062" s="14" t="str">
        <f aca="false">IF(AND(F2062&gt;G2062,F2062&lt;H2062),"Uygun","Uygun Değil")</f>
        <v>Uygun Değil</v>
      </c>
      <c r="J2062" s="3"/>
      <c r="K2062" s="3"/>
      <c r="L2062" s="3"/>
      <c r="M2062" s="3"/>
      <c r="N2062" s="3"/>
      <c r="O2062" s="3"/>
      <c r="P2062" s="3"/>
    </row>
    <row r="2063" customFormat="false" ht="14.9" hidden="false" customHeight="false" outlineLevel="0" collapsed="false">
      <c r="C2063" s="13" t="s">
        <v>12</v>
      </c>
      <c r="D2063" s="13" t="n">
        <v>0.418</v>
      </c>
      <c r="E2063" s="14" t="s">
        <v>11</v>
      </c>
      <c r="F2063" s="13" t="n">
        <f aca="false">D2063/100</f>
        <v>0.00418</v>
      </c>
      <c r="G2063" s="13"/>
      <c r="H2063" s="13"/>
      <c r="I2063" s="14" t="str">
        <f aca="false">IF(AND(F2063&gt;G2063,F2063&lt;H2063),"Uygun","Uygun Değil")</f>
        <v>Uygun Değil</v>
      </c>
      <c r="J2063" s="3"/>
      <c r="K2063" s="3"/>
      <c r="L2063" s="3"/>
      <c r="M2063" s="3"/>
      <c r="N2063" s="3"/>
      <c r="O2063" s="3"/>
      <c r="P2063" s="3"/>
    </row>
    <row r="2064" customFormat="false" ht="14.9" hidden="false" customHeight="false" outlineLevel="0" collapsed="false">
      <c r="C2064" s="13" t="s">
        <v>13</v>
      </c>
      <c r="D2064" s="13" t="n">
        <v>1.126</v>
      </c>
      <c r="E2064" s="14" t="s">
        <v>11</v>
      </c>
      <c r="F2064" s="13" t="n">
        <f aca="false">D2064/100</f>
        <v>0.01126</v>
      </c>
      <c r="G2064" s="13"/>
      <c r="H2064" s="13"/>
      <c r="I2064" s="14" t="str">
        <f aca="false">IF(AND(F2064&gt;G2064,F2064&lt;H2064),"Uygun","Uygun Değil")</f>
        <v>Uygun Değil</v>
      </c>
      <c r="J2064" s="3"/>
      <c r="K2064" s="3"/>
      <c r="L2064" s="3"/>
      <c r="M2064" s="3"/>
      <c r="N2064" s="3"/>
      <c r="O2064" s="3"/>
      <c r="P2064" s="3"/>
    </row>
    <row r="2065" customFormat="false" ht="14.9" hidden="false" customHeight="false" outlineLevel="0" collapsed="false">
      <c r="C2065" s="13" t="s">
        <v>14</v>
      </c>
      <c r="D2065" s="13" t="n">
        <v>0.029</v>
      </c>
      <c r="E2065" s="14" t="s">
        <v>11</v>
      </c>
      <c r="F2065" s="13" t="n">
        <f aca="false">D2065/100</f>
        <v>0.00029</v>
      </c>
      <c r="G2065" s="13"/>
      <c r="H2065" s="13"/>
      <c r="I2065" s="14" t="str">
        <f aca="false">IF(AND(F2065&gt;G2065,F2065&lt;H2065),"Uygun","Uygun Değil")</f>
        <v>Uygun Değil</v>
      </c>
      <c r="J2065" s="3"/>
      <c r="K2065" s="3"/>
      <c r="L2065" s="3"/>
      <c r="M2065" s="3"/>
      <c r="N2065" s="3"/>
      <c r="O2065" s="3"/>
      <c r="P2065" s="3"/>
    </row>
    <row r="2066" customFormat="false" ht="14.9" hidden="false" customHeight="false" outlineLevel="0" collapsed="false">
      <c r="C2066" s="13" t="s">
        <v>15</v>
      </c>
      <c r="D2066" s="13" t="n">
        <v>0.0046</v>
      </c>
      <c r="E2066" s="14" t="s">
        <v>11</v>
      </c>
      <c r="F2066" s="13" t="n">
        <f aca="false">D2066/100</f>
        <v>4.6E-005</v>
      </c>
      <c r="G2066" s="13"/>
      <c r="H2066" s="13"/>
      <c r="I2066" s="14" t="str">
        <f aca="false">IF(AND(F2066&gt;G2066,F2066&lt;H2066),"Uygun","Uygun Değil")</f>
        <v>Uygun Değil</v>
      </c>
      <c r="J2066" s="3"/>
      <c r="K2066" s="3"/>
      <c r="L2066" s="3"/>
      <c r="M2066" s="3"/>
      <c r="N2066" s="3"/>
      <c r="O2066" s="3"/>
      <c r="P2066" s="3"/>
    </row>
    <row r="2067" customFormat="false" ht="14.9" hidden="false" customHeight="false" outlineLevel="0" collapsed="false">
      <c r="C2067" s="13" t="s">
        <v>16</v>
      </c>
      <c r="D2067" s="13" t="n">
        <v>18.19</v>
      </c>
      <c r="E2067" s="14" t="s">
        <v>11</v>
      </c>
      <c r="F2067" s="13" t="n">
        <f aca="false">D2067/100</f>
        <v>0.1819</v>
      </c>
      <c r="G2067" s="13"/>
      <c r="H2067" s="13"/>
      <c r="I2067" s="14" t="str">
        <f aca="false">IF(AND(F2067&gt;G2067,F2067&lt;H2067),"Uygun","Uygun Değil")</f>
        <v>Uygun Değil</v>
      </c>
      <c r="J2067" s="3"/>
      <c r="K2067" s="3"/>
      <c r="L2067" s="3"/>
      <c r="M2067" s="3"/>
      <c r="N2067" s="3"/>
      <c r="O2067" s="3"/>
      <c r="P2067" s="3"/>
    </row>
    <row r="2068" customFormat="false" ht="14.9" hidden="false" customHeight="false" outlineLevel="0" collapsed="false">
      <c r="C2068" s="13" t="s">
        <v>17</v>
      </c>
      <c r="D2068" s="13" t="n">
        <v>8.455</v>
      </c>
      <c r="E2068" s="14" t="s">
        <v>11</v>
      </c>
      <c r="F2068" s="13" t="n">
        <f aca="false">D2068/100</f>
        <v>0.08455</v>
      </c>
      <c r="G2068" s="13"/>
      <c r="H2068" s="13"/>
      <c r="I2068" s="14" t="str">
        <f aca="false">IF(AND(F2068&gt;G2068,F2068&lt;H2068),"Uygun","Uygun Değil")</f>
        <v>Uygun Değil</v>
      </c>
      <c r="J2068" s="3"/>
      <c r="K2068" s="3"/>
      <c r="L2068" s="3"/>
      <c r="M2068" s="3"/>
      <c r="N2068" s="3"/>
      <c r="O2068" s="3"/>
      <c r="P2068" s="3"/>
    </row>
    <row r="2069" customFormat="false" ht="14.9" hidden="false" customHeight="false" outlineLevel="0" collapsed="false">
      <c r="C2069" s="13" t="s">
        <v>18</v>
      </c>
      <c r="D2069" s="13" t="n">
        <v>0.03</v>
      </c>
      <c r="E2069" s="14" t="s">
        <v>11</v>
      </c>
      <c r="F2069" s="13" t="n">
        <f aca="false">D2069/100</f>
        <v>0.0003</v>
      </c>
      <c r="G2069" s="13"/>
      <c r="H2069" s="13"/>
      <c r="I2069" s="14" t="str">
        <f aca="false">IF(AND(F2069&gt;G2069,F2069&lt;H2069),"Uygun","Uygun Değil")</f>
        <v>Uygun Değil</v>
      </c>
      <c r="J2069" s="3"/>
      <c r="K2069" s="3"/>
      <c r="L2069" s="3"/>
      <c r="M2069" s="3"/>
      <c r="N2069" s="3"/>
      <c r="O2069" s="3"/>
      <c r="P2069" s="3"/>
    </row>
    <row r="2070" customFormat="false" ht="14.9" hidden="false" customHeight="false" outlineLevel="0" collapsed="false">
      <c r="C2070" s="13" t="s">
        <v>19</v>
      </c>
      <c r="D2070" s="13" t="n">
        <v>0.028</v>
      </c>
      <c r="E2070" s="14" t="s">
        <v>11</v>
      </c>
      <c r="F2070" s="13" t="n">
        <f aca="false">D2070/100</f>
        <v>0.00028</v>
      </c>
      <c r="G2070" s="13"/>
      <c r="H2070" s="13"/>
      <c r="I2070" s="14" t="str">
        <f aca="false">IF(AND(F2070&gt;G2070,F2070&lt;H2070),"Uygun","Uygun Değil")</f>
        <v>Uygun Değil</v>
      </c>
      <c r="J2070" s="3"/>
      <c r="K2070" s="3"/>
      <c r="L2070" s="3"/>
      <c r="M2070" s="3"/>
      <c r="N2070" s="3"/>
      <c r="O2070" s="3"/>
      <c r="P2070" s="3"/>
    </row>
    <row r="2071" customFormat="false" ht="14.9" hidden="false" customHeight="false" outlineLevel="0" collapsed="false">
      <c r="C2071" s="13" t="s">
        <v>20</v>
      </c>
      <c r="D2071" s="13" t="n">
        <v>71.23</v>
      </c>
      <c r="E2071" s="14" t="s">
        <v>11</v>
      </c>
      <c r="F2071" s="13" t="n">
        <f aca="false">D2071/100</f>
        <v>0.7123</v>
      </c>
      <c r="G2071" s="13"/>
      <c r="H2071" s="13"/>
      <c r="I2071" s="14" t="str">
        <f aca="false">IF(AND(F2071&gt;G2071,F2071&lt;H2071),"Uygun","Uygun Değil")</f>
        <v>Uygun Değil</v>
      </c>
      <c r="J2071" s="3"/>
      <c r="K2071" s="3"/>
      <c r="L2071" s="3"/>
      <c r="M2071" s="3"/>
      <c r="N2071" s="3"/>
      <c r="O2071" s="3"/>
      <c r="P2071" s="3"/>
    </row>
    <row r="2072" customFormat="false" ht="14.9" hidden="false" customHeight="false" outlineLevel="0" collapsed="false">
      <c r="C2072" s="13" t="s">
        <v>10</v>
      </c>
      <c r="D2072" s="13" t="n">
        <v>0.021</v>
      </c>
      <c r="E2072" s="14" t="s">
        <v>11</v>
      </c>
      <c r="F2072" s="13" t="n">
        <f aca="false">D2072/100</f>
        <v>0.00021</v>
      </c>
      <c r="G2072" s="13"/>
      <c r="H2072" s="13"/>
      <c r="I2072" s="14" t="str">
        <f aca="false">IF(AND(F2072&gt;G2072,F2072&lt;H2072),"Uygun","Uygun Değil")</f>
        <v>Uygun Değil</v>
      </c>
      <c r="J2072" s="3"/>
      <c r="K2072" s="3"/>
      <c r="L2072" s="3"/>
      <c r="M2072" s="3"/>
      <c r="N2072" s="3"/>
      <c r="O2072" s="3"/>
      <c r="P2072" s="3"/>
    </row>
    <row r="2073" customFormat="false" ht="14.9" hidden="false" customHeight="false" outlineLevel="0" collapsed="false">
      <c r="C2073" s="13" t="s">
        <v>12</v>
      </c>
      <c r="D2073" s="13" t="n">
        <v>0.407</v>
      </c>
      <c r="E2073" s="14" t="s">
        <v>11</v>
      </c>
      <c r="F2073" s="13" t="n">
        <f aca="false">D2073/100</f>
        <v>0.00407</v>
      </c>
      <c r="G2073" s="13"/>
      <c r="H2073" s="13"/>
      <c r="I2073" s="14" t="str">
        <f aca="false">IF(AND(F2073&gt;G2073,F2073&lt;H2073),"Uygun","Uygun Değil")</f>
        <v>Uygun Değil</v>
      </c>
      <c r="J2073" s="3"/>
      <c r="K2073" s="3"/>
      <c r="L2073" s="3"/>
      <c r="M2073" s="3"/>
      <c r="N2073" s="3"/>
      <c r="O2073" s="3"/>
      <c r="P2073" s="3"/>
    </row>
    <row r="2074" customFormat="false" ht="14.9" hidden="false" customHeight="false" outlineLevel="0" collapsed="false">
      <c r="C2074" s="13" t="s">
        <v>13</v>
      </c>
      <c r="D2074" s="13" t="n">
        <v>1.128</v>
      </c>
      <c r="E2074" s="14" t="s">
        <v>11</v>
      </c>
      <c r="F2074" s="13" t="n">
        <f aca="false">D2074/100</f>
        <v>0.01128</v>
      </c>
      <c r="G2074" s="13"/>
      <c r="H2074" s="13"/>
      <c r="I2074" s="14" t="str">
        <f aca="false">IF(AND(F2074&gt;G2074,F2074&lt;H2074),"Uygun","Uygun Değil")</f>
        <v>Uygun Değil</v>
      </c>
      <c r="J2074" s="3"/>
      <c r="K2074" s="3"/>
      <c r="L2074" s="3"/>
      <c r="M2074" s="3"/>
      <c r="N2074" s="3"/>
      <c r="O2074" s="3"/>
      <c r="P2074" s="3"/>
    </row>
    <row r="2075" customFormat="false" ht="14.9" hidden="false" customHeight="false" outlineLevel="0" collapsed="false">
      <c r="C2075" s="13" t="s">
        <v>14</v>
      </c>
      <c r="D2075" s="13" t="n">
        <v>0.028</v>
      </c>
      <c r="E2075" s="14" t="s">
        <v>11</v>
      </c>
      <c r="F2075" s="13" t="n">
        <f aca="false">D2075/100</f>
        <v>0.00028</v>
      </c>
      <c r="G2075" s="13"/>
      <c r="H2075" s="13"/>
      <c r="I2075" s="14" t="str">
        <f aca="false">IF(AND(F2075&gt;G2075,F2075&lt;H2075),"Uygun","Uygun Değil")</f>
        <v>Uygun Değil</v>
      </c>
      <c r="J2075" s="3"/>
      <c r="K2075" s="3"/>
      <c r="L2075" s="3"/>
      <c r="M2075" s="3"/>
      <c r="N2075" s="3"/>
      <c r="O2075" s="3"/>
      <c r="P2075" s="3"/>
    </row>
    <row r="2076" customFormat="false" ht="14.9" hidden="false" customHeight="false" outlineLevel="0" collapsed="false">
      <c r="C2076" s="13" t="s">
        <v>15</v>
      </c>
      <c r="D2076" s="13" t="n">
        <v>0.0042</v>
      </c>
      <c r="E2076" s="14" t="s">
        <v>11</v>
      </c>
      <c r="F2076" s="13" t="n">
        <f aca="false">D2076/100</f>
        <v>4.2E-005</v>
      </c>
      <c r="G2076" s="13"/>
      <c r="H2076" s="13"/>
      <c r="I2076" s="14" t="str">
        <f aca="false">IF(AND(F2076&gt;G2076,F2076&lt;H2076),"Uygun","Uygun Değil")</f>
        <v>Uygun Değil</v>
      </c>
      <c r="J2076" s="3"/>
      <c r="K2076" s="3"/>
      <c r="L2076" s="3"/>
      <c r="M2076" s="3"/>
      <c r="N2076" s="3"/>
      <c r="O2076" s="3"/>
      <c r="P2076" s="3"/>
    </row>
    <row r="2077" customFormat="false" ht="14.9" hidden="false" customHeight="false" outlineLevel="0" collapsed="false">
      <c r="C2077" s="13" t="s">
        <v>16</v>
      </c>
      <c r="D2077" s="13" t="n">
        <v>18.42</v>
      </c>
      <c r="E2077" s="14" t="s">
        <v>11</v>
      </c>
      <c r="F2077" s="13" t="n">
        <f aca="false">D2077/100</f>
        <v>0.1842</v>
      </c>
      <c r="G2077" s="13"/>
      <c r="H2077" s="13"/>
      <c r="I2077" s="14" t="str">
        <f aca="false">IF(AND(F2077&gt;G2077,F2077&lt;H2077),"Uygun","Uygun Değil")</f>
        <v>Uygun Değil</v>
      </c>
      <c r="J2077" s="3"/>
      <c r="K2077" s="3"/>
      <c r="L2077" s="3"/>
      <c r="M2077" s="3"/>
      <c r="N2077" s="3"/>
      <c r="O2077" s="3"/>
      <c r="P2077" s="3"/>
    </row>
    <row r="2078" customFormat="false" ht="14.9" hidden="false" customHeight="false" outlineLevel="0" collapsed="false">
      <c r="C2078" s="13" t="s">
        <v>17</v>
      </c>
      <c r="D2078" s="13" t="n">
        <v>8.513</v>
      </c>
      <c r="E2078" s="14" t="s">
        <v>11</v>
      </c>
      <c r="F2078" s="13" t="n">
        <f aca="false">D2078/100</f>
        <v>0.08513</v>
      </c>
      <c r="G2078" s="13"/>
      <c r="H2078" s="13"/>
      <c r="I2078" s="14" t="str">
        <f aca="false">IF(AND(F2078&gt;G2078,F2078&lt;H2078),"Uygun","Uygun Değil")</f>
        <v>Uygun Değil</v>
      </c>
      <c r="J2078" s="3"/>
      <c r="K2078" s="3"/>
      <c r="L2078" s="3"/>
      <c r="M2078" s="3"/>
      <c r="N2078" s="3"/>
      <c r="O2078" s="3"/>
      <c r="P2078" s="3"/>
    </row>
    <row r="2079" customFormat="false" ht="14.9" hidden="false" customHeight="false" outlineLevel="0" collapsed="false">
      <c r="C2079" s="13" t="s">
        <v>18</v>
      </c>
      <c r="D2079" s="13" t="n">
        <v>0.029</v>
      </c>
      <c r="E2079" s="14" t="s">
        <v>11</v>
      </c>
      <c r="F2079" s="13" t="n">
        <f aca="false">D2079/100</f>
        <v>0.00029</v>
      </c>
      <c r="G2079" s="13"/>
      <c r="H2079" s="13"/>
      <c r="I2079" s="14" t="str">
        <f aca="false">IF(AND(F2079&gt;G2079,F2079&lt;H2079),"Uygun","Uygun Değil")</f>
        <v>Uygun Değil</v>
      </c>
      <c r="J2079" s="3"/>
      <c r="K2079" s="3"/>
      <c r="L2079" s="3"/>
      <c r="M2079" s="3"/>
      <c r="N2079" s="3"/>
      <c r="O2079" s="3"/>
      <c r="P2079" s="3"/>
    </row>
    <row r="2080" customFormat="false" ht="14.9" hidden="false" customHeight="false" outlineLevel="0" collapsed="false">
      <c r="C2080" s="13" t="s">
        <v>19</v>
      </c>
      <c r="D2080" s="13" t="n">
        <v>0.027</v>
      </c>
      <c r="E2080" s="14" t="s">
        <v>11</v>
      </c>
      <c r="F2080" s="13" t="n">
        <f aca="false">D2080/100</f>
        <v>0.00027</v>
      </c>
      <c r="G2080" s="13"/>
      <c r="H2080" s="13"/>
      <c r="I2080" s="14" t="str">
        <f aca="false">IF(AND(F2080&gt;G2080,F2080&lt;H2080),"Uygun","Uygun Değil")</f>
        <v>Uygun Değil</v>
      </c>
      <c r="J2080" s="3"/>
      <c r="K2080" s="3"/>
      <c r="L2080" s="3"/>
      <c r="M2080" s="3"/>
      <c r="N2080" s="3"/>
      <c r="O2080" s="3"/>
      <c r="P2080" s="3"/>
    </row>
    <row r="2081" customFormat="false" ht="14.9" hidden="false" customHeight="false" outlineLevel="0" collapsed="false">
      <c r="C2081" s="13" t="s">
        <v>20</v>
      </c>
      <c r="D2081" s="13" t="n">
        <v>70.95</v>
      </c>
      <c r="E2081" s="14" t="s">
        <v>11</v>
      </c>
      <c r="F2081" s="13" t="n">
        <f aca="false">D2081/100</f>
        <v>0.7095</v>
      </c>
      <c r="G2081" s="13"/>
      <c r="H2081" s="13"/>
      <c r="I2081" s="14" t="str">
        <f aca="false">IF(AND(F2081&gt;G2081,F2081&lt;H2081),"Uygun","Uygun Değil")</f>
        <v>Uygun Değil</v>
      </c>
      <c r="J2081" s="3"/>
      <c r="K2081" s="3"/>
      <c r="L2081" s="3"/>
      <c r="M2081" s="3"/>
      <c r="N2081" s="3"/>
      <c r="O2081" s="3"/>
      <c r="P2081" s="3"/>
    </row>
    <row r="2082" customFormat="false" ht="14.9" hidden="false" customHeight="false" outlineLevel="0" collapsed="false">
      <c r="C2082" s="13" t="s">
        <v>10</v>
      </c>
      <c r="D2082" s="13" t="n">
        <v>0.02</v>
      </c>
      <c r="E2082" s="14" t="s">
        <v>11</v>
      </c>
      <c r="F2082" s="13" t="n">
        <f aca="false">D2082/100</f>
        <v>0.0002</v>
      </c>
      <c r="G2082" s="13"/>
      <c r="H2082" s="13"/>
      <c r="I2082" s="14" t="str">
        <f aca="false">IF(AND(F2082&gt;G2082,F2082&lt;H2082),"Uygun","Uygun Değil")</f>
        <v>Uygun Değil</v>
      </c>
      <c r="J2082" s="3"/>
      <c r="K2082" s="3"/>
      <c r="L2082" s="3"/>
      <c r="M2082" s="3"/>
      <c r="N2082" s="3"/>
      <c r="O2082" s="3"/>
      <c r="P2082" s="3"/>
    </row>
    <row r="2083" customFormat="false" ht="14.9" hidden="false" customHeight="false" outlineLevel="0" collapsed="false">
      <c r="C2083" s="13" t="s">
        <v>12</v>
      </c>
      <c r="D2083" s="13" t="n">
        <v>0.407</v>
      </c>
      <c r="E2083" s="14" t="s">
        <v>11</v>
      </c>
      <c r="F2083" s="13" t="n">
        <f aca="false">D2083/100</f>
        <v>0.00407</v>
      </c>
      <c r="G2083" s="13"/>
      <c r="H2083" s="13"/>
      <c r="I2083" s="14" t="str">
        <f aca="false">IF(AND(F2083&gt;G2083,F2083&lt;H2083),"Uygun","Uygun Değil")</f>
        <v>Uygun Değil</v>
      </c>
      <c r="J2083" s="3"/>
      <c r="K2083" s="3"/>
      <c r="L2083" s="3"/>
      <c r="M2083" s="3"/>
      <c r="N2083" s="3"/>
      <c r="O2083" s="3"/>
      <c r="P2083" s="3"/>
    </row>
    <row r="2084" customFormat="false" ht="14.9" hidden="false" customHeight="false" outlineLevel="0" collapsed="false">
      <c r="C2084" s="13" t="s">
        <v>13</v>
      </c>
      <c r="D2084" s="13" t="n">
        <v>1.121</v>
      </c>
      <c r="E2084" s="14" t="s">
        <v>11</v>
      </c>
      <c r="F2084" s="13" t="n">
        <f aca="false">D2084/100</f>
        <v>0.01121</v>
      </c>
      <c r="G2084" s="13"/>
      <c r="H2084" s="13"/>
      <c r="I2084" s="14" t="str">
        <f aca="false">IF(AND(F2084&gt;G2084,F2084&lt;H2084),"Uygun","Uygun Değil")</f>
        <v>Uygun Değil</v>
      </c>
      <c r="J2084" s="3"/>
      <c r="K2084" s="3"/>
      <c r="L2084" s="3"/>
      <c r="M2084" s="3"/>
      <c r="N2084" s="3"/>
      <c r="O2084" s="3"/>
      <c r="P2084" s="3"/>
    </row>
    <row r="2085" customFormat="false" ht="14.9" hidden="false" customHeight="false" outlineLevel="0" collapsed="false">
      <c r="C2085" s="13" t="s">
        <v>14</v>
      </c>
      <c r="D2085" s="13" t="n">
        <v>0.03</v>
      </c>
      <c r="E2085" s="14" t="s">
        <v>11</v>
      </c>
      <c r="F2085" s="13" t="n">
        <f aca="false">D2085/100</f>
        <v>0.0003</v>
      </c>
      <c r="G2085" s="13"/>
      <c r="H2085" s="13"/>
      <c r="I2085" s="14" t="str">
        <f aca="false">IF(AND(F2085&gt;G2085,F2085&lt;H2085),"Uygun","Uygun Değil")</f>
        <v>Uygun Değil</v>
      </c>
      <c r="J2085" s="3"/>
      <c r="K2085" s="3"/>
      <c r="L2085" s="3"/>
      <c r="M2085" s="3"/>
      <c r="N2085" s="3"/>
      <c r="O2085" s="3"/>
      <c r="P2085" s="3"/>
    </row>
    <row r="2086" customFormat="false" ht="14.9" hidden="false" customHeight="false" outlineLevel="0" collapsed="false">
      <c r="C2086" s="13" t="s">
        <v>15</v>
      </c>
      <c r="D2086" s="13" t="n">
        <v>0.0048</v>
      </c>
      <c r="E2086" s="14" t="s">
        <v>11</v>
      </c>
      <c r="F2086" s="13" t="n">
        <f aca="false">D2086/100</f>
        <v>4.8E-005</v>
      </c>
      <c r="G2086" s="13"/>
      <c r="H2086" s="13"/>
      <c r="I2086" s="14" t="str">
        <f aca="false">IF(AND(F2086&gt;G2086,F2086&lt;H2086),"Uygun","Uygun Değil")</f>
        <v>Uygun Değil</v>
      </c>
      <c r="J2086" s="3"/>
      <c r="K2086" s="3"/>
      <c r="L2086" s="3"/>
      <c r="M2086" s="3"/>
      <c r="N2086" s="3"/>
      <c r="O2086" s="3"/>
      <c r="P2086" s="3"/>
    </row>
    <row r="2087" customFormat="false" ht="14.9" hidden="false" customHeight="false" outlineLevel="0" collapsed="false">
      <c r="C2087" s="13" t="s">
        <v>16</v>
      </c>
      <c r="D2087" s="13" t="n">
        <v>18.36</v>
      </c>
      <c r="E2087" s="14" t="s">
        <v>11</v>
      </c>
      <c r="F2087" s="13" t="n">
        <f aca="false">D2087/100</f>
        <v>0.1836</v>
      </c>
      <c r="G2087" s="13"/>
      <c r="H2087" s="13"/>
      <c r="I2087" s="14" t="str">
        <f aca="false">IF(AND(F2087&gt;G2087,F2087&lt;H2087),"Uygun","Uygun Değil")</f>
        <v>Uygun Değil</v>
      </c>
      <c r="J2087" s="3"/>
      <c r="K2087" s="3"/>
      <c r="L2087" s="3"/>
      <c r="M2087" s="3"/>
      <c r="N2087" s="3"/>
      <c r="O2087" s="3"/>
      <c r="P2087" s="3"/>
    </row>
    <row r="2088" customFormat="false" ht="14.9" hidden="false" customHeight="false" outlineLevel="0" collapsed="false">
      <c r="C2088" s="13" t="s">
        <v>17</v>
      </c>
      <c r="D2088" s="13" t="n">
        <v>8.305</v>
      </c>
      <c r="E2088" s="14" t="s">
        <v>11</v>
      </c>
      <c r="F2088" s="13" t="n">
        <f aca="false">D2088/100</f>
        <v>0.08305</v>
      </c>
      <c r="G2088" s="13"/>
      <c r="H2088" s="13"/>
      <c r="I2088" s="14" t="str">
        <f aca="false">IF(AND(F2088&gt;G2088,F2088&lt;H2088),"Uygun","Uygun Değil")</f>
        <v>Uygun Değil</v>
      </c>
      <c r="J2088" s="3"/>
      <c r="K2088" s="3"/>
      <c r="L2088" s="3"/>
      <c r="M2088" s="3"/>
      <c r="N2088" s="3"/>
      <c r="O2088" s="3"/>
      <c r="P2088" s="3"/>
    </row>
    <row r="2089" customFormat="false" ht="14.9" hidden="false" customHeight="false" outlineLevel="0" collapsed="false">
      <c r="C2089" s="13" t="s">
        <v>18</v>
      </c>
      <c r="D2089" s="13" t="n">
        <v>0.03</v>
      </c>
      <c r="E2089" s="14" t="s">
        <v>11</v>
      </c>
      <c r="F2089" s="13" t="n">
        <f aca="false">D2089/100</f>
        <v>0.0003</v>
      </c>
      <c r="G2089" s="13"/>
      <c r="H2089" s="13"/>
      <c r="I2089" s="14" t="str">
        <f aca="false">IF(AND(F2089&gt;G2089,F2089&lt;H2089),"Uygun","Uygun Değil")</f>
        <v>Uygun Değil</v>
      </c>
      <c r="J2089" s="3"/>
      <c r="K2089" s="3"/>
      <c r="L2089" s="3"/>
      <c r="M2089" s="3"/>
      <c r="N2089" s="3"/>
      <c r="O2089" s="3"/>
      <c r="P2089" s="3"/>
    </row>
    <row r="2090" customFormat="false" ht="14.9" hidden="false" customHeight="false" outlineLevel="0" collapsed="false">
      <c r="C2090" s="13" t="s">
        <v>19</v>
      </c>
      <c r="D2090" s="13" t="n">
        <v>0.026</v>
      </c>
      <c r="E2090" s="14" t="s">
        <v>11</v>
      </c>
      <c r="F2090" s="13" t="n">
        <f aca="false">D2090/100</f>
        <v>0.00026</v>
      </c>
      <c r="G2090" s="13"/>
      <c r="H2090" s="13"/>
      <c r="I2090" s="14" t="str">
        <f aca="false">IF(AND(F2090&gt;G2090,F2090&lt;H2090),"Uygun","Uygun Değil")</f>
        <v>Uygun Değil</v>
      </c>
      <c r="J2090" s="3"/>
      <c r="K2090" s="3"/>
      <c r="L2090" s="3"/>
      <c r="M2090" s="3"/>
      <c r="N2090" s="3"/>
      <c r="O2090" s="3"/>
      <c r="P2090" s="3"/>
    </row>
    <row r="2091" customFormat="false" ht="14.9" hidden="false" customHeight="false" outlineLevel="0" collapsed="false">
      <c r="C2091" s="13" t="s">
        <v>20</v>
      </c>
      <c r="D2091" s="13" t="n">
        <v>71.22</v>
      </c>
      <c r="E2091" s="14" t="s">
        <v>11</v>
      </c>
      <c r="F2091" s="13" t="n">
        <f aca="false">D2091/100</f>
        <v>0.7122</v>
      </c>
      <c r="G2091" s="13"/>
      <c r="H2091" s="13"/>
      <c r="I2091" s="14" t="str">
        <f aca="false">IF(AND(F2091&gt;G2091,F2091&lt;H2091),"Uygun","Uygun Değil")</f>
        <v>Uygun Değil</v>
      </c>
      <c r="J2091" s="3"/>
      <c r="K2091" s="3"/>
      <c r="L2091" s="3"/>
      <c r="M2091" s="3"/>
      <c r="N2091" s="3"/>
      <c r="O2091" s="3"/>
      <c r="P2091" s="3"/>
    </row>
    <row r="2092" customFormat="false" ht="14.9" hidden="false" customHeight="false" outlineLevel="0" collapsed="false">
      <c r="C2092" s="13" t="s">
        <v>10</v>
      </c>
      <c r="D2092" s="13" t="n">
        <v>0.016</v>
      </c>
      <c r="E2092" s="14" t="s">
        <v>11</v>
      </c>
      <c r="F2092" s="13" t="n">
        <f aca="false">D2092/100</f>
        <v>0.00016</v>
      </c>
      <c r="G2092" s="13"/>
      <c r="H2092" s="13"/>
      <c r="I2092" s="14" t="str">
        <f aca="false">IF(AND(F2092&gt;G2092,F2092&lt;H2092),"Uygun","Uygun Değil")</f>
        <v>Uygun Değil</v>
      </c>
      <c r="J2092" s="3"/>
      <c r="K2092" s="3"/>
      <c r="L2092" s="3"/>
      <c r="M2092" s="3"/>
      <c r="N2092" s="3"/>
      <c r="O2092" s="3"/>
      <c r="P2092" s="3"/>
    </row>
    <row r="2093" customFormat="false" ht="14.9" hidden="false" customHeight="false" outlineLevel="0" collapsed="false">
      <c r="C2093" s="13" t="s">
        <v>12</v>
      </c>
      <c r="D2093" s="13" t="n">
        <v>0.403</v>
      </c>
      <c r="E2093" s="14" t="s">
        <v>11</v>
      </c>
      <c r="F2093" s="13" t="n">
        <f aca="false">D2093/100</f>
        <v>0.00403</v>
      </c>
      <c r="G2093" s="13"/>
      <c r="H2093" s="13"/>
      <c r="I2093" s="14" t="str">
        <f aca="false">IF(AND(F2093&gt;G2093,F2093&lt;H2093),"Uygun","Uygun Değil")</f>
        <v>Uygun Değil</v>
      </c>
      <c r="J2093" s="3"/>
      <c r="K2093" s="3"/>
      <c r="L2093" s="3"/>
      <c r="M2093" s="3"/>
      <c r="N2093" s="3"/>
      <c r="O2093" s="3"/>
      <c r="P2093" s="3"/>
    </row>
    <row r="2094" customFormat="false" ht="14.9" hidden="false" customHeight="false" outlineLevel="0" collapsed="false">
      <c r="C2094" s="13" t="s">
        <v>13</v>
      </c>
      <c r="D2094" s="13" t="n">
        <v>1.129</v>
      </c>
      <c r="E2094" s="14" t="s">
        <v>11</v>
      </c>
      <c r="F2094" s="13" t="n">
        <f aca="false">D2094/100</f>
        <v>0.01129</v>
      </c>
      <c r="G2094" s="13"/>
      <c r="H2094" s="13"/>
      <c r="I2094" s="14" t="str">
        <f aca="false">IF(AND(F2094&gt;G2094,F2094&lt;H2094),"Uygun","Uygun Değil")</f>
        <v>Uygun Değil</v>
      </c>
      <c r="J2094" s="3"/>
      <c r="K2094" s="3"/>
      <c r="L2094" s="3"/>
      <c r="M2094" s="3"/>
      <c r="N2094" s="3"/>
      <c r="O2094" s="3"/>
      <c r="P2094" s="3"/>
    </row>
    <row r="2095" customFormat="false" ht="14.9" hidden="false" customHeight="false" outlineLevel="0" collapsed="false">
      <c r="C2095" s="13" t="s">
        <v>14</v>
      </c>
      <c r="D2095" s="13" t="n">
        <v>0.033</v>
      </c>
      <c r="E2095" s="14" t="s">
        <v>11</v>
      </c>
      <c r="F2095" s="13" t="n">
        <f aca="false">D2095/100</f>
        <v>0.00033</v>
      </c>
      <c r="G2095" s="13"/>
      <c r="H2095" s="13"/>
      <c r="I2095" s="14" t="str">
        <f aca="false">IF(AND(F2095&gt;G2095,F2095&lt;H2095),"Uygun","Uygun Değil")</f>
        <v>Uygun Değil</v>
      </c>
      <c r="J2095" s="3"/>
      <c r="K2095" s="3"/>
      <c r="L2095" s="3"/>
      <c r="M2095" s="3"/>
      <c r="N2095" s="3"/>
      <c r="O2095" s="3"/>
      <c r="P2095" s="3"/>
    </row>
    <row r="2096" customFormat="false" ht="14.9" hidden="false" customHeight="false" outlineLevel="0" collapsed="false">
      <c r="C2096" s="13" t="s">
        <v>15</v>
      </c>
      <c r="D2096" s="13" t="n">
        <v>0.0055</v>
      </c>
      <c r="E2096" s="14" t="s">
        <v>11</v>
      </c>
      <c r="F2096" s="13" t="n">
        <f aca="false">D2096/100</f>
        <v>5.5E-005</v>
      </c>
      <c r="G2096" s="13"/>
      <c r="H2096" s="13"/>
      <c r="I2096" s="14" t="str">
        <f aca="false">IF(AND(F2096&gt;G2096,F2096&lt;H2096),"Uygun","Uygun Değil")</f>
        <v>Uygun Değil</v>
      </c>
      <c r="J2096" s="3"/>
      <c r="K2096" s="3"/>
      <c r="L2096" s="3"/>
      <c r="M2096" s="3"/>
      <c r="N2096" s="3"/>
      <c r="O2096" s="3"/>
      <c r="P2096" s="3"/>
    </row>
    <row r="2097" customFormat="false" ht="14.9" hidden="false" customHeight="false" outlineLevel="0" collapsed="false">
      <c r="C2097" s="13" t="s">
        <v>16</v>
      </c>
      <c r="D2097" s="13" t="n">
        <v>18.19</v>
      </c>
      <c r="E2097" s="14" t="s">
        <v>11</v>
      </c>
      <c r="F2097" s="13" t="n">
        <f aca="false">D2097/100</f>
        <v>0.1819</v>
      </c>
      <c r="G2097" s="13"/>
      <c r="H2097" s="13"/>
      <c r="I2097" s="14" t="str">
        <f aca="false">IF(AND(F2097&gt;G2097,F2097&lt;H2097),"Uygun","Uygun Değil")</f>
        <v>Uygun Değil</v>
      </c>
      <c r="J2097" s="3"/>
      <c r="K2097" s="3"/>
      <c r="L2097" s="3"/>
      <c r="M2097" s="3"/>
      <c r="N2097" s="3"/>
      <c r="O2097" s="3"/>
      <c r="P2097" s="3"/>
    </row>
    <row r="2098" customFormat="false" ht="14.9" hidden="false" customHeight="false" outlineLevel="0" collapsed="false">
      <c r="C2098" s="13" t="s">
        <v>17</v>
      </c>
      <c r="D2098" s="13" t="n">
        <v>8.496</v>
      </c>
      <c r="E2098" s="14" t="s">
        <v>11</v>
      </c>
      <c r="F2098" s="13" t="n">
        <f aca="false">D2098/100</f>
        <v>0.08496</v>
      </c>
      <c r="G2098" s="13"/>
      <c r="H2098" s="13"/>
      <c r="I2098" s="14" t="str">
        <f aca="false">IF(AND(F2098&gt;G2098,F2098&lt;H2098),"Uygun","Uygun Değil")</f>
        <v>Uygun Değil</v>
      </c>
      <c r="J2098" s="3"/>
      <c r="K2098" s="3"/>
      <c r="L2098" s="3"/>
      <c r="M2098" s="3"/>
      <c r="N2098" s="3"/>
      <c r="O2098" s="3"/>
      <c r="P2098" s="3"/>
    </row>
    <row r="2099" customFormat="false" ht="14.9" hidden="false" customHeight="false" outlineLevel="0" collapsed="false">
      <c r="C2099" s="13" t="s">
        <v>18</v>
      </c>
      <c r="D2099" s="13" t="n">
        <v>0.03</v>
      </c>
      <c r="E2099" s="14" t="s">
        <v>11</v>
      </c>
      <c r="F2099" s="13" t="n">
        <f aca="false">D2099/100</f>
        <v>0.0003</v>
      </c>
      <c r="G2099" s="13"/>
      <c r="H2099" s="13"/>
      <c r="I2099" s="14" t="str">
        <f aca="false">IF(AND(F2099&gt;G2099,F2099&lt;H2099),"Uygun","Uygun Değil")</f>
        <v>Uygun Değil</v>
      </c>
      <c r="J2099" s="3"/>
      <c r="K2099" s="3"/>
      <c r="L2099" s="3"/>
      <c r="M2099" s="3"/>
      <c r="N2099" s="3"/>
      <c r="O2099" s="3"/>
      <c r="P2099" s="3"/>
    </row>
    <row r="2100" customFormat="false" ht="14.9" hidden="false" customHeight="false" outlineLevel="0" collapsed="false">
      <c r="C2100" s="13" t="s">
        <v>19</v>
      </c>
      <c r="D2100" s="13" t="n">
        <v>0.026</v>
      </c>
      <c r="E2100" s="14" t="s">
        <v>11</v>
      </c>
      <c r="F2100" s="13" t="n">
        <f aca="false">D2100/100</f>
        <v>0.00026</v>
      </c>
      <c r="G2100" s="13"/>
      <c r="H2100" s="13"/>
      <c r="I2100" s="14" t="str">
        <f aca="false">IF(AND(F2100&gt;G2100,F2100&lt;H2100),"Uygun","Uygun Değil")</f>
        <v>Uygun Değil</v>
      </c>
      <c r="J2100" s="3"/>
      <c r="K2100" s="3"/>
      <c r="L2100" s="3"/>
      <c r="M2100" s="3"/>
      <c r="N2100" s="3"/>
      <c r="O2100" s="3"/>
      <c r="P2100" s="3"/>
    </row>
    <row r="2101" customFormat="false" ht="14.9" hidden="false" customHeight="false" outlineLevel="0" collapsed="false">
      <c r="C2101" s="13" t="s">
        <v>20</v>
      </c>
      <c r="D2101" s="13" t="n">
        <v>71.19</v>
      </c>
      <c r="E2101" s="14" t="s">
        <v>11</v>
      </c>
      <c r="F2101" s="13" t="n">
        <f aca="false">D2101/100</f>
        <v>0.7119</v>
      </c>
      <c r="G2101" s="13"/>
      <c r="H2101" s="13"/>
      <c r="I2101" s="14" t="str">
        <f aca="false">IF(AND(F2101&gt;G2101,F2101&lt;H2101),"Uygun","Uygun Değil")</f>
        <v>Uygun Değil</v>
      </c>
      <c r="J2101" s="3"/>
      <c r="K2101" s="3"/>
      <c r="L2101" s="3"/>
      <c r="M2101" s="3"/>
      <c r="N2101" s="3"/>
      <c r="O2101" s="3"/>
      <c r="P2101" s="3"/>
    </row>
    <row r="2102" customFormat="false" ht="14.9" hidden="false" customHeight="false" outlineLevel="0" collapsed="false">
      <c r="C2102" s="13" t="s">
        <v>10</v>
      </c>
      <c r="D2102" s="13" t="n">
        <v>0.019</v>
      </c>
      <c r="E2102" s="14" t="s">
        <v>11</v>
      </c>
      <c r="F2102" s="13" t="n">
        <f aca="false">D2102/100</f>
        <v>0.00019</v>
      </c>
      <c r="G2102" s="13"/>
      <c r="H2102" s="13"/>
      <c r="I2102" s="14" t="str">
        <f aca="false">IF(AND(F2102&gt;G2102,F2102&lt;H2102),"Uygun","Uygun Değil")</f>
        <v>Uygun Değil</v>
      </c>
      <c r="J2102" s="3"/>
      <c r="K2102" s="3"/>
      <c r="L2102" s="3"/>
      <c r="M2102" s="3"/>
      <c r="N2102" s="3"/>
      <c r="O2102" s="3"/>
      <c r="P2102" s="3"/>
    </row>
    <row r="2103" customFormat="false" ht="14.9" hidden="false" customHeight="false" outlineLevel="0" collapsed="false">
      <c r="C2103" s="13" t="s">
        <v>12</v>
      </c>
      <c r="D2103" s="13" t="n">
        <v>0.416</v>
      </c>
      <c r="E2103" s="14" t="s">
        <v>11</v>
      </c>
      <c r="F2103" s="13" t="n">
        <f aca="false">D2103/100</f>
        <v>0.00416</v>
      </c>
      <c r="G2103" s="13"/>
      <c r="H2103" s="13"/>
      <c r="I2103" s="14" t="str">
        <f aca="false">IF(AND(F2103&gt;G2103,F2103&lt;H2103),"Uygun","Uygun Değil")</f>
        <v>Uygun Değil</v>
      </c>
      <c r="J2103" s="3"/>
      <c r="K2103" s="3"/>
      <c r="L2103" s="3"/>
      <c r="M2103" s="3"/>
      <c r="N2103" s="3"/>
      <c r="O2103" s="3"/>
      <c r="P2103" s="3"/>
    </row>
    <row r="2104" customFormat="false" ht="14.9" hidden="false" customHeight="false" outlineLevel="0" collapsed="false">
      <c r="C2104" s="13" t="s">
        <v>13</v>
      </c>
      <c r="D2104" s="13" t="n">
        <v>1.108</v>
      </c>
      <c r="E2104" s="14" t="s">
        <v>11</v>
      </c>
      <c r="F2104" s="13" t="n">
        <f aca="false">D2104/100</f>
        <v>0.01108</v>
      </c>
      <c r="G2104" s="13"/>
      <c r="H2104" s="13"/>
      <c r="I2104" s="14" t="str">
        <f aca="false">IF(AND(F2104&gt;G2104,F2104&lt;H2104),"Uygun","Uygun Değil")</f>
        <v>Uygun Değil</v>
      </c>
      <c r="J2104" s="3"/>
      <c r="K2104" s="3"/>
      <c r="L2104" s="3"/>
      <c r="M2104" s="3"/>
      <c r="N2104" s="3"/>
      <c r="O2104" s="3"/>
      <c r="P2104" s="3"/>
    </row>
    <row r="2105" customFormat="false" ht="14.9" hidden="false" customHeight="false" outlineLevel="0" collapsed="false">
      <c r="C2105" s="13" t="s">
        <v>14</v>
      </c>
      <c r="D2105" s="13" t="n">
        <v>0.034</v>
      </c>
      <c r="E2105" s="14" t="s">
        <v>11</v>
      </c>
      <c r="F2105" s="13" t="n">
        <f aca="false">D2105/100</f>
        <v>0.00034</v>
      </c>
      <c r="G2105" s="13"/>
      <c r="H2105" s="13"/>
      <c r="I2105" s="14" t="str">
        <f aca="false">IF(AND(F2105&gt;G2105,F2105&lt;H2105),"Uygun","Uygun Değil")</f>
        <v>Uygun Değil</v>
      </c>
      <c r="J2105" s="3"/>
      <c r="K2105" s="3"/>
      <c r="L2105" s="3"/>
      <c r="M2105" s="3"/>
      <c r="N2105" s="3"/>
      <c r="O2105" s="3"/>
      <c r="P2105" s="3"/>
    </row>
    <row r="2106" customFormat="false" ht="14.9" hidden="false" customHeight="false" outlineLevel="0" collapsed="false">
      <c r="C2106" s="13" t="s">
        <v>15</v>
      </c>
      <c r="D2106" s="13" t="n">
        <v>0.0053</v>
      </c>
      <c r="E2106" s="14" t="s">
        <v>11</v>
      </c>
      <c r="F2106" s="13" t="n">
        <f aca="false">D2106/100</f>
        <v>5.3E-005</v>
      </c>
      <c r="G2106" s="13"/>
      <c r="H2106" s="13"/>
      <c r="I2106" s="14" t="str">
        <f aca="false">IF(AND(F2106&gt;G2106,F2106&lt;H2106),"Uygun","Uygun Değil")</f>
        <v>Uygun Değil</v>
      </c>
      <c r="J2106" s="3"/>
      <c r="K2106" s="3"/>
      <c r="L2106" s="3"/>
      <c r="M2106" s="3"/>
      <c r="N2106" s="3"/>
      <c r="O2106" s="3"/>
      <c r="P2106" s="3"/>
    </row>
    <row r="2107" customFormat="false" ht="14.9" hidden="false" customHeight="false" outlineLevel="0" collapsed="false">
      <c r="C2107" s="13" t="s">
        <v>16</v>
      </c>
      <c r="D2107" s="13" t="n">
        <v>18.32</v>
      </c>
      <c r="E2107" s="14" t="s">
        <v>11</v>
      </c>
      <c r="F2107" s="13" t="n">
        <f aca="false">D2107/100</f>
        <v>0.1832</v>
      </c>
      <c r="G2107" s="13"/>
      <c r="H2107" s="13"/>
      <c r="I2107" s="14" t="str">
        <f aca="false">IF(AND(F2107&gt;G2107,F2107&lt;H2107),"Uygun","Uygun Değil")</f>
        <v>Uygun Değil</v>
      </c>
      <c r="J2107" s="3"/>
      <c r="K2107" s="3"/>
      <c r="L2107" s="3"/>
      <c r="M2107" s="3"/>
      <c r="N2107" s="3"/>
      <c r="O2107" s="3"/>
      <c r="P2107" s="3"/>
    </row>
    <row r="2108" customFormat="false" ht="14.9" hidden="false" customHeight="false" outlineLevel="0" collapsed="false">
      <c r="C2108" s="13" t="s">
        <v>17</v>
      </c>
      <c r="D2108" s="13" t="n">
        <v>8.491</v>
      </c>
      <c r="E2108" s="14" t="s">
        <v>11</v>
      </c>
      <c r="F2108" s="13" t="n">
        <f aca="false">D2108/100</f>
        <v>0.08491</v>
      </c>
      <c r="G2108" s="13"/>
      <c r="H2108" s="13"/>
      <c r="I2108" s="14" t="str">
        <f aca="false">IF(AND(F2108&gt;G2108,F2108&lt;H2108),"Uygun","Uygun Değil")</f>
        <v>Uygun Değil</v>
      </c>
      <c r="J2108" s="3"/>
      <c r="K2108" s="3"/>
      <c r="L2108" s="3"/>
      <c r="M2108" s="3"/>
      <c r="N2108" s="3"/>
      <c r="O2108" s="3"/>
      <c r="P2108" s="3"/>
    </row>
    <row r="2109" customFormat="false" ht="14.9" hidden="false" customHeight="false" outlineLevel="0" collapsed="false">
      <c r="C2109" s="13" t="s">
        <v>18</v>
      </c>
      <c r="D2109" s="13" t="n">
        <v>0.031</v>
      </c>
      <c r="E2109" s="14" t="s">
        <v>11</v>
      </c>
      <c r="F2109" s="13" t="n">
        <f aca="false">D2109/100</f>
        <v>0.00031</v>
      </c>
      <c r="G2109" s="13"/>
      <c r="H2109" s="13"/>
      <c r="I2109" s="14" t="str">
        <f aca="false">IF(AND(F2109&gt;G2109,F2109&lt;H2109),"Uygun","Uygun Değil")</f>
        <v>Uygun Değil</v>
      </c>
      <c r="J2109" s="3"/>
      <c r="K2109" s="3"/>
      <c r="L2109" s="3"/>
      <c r="M2109" s="3"/>
      <c r="N2109" s="3"/>
      <c r="O2109" s="3"/>
      <c r="P2109" s="3"/>
    </row>
    <row r="2110" customFormat="false" ht="14.9" hidden="false" customHeight="false" outlineLevel="0" collapsed="false">
      <c r="C2110" s="13" t="s">
        <v>19</v>
      </c>
      <c r="D2110" s="13" t="n">
        <v>0.026</v>
      </c>
      <c r="E2110" s="14" t="s">
        <v>11</v>
      </c>
      <c r="F2110" s="13" t="n">
        <f aca="false">D2110/100</f>
        <v>0.00026</v>
      </c>
      <c r="G2110" s="13"/>
      <c r="H2110" s="13"/>
      <c r="I2110" s="14" t="str">
        <f aca="false">IF(AND(F2110&gt;G2110,F2110&lt;H2110),"Uygun","Uygun Değil")</f>
        <v>Uygun Değil</v>
      </c>
      <c r="J2110" s="3"/>
      <c r="K2110" s="3"/>
      <c r="L2110" s="3"/>
      <c r="M2110" s="3"/>
      <c r="N2110" s="3"/>
      <c r="O2110" s="3"/>
      <c r="P2110" s="3"/>
    </row>
    <row r="2111" customFormat="false" ht="14.9" hidden="false" customHeight="false" outlineLevel="0" collapsed="false">
      <c r="C2111" s="13" t="s">
        <v>20</v>
      </c>
      <c r="D2111" s="13" t="n">
        <v>71.06</v>
      </c>
      <c r="E2111" s="14" t="s">
        <v>11</v>
      </c>
      <c r="F2111" s="13" t="n">
        <f aca="false">D2111/100</f>
        <v>0.7106</v>
      </c>
      <c r="G2111" s="13"/>
      <c r="H2111" s="13"/>
      <c r="I2111" s="14" t="str">
        <f aca="false">IF(AND(F2111&gt;G2111,F2111&lt;H2111),"Uygun","Uygun Değil")</f>
        <v>Uygun Değil</v>
      </c>
      <c r="J2111" s="3"/>
      <c r="K2111" s="3"/>
      <c r="L2111" s="3"/>
      <c r="M2111" s="3"/>
      <c r="N2111" s="3"/>
      <c r="O2111" s="3"/>
      <c r="P2111" s="3"/>
    </row>
    <row r="2112" customFormat="false" ht="14.9" hidden="false" customHeight="false" outlineLevel="0" collapsed="false">
      <c r="C2112" s="13" t="s">
        <v>10</v>
      </c>
      <c r="D2112" s="13" t="n">
        <v>0.019</v>
      </c>
      <c r="E2112" s="14" t="s">
        <v>11</v>
      </c>
      <c r="F2112" s="13" t="n">
        <f aca="false">D2112/100</f>
        <v>0.00019</v>
      </c>
      <c r="G2112" s="13"/>
      <c r="H2112" s="13"/>
      <c r="I2112" s="14" t="str">
        <f aca="false">IF(AND(F2112&gt;G2112,F2112&lt;H2112),"Uygun","Uygun Değil")</f>
        <v>Uygun Değil</v>
      </c>
      <c r="J2112" s="3"/>
      <c r="K2112" s="3"/>
      <c r="L2112" s="3"/>
      <c r="M2112" s="3"/>
      <c r="N2112" s="3"/>
      <c r="O2112" s="3"/>
      <c r="P2112" s="3"/>
    </row>
    <row r="2113" customFormat="false" ht="14.9" hidden="false" customHeight="false" outlineLevel="0" collapsed="false">
      <c r="C2113" s="13" t="s">
        <v>12</v>
      </c>
      <c r="D2113" s="13" t="n">
        <v>0.418</v>
      </c>
      <c r="E2113" s="14" t="s">
        <v>11</v>
      </c>
      <c r="F2113" s="13" t="n">
        <f aca="false">D2113/100</f>
        <v>0.00418</v>
      </c>
      <c r="G2113" s="13"/>
      <c r="H2113" s="13"/>
      <c r="I2113" s="14" t="str">
        <f aca="false">IF(AND(F2113&gt;G2113,F2113&lt;H2113),"Uygun","Uygun Değil")</f>
        <v>Uygun Değil</v>
      </c>
      <c r="J2113" s="3"/>
      <c r="K2113" s="3"/>
      <c r="L2113" s="3"/>
      <c r="M2113" s="3"/>
      <c r="N2113" s="3"/>
      <c r="O2113" s="3"/>
      <c r="P2113" s="3"/>
    </row>
    <row r="2114" customFormat="false" ht="14.9" hidden="false" customHeight="false" outlineLevel="0" collapsed="false">
      <c r="C2114" s="13" t="s">
        <v>13</v>
      </c>
      <c r="D2114" s="13" t="n">
        <v>1.109</v>
      </c>
      <c r="E2114" s="14" t="s">
        <v>11</v>
      </c>
      <c r="F2114" s="13" t="n">
        <f aca="false">D2114/100</f>
        <v>0.01109</v>
      </c>
      <c r="G2114" s="13"/>
      <c r="H2114" s="13"/>
      <c r="I2114" s="14" t="str">
        <f aca="false">IF(AND(F2114&gt;G2114,F2114&lt;H2114),"Uygun","Uygun Değil")</f>
        <v>Uygun Değil</v>
      </c>
      <c r="J2114" s="3"/>
      <c r="K2114" s="3"/>
      <c r="L2114" s="3"/>
      <c r="M2114" s="3"/>
      <c r="N2114" s="3"/>
      <c r="O2114" s="3"/>
      <c r="P2114" s="3"/>
    </row>
    <row r="2115" customFormat="false" ht="14.9" hidden="false" customHeight="false" outlineLevel="0" collapsed="false">
      <c r="C2115" s="13" t="s">
        <v>14</v>
      </c>
      <c r="D2115" s="13" t="n">
        <v>0.032</v>
      </c>
      <c r="E2115" s="14" t="s">
        <v>11</v>
      </c>
      <c r="F2115" s="13" t="n">
        <f aca="false">D2115/100</f>
        <v>0.00032</v>
      </c>
      <c r="G2115" s="13"/>
      <c r="H2115" s="13"/>
      <c r="I2115" s="14" t="str">
        <f aca="false">IF(AND(F2115&gt;G2115,F2115&lt;H2115),"Uygun","Uygun Değil")</f>
        <v>Uygun Değil</v>
      </c>
      <c r="J2115" s="3"/>
      <c r="K2115" s="3"/>
      <c r="L2115" s="3"/>
      <c r="M2115" s="3"/>
      <c r="N2115" s="3"/>
      <c r="O2115" s="3"/>
      <c r="P2115" s="3"/>
    </row>
    <row r="2116" customFormat="false" ht="14.9" hidden="false" customHeight="false" outlineLevel="0" collapsed="false">
      <c r="C2116" s="13" t="s">
        <v>15</v>
      </c>
      <c r="D2116" s="13" t="n">
        <v>0.005</v>
      </c>
      <c r="E2116" s="14" t="s">
        <v>11</v>
      </c>
      <c r="F2116" s="13" t="n">
        <f aca="false">D2116/100</f>
        <v>5E-005</v>
      </c>
      <c r="G2116" s="13"/>
      <c r="H2116" s="13"/>
      <c r="I2116" s="14" t="str">
        <f aca="false">IF(AND(F2116&gt;G2116,F2116&lt;H2116),"Uygun","Uygun Değil")</f>
        <v>Uygun Değil</v>
      </c>
      <c r="J2116" s="3"/>
      <c r="K2116" s="3"/>
      <c r="L2116" s="3"/>
      <c r="M2116" s="3"/>
      <c r="N2116" s="3"/>
      <c r="O2116" s="3"/>
      <c r="P2116" s="3"/>
    </row>
    <row r="2117" customFormat="false" ht="14.9" hidden="false" customHeight="false" outlineLevel="0" collapsed="false">
      <c r="C2117" s="13" t="s">
        <v>16</v>
      </c>
      <c r="D2117" s="13" t="n">
        <v>18.55</v>
      </c>
      <c r="E2117" s="14" t="s">
        <v>11</v>
      </c>
      <c r="F2117" s="13" t="n">
        <f aca="false">D2117/100</f>
        <v>0.1855</v>
      </c>
      <c r="G2117" s="13"/>
      <c r="H2117" s="13"/>
      <c r="I2117" s="14" t="str">
        <f aca="false">IF(AND(F2117&gt;G2117,F2117&lt;H2117),"Uygun","Uygun Değil")</f>
        <v>Uygun Değil</v>
      </c>
      <c r="J2117" s="3"/>
      <c r="K2117" s="3"/>
      <c r="L2117" s="3"/>
      <c r="M2117" s="3"/>
      <c r="N2117" s="3"/>
      <c r="O2117" s="3"/>
      <c r="P2117" s="3"/>
    </row>
    <row r="2118" customFormat="false" ht="14.9" hidden="false" customHeight="false" outlineLevel="0" collapsed="false">
      <c r="C2118" s="13" t="s">
        <v>17</v>
      </c>
      <c r="D2118" s="13" t="n">
        <v>8.295</v>
      </c>
      <c r="E2118" s="14" t="s">
        <v>11</v>
      </c>
      <c r="F2118" s="13" t="n">
        <f aca="false">D2118/100</f>
        <v>0.08295</v>
      </c>
      <c r="G2118" s="13"/>
      <c r="H2118" s="13"/>
      <c r="I2118" s="14" t="str">
        <f aca="false">IF(AND(F2118&gt;G2118,F2118&lt;H2118),"Uygun","Uygun Değil")</f>
        <v>Uygun Değil</v>
      </c>
      <c r="J2118" s="3"/>
      <c r="K2118" s="3"/>
      <c r="L2118" s="3"/>
      <c r="M2118" s="3"/>
      <c r="N2118" s="3"/>
      <c r="O2118" s="3"/>
      <c r="P2118" s="3"/>
    </row>
    <row r="2119" customFormat="false" ht="14.9" hidden="false" customHeight="false" outlineLevel="0" collapsed="false">
      <c r="C2119" s="13" t="s">
        <v>18</v>
      </c>
      <c r="D2119" s="13" t="n">
        <v>0.03</v>
      </c>
      <c r="E2119" s="14" t="s">
        <v>11</v>
      </c>
      <c r="F2119" s="13" t="n">
        <f aca="false">D2119/100</f>
        <v>0.0003</v>
      </c>
      <c r="G2119" s="13"/>
      <c r="H2119" s="13"/>
      <c r="I2119" s="14" t="str">
        <f aca="false">IF(AND(F2119&gt;G2119,F2119&lt;H2119),"Uygun","Uygun Değil")</f>
        <v>Uygun Değil</v>
      </c>
      <c r="J2119" s="3"/>
      <c r="K2119" s="3"/>
      <c r="L2119" s="3"/>
      <c r="M2119" s="3"/>
      <c r="N2119" s="3"/>
      <c r="O2119" s="3"/>
      <c r="P2119" s="3"/>
    </row>
    <row r="2120" customFormat="false" ht="14.9" hidden="false" customHeight="false" outlineLevel="0" collapsed="false">
      <c r="C2120" s="13" t="s">
        <v>19</v>
      </c>
      <c r="D2120" s="13" t="n">
        <v>0.025</v>
      </c>
      <c r="E2120" s="14" t="s">
        <v>11</v>
      </c>
      <c r="F2120" s="13" t="n">
        <f aca="false">D2120/100</f>
        <v>0.00025</v>
      </c>
      <c r="G2120" s="13"/>
      <c r="H2120" s="13"/>
      <c r="I2120" s="14" t="str">
        <f aca="false">IF(AND(F2120&gt;G2120,F2120&lt;H2120),"Uygun","Uygun Değil")</f>
        <v>Uygun Değil</v>
      </c>
      <c r="J2120" s="3"/>
      <c r="K2120" s="3"/>
      <c r="L2120" s="3"/>
      <c r="M2120" s="3"/>
      <c r="N2120" s="3"/>
      <c r="O2120" s="3"/>
      <c r="P2120" s="3"/>
    </row>
    <row r="2121" customFormat="false" ht="14.9" hidden="false" customHeight="false" outlineLevel="0" collapsed="false">
      <c r="C2121" s="13" t="s">
        <v>20</v>
      </c>
      <c r="D2121" s="13" t="n">
        <v>71.03</v>
      </c>
      <c r="E2121" s="14" t="s">
        <v>11</v>
      </c>
      <c r="F2121" s="13" t="n">
        <f aca="false">D2121/100</f>
        <v>0.7103</v>
      </c>
      <c r="G2121" s="13"/>
      <c r="H2121" s="13"/>
      <c r="I2121" s="14" t="str">
        <f aca="false">IF(AND(F2121&gt;G2121,F2121&lt;H2121),"Uygun","Uygun Değil")</f>
        <v>Uygun Değil</v>
      </c>
      <c r="J2121" s="3"/>
      <c r="K2121" s="3"/>
      <c r="L2121" s="3"/>
      <c r="M2121" s="3"/>
      <c r="N2121" s="3"/>
      <c r="O2121" s="3"/>
      <c r="P2121" s="3"/>
    </row>
    <row r="2122" customFormat="false" ht="14.9" hidden="false" customHeight="false" outlineLevel="0" collapsed="false">
      <c r="C2122" s="13" t="s">
        <v>10</v>
      </c>
      <c r="D2122" s="13" t="n">
        <v>0.018</v>
      </c>
      <c r="E2122" s="14" t="s">
        <v>11</v>
      </c>
      <c r="F2122" s="13" t="n">
        <f aca="false">D2122/100</f>
        <v>0.00018</v>
      </c>
      <c r="G2122" s="13"/>
      <c r="H2122" s="13"/>
      <c r="I2122" s="14" t="str">
        <f aca="false">IF(AND(F2122&gt;G2122,F2122&lt;H2122),"Uygun","Uygun Değil")</f>
        <v>Uygun Değil</v>
      </c>
      <c r="J2122" s="3"/>
      <c r="K2122" s="3"/>
      <c r="L2122" s="3"/>
      <c r="M2122" s="3"/>
      <c r="N2122" s="3"/>
      <c r="O2122" s="3"/>
      <c r="P2122" s="3"/>
    </row>
    <row r="2123" customFormat="false" ht="14.9" hidden="false" customHeight="false" outlineLevel="0" collapsed="false">
      <c r="C2123" s="13" t="s">
        <v>12</v>
      </c>
      <c r="D2123" s="13" t="n">
        <v>0.415</v>
      </c>
      <c r="E2123" s="14" t="s">
        <v>11</v>
      </c>
      <c r="F2123" s="13" t="n">
        <f aca="false">D2123/100</f>
        <v>0.00415</v>
      </c>
      <c r="G2123" s="13"/>
      <c r="H2123" s="13"/>
      <c r="I2123" s="14" t="str">
        <f aca="false">IF(AND(F2123&gt;G2123,F2123&lt;H2123),"Uygun","Uygun Değil")</f>
        <v>Uygun Değil</v>
      </c>
      <c r="J2123" s="3"/>
      <c r="K2123" s="3"/>
      <c r="L2123" s="3"/>
      <c r="M2123" s="3"/>
      <c r="N2123" s="3"/>
      <c r="O2123" s="3"/>
      <c r="P2123" s="3"/>
    </row>
    <row r="2124" customFormat="false" ht="14.9" hidden="false" customHeight="false" outlineLevel="0" collapsed="false">
      <c r="C2124" s="13" t="s">
        <v>13</v>
      </c>
      <c r="D2124" s="13" t="n">
        <v>1.126</v>
      </c>
      <c r="E2124" s="14" t="s">
        <v>11</v>
      </c>
      <c r="F2124" s="13" t="n">
        <f aca="false">D2124/100</f>
        <v>0.01126</v>
      </c>
      <c r="G2124" s="13"/>
      <c r="H2124" s="13"/>
      <c r="I2124" s="14" t="str">
        <f aca="false">IF(AND(F2124&gt;G2124,F2124&lt;H2124),"Uygun","Uygun Değil")</f>
        <v>Uygun Değil</v>
      </c>
      <c r="J2124" s="3"/>
      <c r="K2124" s="3"/>
      <c r="L2124" s="3"/>
      <c r="M2124" s="3"/>
      <c r="N2124" s="3"/>
      <c r="O2124" s="3"/>
      <c r="P2124" s="3"/>
    </row>
    <row r="2125" customFormat="false" ht="14.9" hidden="false" customHeight="false" outlineLevel="0" collapsed="false">
      <c r="C2125" s="13" t="s">
        <v>14</v>
      </c>
      <c r="D2125" s="13" t="n">
        <v>0.031</v>
      </c>
      <c r="E2125" s="14" t="s">
        <v>11</v>
      </c>
      <c r="F2125" s="13" t="n">
        <f aca="false">D2125/100</f>
        <v>0.00031</v>
      </c>
      <c r="G2125" s="13"/>
      <c r="H2125" s="13"/>
      <c r="I2125" s="14" t="str">
        <f aca="false">IF(AND(F2125&gt;G2125,F2125&lt;H2125),"Uygun","Uygun Değil")</f>
        <v>Uygun Değil</v>
      </c>
      <c r="J2125" s="3"/>
      <c r="K2125" s="3"/>
      <c r="L2125" s="3"/>
      <c r="M2125" s="3"/>
      <c r="N2125" s="3"/>
      <c r="O2125" s="3"/>
      <c r="P2125" s="3"/>
    </row>
    <row r="2126" customFormat="false" ht="14.9" hidden="false" customHeight="false" outlineLevel="0" collapsed="false">
      <c r="C2126" s="13" t="s">
        <v>15</v>
      </c>
      <c r="D2126" s="13" t="n">
        <v>0.0053</v>
      </c>
      <c r="E2126" s="14" t="s">
        <v>11</v>
      </c>
      <c r="F2126" s="13" t="n">
        <f aca="false">D2126/100</f>
        <v>5.3E-005</v>
      </c>
      <c r="G2126" s="13"/>
      <c r="H2126" s="13"/>
      <c r="I2126" s="14" t="str">
        <f aca="false">IF(AND(F2126&gt;G2126,F2126&lt;H2126),"Uygun","Uygun Değil")</f>
        <v>Uygun Değil</v>
      </c>
      <c r="J2126" s="3"/>
      <c r="K2126" s="3"/>
      <c r="L2126" s="3"/>
      <c r="M2126" s="3"/>
      <c r="N2126" s="3"/>
      <c r="O2126" s="3"/>
      <c r="P2126" s="3"/>
    </row>
    <row r="2127" customFormat="false" ht="14.9" hidden="false" customHeight="false" outlineLevel="0" collapsed="false">
      <c r="C2127" s="13" t="s">
        <v>16</v>
      </c>
      <c r="D2127" s="13" t="n">
        <v>18.5</v>
      </c>
      <c r="E2127" s="14" t="s">
        <v>11</v>
      </c>
      <c r="F2127" s="13" t="n">
        <f aca="false">D2127/100</f>
        <v>0.185</v>
      </c>
      <c r="G2127" s="13"/>
      <c r="H2127" s="13"/>
      <c r="I2127" s="14" t="str">
        <f aca="false">IF(AND(F2127&gt;G2127,F2127&lt;H2127),"Uygun","Uygun Değil")</f>
        <v>Uygun Değil</v>
      </c>
      <c r="J2127" s="3"/>
      <c r="K2127" s="3"/>
      <c r="L2127" s="3"/>
      <c r="M2127" s="3"/>
      <c r="N2127" s="3"/>
      <c r="O2127" s="3"/>
      <c r="P2127" s="3"/>
    </row>
    <row r="2128" customFormat="false" ht="14.9" hidden="false" customHeight="false" outlineLevel="0" collapsed="false">
      <c r="C2128" s="13" t="s">
        <v>17</v>
      </c>
      <c r="D2128" s="13" t="n">
        <v>8.291</v>
      </c>
      <c r="E2128" s="14" t="s">
        <v>11</v>
      </c>
      <c r="F2128" s="13" t="n">
        <f aca="false">D2128/100</f>
        <v>0.08291</v>
      </c>
      <c r="G2128" s="13"/>
      <c r="H2128" s="13"/>
      <c r="I2128" s="14" t="str">
        <f aca="false">IF(AND(F2128&gt;G2128,F2128&lt;H2128),"Uygun","Uygun Değil")</f>
        <v>Uygun Değil</v>
      </c>
      <c r="J2128" s="3"/>
      <c r="K2128" s="3"/>
      <c r="L2128" s="3"/>
      <c r="M2128" s="3"/>
      <c r="N2128" s="3"/>
      <c r="O2128" s="3"/>
      <c r="P2128" s="3"/>
    </row>
    <row r="2129" customFormat="false" ht="14.9" hidden="false" customHeight="false" outlineLevel="0" collapsed="false">
      <c r="C2129" s="13" t="s">
        <v>18</v>
      </c>
      <c r="D2129" s="13" t="n">
        <v>0.03</v>
      </c>
      <c r="E2129" s="14" t="s">
        <v>11</v>
      </c>
      <c r="F2129" s="13" t="n">
        <f aca="false">D2129/100</f>
        <v>0.0003</v>
      </c>
      <c r="G2129" s="13"/>
      <c r="H2129" s="13"/>
      <c r="I2129" s="14" t="str">
        <f aca="false">IF(AND(F2129&gt;G2129,F2129&lt;H2129),"Uygun","Uygun Değil")</f>
        <v>Uygun Değil</v>
      </c>
      <c r="J2129" s="3"/>
      <c r="K2129" s="3"/>
      <c r="L2129" s="3"/>
      <c r="M2129" s="3"/>
      <c r="N2129" s="3"/>
      <c r="O2129" s="3"/>
      <c r="P2129" s="3"/>
    </row>
    <row r="2130" customFormat="false" ht="14.9" hidden="false" customHeight="false" outlineLevel="0" collapsed="false">
      <c r="C2130" s="13" t="s">
        <v>19</v>
      </c>
      <c r="D2130" s="13" t="n">
        <v>0.026</v>
      </c>
      <c r="E2130" s="14" t="s">
        <v>11</v>
      </c>
      <c r="F2130" s="13" t="n">
        <f aca="false">D2130/100</f>
        <v>0.00026</v>
      </c>
      <c r="G2130" s="13"/>
      <c r="H2130" s="13"/>
      <c r="I2130" s="14" t="str">
        <f aca="false">IF(AND(F2130&gt;G2130,F2130&lt;H2130),"Uygun","Uygun Değil")</f>
        <v>Uygun Değil</v>
      </c>
      <c r="J2130" s="3"/>
      <c r="K2130" s="3"/>
      <c r="L2130" s="3"/>
      <c r="M2130" s="3"/>
      <c r="N2130" s="3"/>
      <c r="O2130" s="3"/>
      <c r="P2130" s="3"/>
    </row>
    <row r="2131" customFormat="false" ht="14.9" hidden="false" customHeight="false" outlineLevel="0" collapsed="false">
      <c r="C2131" s="13" t="s">
        <v>20</v>
      </c>
      <c r="D2131" s="13" t="n">
        <v>71.07</v>
      </c>
      <c r="E2131" s="14" t="s">
        <v>11</v>
      </c>
      <c r="F2131" s="13" t="n">
        <f aca="false">D2131/100</f>
        <v>0.7107</v>
      </c>
      <c r="G2131" s="13"/>
      <c r="H2131" s="13"/>
      <c r="I2131" s="14" t="str">
        <f aca="false">IF(AND(F2131&gt;G2131,F2131&lt;H2131),"Uygun","Uygun Değil")</f>
        <v>Uygun Değil</v>
      </c>
      <c r="J2131" s="3"/>
      <c r="K2131" s="3"/>
      <c r="L2131" s="3"/>
      <c r="M2131" s="3"/>
      <c r="N2131" s="3"/>
      <c r="O2131" s="3"/>
      <c r="P2131" s="3"/>
    </row>
    <row r="2132" customFormat="false" ht="14.9" hidden="false" customHeight="false" outlineLevel="0" collapsed="false">
      <c r="C2132" s="13" t="s">
        <v>10</v>
      </c>
      <c r="D2132" s="13" t="n">
        <v>0.02</v>
      </c>
      <c r="E2132" s="14" t="s">
        <v>11</v>
      </c>
      <c r="F2132" s="13" t="n">
        <f aca="false">D2132/100</f>
        <v>0.0002</v>
      </c>
      <c r="G2132" s="13"/>
      <c r="H2132" s="13"/>
      <c r="I2132" s="14" t="str">
        <f aca="false">IF(AND(F2132&gt;G2132,F2132&lt;H2132),"Uygun","Uygun Değil")</f>
        <v>Uygun Değil</v>
      </c>
      <c r="J2132" s="3"/>
      <c r="K2132" s="3"/>
      <c r="L2132" s="3"/>
      <c r="M2132" s="3"/>
      <c r="N2132" s="3"/>
      <c r="O2132" s="3"/>
      <c r="P2132" s="3"/>
    </row>
    <row r="2133" customFormat="false" ht="14.9" hidden="false" customHeight="false" outlineLevel="0" collapsed="false">
      <c r="C2133" s="13" t="s">
        <v>12</v>
      </c>
      <c r="D2133" s="13" t="n">
        <v>0.418</v>
      </c>
      <c r="E2133" s="14" t="s">
        <v>11</v>
      </c>
      <c r="F2133" s="13" t="n">
        <f aca="false">D2133/100</f>
        <v>0.00418</v>
      </c>
      <c r="G2133" s="13"/>
      <c r="H2133" s="13"/>
      <c r="I2133" s="14" t="str">
        <f aca="false">IF(AND(F2133&gt;G2133,F2133&lt;H2133),"Uygun","Uygun Değil")</f>
        <v>Uygun Değil</v>
      </c>
      <c r="J2133" s="3"/>
      <c r="K2133" s="3"/>
      <c r="L2133" s="3"/>
      <c r="M2133" s="3"/>
      <c r="N2133" s="3"/>
      <c r="O2133" s="3"/>
      <c r="P2133" s="3"/>
    </row>
    <row r="2134" customFormat="false" ht="14.9" hidden="false" customHeight="false" outlineLevel="0" collapsed="false">
      <c r="C2134" s="13" t="s">
        <v>13</v>
      </c>
      <c r="D2134" s="13" t="n">
        <v>1.124</v>
      </c>
      <c r="E2134" s="14" t="s">
        <v>11</v>
      </c>
      <c r="F2134" s="13" t="n">
        <f aca="false">D2134/100</f>
        <v>0.01124</v>
      </c>
      <c r="G2134" s="13"/>
      <c r="H2134" s="13"/>
      <c r="I2134" s="14" t="str">
        <f aca="false">IF(AND(F2134&gt;G2134,F2134&lt;H2134),"Uygun","Uygun Değil")</f>
        <v>Uygun Değil</v>
      </c>
      <c r="J2134" s="3"/>
      <c r="K2134" s="3"/>
      <c r="L2134" s="3"/>
      <c r="M2134" s="3"/>
      <c r="N2134" s="3"/>
      <c r="O2134" s="3"/>
      <c r="P2134" s="3"/>
    </row>
    <row r="2135" customFormat="false" ht="14.9" hidden="false" customHeight="false" outlineLevel="0" collapsed="false">
      <c r="C2135" s="13" t="s">
        <v>14</v>
      </c>
      <c r="D2135" s="13" t="n">
        <v>0.031</v>
      </c>
      <c r="E2135" s="14" t="s">
        <v>11</v>
      </c>
      <c r="F2135" s="13" t="n">
        <f aca="false">D2135/100</f>
        <v>0.00031</v>
      </c>
      <c r="G2135" s="13"/>
      <c r="H2135" s="13"/>
      <c r="I2135" s="14" t="str">
        <f aca="false">IF(AND(F2135&gt;G2135,F2135&lt;H2135),"Uygun","Uygun Değil")</f>
        <v>Uygun Değil</v>
      </c>
      <c r="J2135" s="3"/>
      <c r="K2135" s="3"/>
      <c r="L2135" s="3"/>
      <c r="M2135" s="3"/>
      <c r="N2135" s="3"/>
      <c r="O2135" s="3"/>
      <c r="P2135" s="3"/>
    </row>
    <row r="2136" customFormat="false" ht="14.9" hidden="false" customHeight="false" outlineLevel="0" collapsed="false">
      <c r="C2136" s="13" t="s">
        <v>15</v>
      </c>
      <c r="D2136" s="13" t="n">
        <v>0.0049</v>
      </c>
      <c r="E2136" s="14" t="s">
        <v>11</v>
      </c>
      <c r="F2136" s="13" t="n">
        <f aca="false">D2136/100</f>
        <v>4.9E-005</v>
      </c>
      <c r="G2136" s="13"/>
      <c r="H2136" s="13"/>
      <c r="I2136" s="14" t="str">
        <f aca="false">IF(AND(F2136&gt;G2136,F2136&lt;H2136),"Uygun","Uygun Değil")</f>
        <v>Uygun Değil</v>
      </c>
      <c r="J2136" s="3"/>
      <c r="K2136" s="3"/>
      <c r="L2136" s="3"/>
      <c r="M2136" s="3"/>
      <c r="N2136" s="3"/>
      <c r="O2136" s="3"/>
      <c r="P2136" s="3"/>
    </row>
    <row r="2137" customFormat="false" ht="14.9" hidden="false" customHeight="false" outlineLevel="0" collapsed="false">
      <c r="C2137" s="13" t="s">
        <v>16</v>
      </c>
      <c r="D2137" s="13" t="n">
        <v>18.46</v>
      </c>
      <c r="E2137" s="14" t="s">
        <v>11</v>
      </c>
      <c r="F2137" s="13" t="n">
        <f aca="false">D2137/100</f>
        <v>0.1846</v>
      </c>
      <c r="G2137" s="13"/>
      <c r="H2137" s="13"/>
      <c r="I2137" s="14" t="str">
        <f aca="false">IF(AND(F2137&gt;G2137,F2137&lt;H2137),"Uygun","Uygun Değil")</f>
        <v>Uygun Değil</v>
      </c>
      <c r="J2137" s="3"/>
      <c r="K2137" s="3"/>
      <c r="L2137" s="3"/>
      <c r="M2137" s="3"/>
      <c r="N2137" s="3"/>
      <c r="O2137" s="3"/>
      <c r="P2137" s="3"/>
    </row>
    <row r="2138" customFormat="false" ht="14.9" hidden="false" customHeight="false" outlineLevel="0" collapsed="false">
      <c r="C2138" s="13" t="s">
        <v>17</v>
      </c>
      <c r="D2138" s="13" t="n">
        <v>8.345</v>
      </c>
      <c r="E2138" s="14" t="s">
        <v>11</v>
      </c>
      <c r="F2138" s="13" t="n">
        <f aca="false">D2138/100</f>
        <v>0.08345</v>
      </c>
      <c r="G2138" s="13"/>
      <c r="H2138" s="13"/>
      <c r="I2138" s="14" t="str">
        <f aca="false">IF(AND(F2138&gt;G2138,F2138&lt;H2138),"Uygun","Uygun Değil")</f>
        <v>Uygun Değil</v>
      </c>
      <c r="J2138" s="3"/>
      <c r="K2138" s="3"/>
      <c r="L2138" s="3"/>
      <c r="M2138" s="3"/>
      <c r="N2138" s="3"/>
      <c r="O2138" s="3"/>
      <c r="P2138" s="3"/>
    </row>
    <row r="2139" customFormat="false" ht="14.9" hidden="false" customHeight="false" outlineLevel="0" collapsed="false">
      <c r="C2139" s="13" t="s">
        <v>18</v>
      </c>
      <c r="D2139" s="13" t="n">
        <v>0.03</v>
      </c>
      <c r="E2139" s="14" t="s">
        <v>11</v>
      </c>
      <c r="F2139" s="13" t="n">
        <f aca="false">D2139/100</f>
        <v>0.0003</v>
      </c>
      <c r="G2139" s="13"/>
      <c r="H2139" s="13"/>
      <c r="I2139" s="14" t="str">
        <f aca="false">IF(AND(F2139&gt;G2139,F2139&lt;H2139),"Uygun","Uygun Değil")</f>
        <v>Uygun Değil</v>
      </c>
      <c r="J2139" s="3"/>
      <c r="K2139" s="3"/>
      <c r="L2139" s="3"/>
      <c r="M2139" s="3"/>
      <c r="N2139" s="3"/>
      <c r="O2139" s="3"/>
      <c r="P2139" s="3"/>
    </row>
    <row r="2140" customFormat="false" ht="14.9" hidden="false" customHeight="false" outlineLevel="0" collapsed="false">
      <c r="C2140" s="13" t="s">
        <v>19</v>
      </c>
      <c r="D2140" s="13" t="n">
        <v>0.026</v>
      </c>
      <c r="E2140" s="14" t="s">
        <v>11</v>
      </c>
      <c r="F2140" s="13" t="n">
        <f aca="false">D2140/100</f>
        <v>0.00026</v>
      </c>
      <c r="G2140" s="13"/>
      <c r="H2140" s="13"/>
      <c r="I2140" s="14" t="str">
        <f aca="false">IF(AND(F2140&gt;G2140,F2140&lt;H2140),"Uygun","Uygun Değil")</f>
        <v>Uygun Değil</v>
      </c>
      <c r="J2140" s="3"/>
      <c r="K2140" s="3"/>
      <c r="L2140" s="3"/>
      <c r="M2140" s="3"/>
      <c r="N2140" s="3"/>
      <c r="O2140" s="3"/>
      <c r="P2140" s="3"/>
    </row>
    <row r="2141" customFormat="false" ht="14.9" hidden="false" customHeight="false" outlineLevel="0" collapsed="false">
      <c r="C2141" s="13" t="s">
        <v>20</v>
      </c>
      <c r="D2141" s="13" t="n">
        <v>71.07</v>
      </c>
      <c r="E2141" s="14" t="s">
        <v>11</v>
      </c>
      <c r="F2141" s="13" t="n">
        <f aca="false">D2141/100</f>
        <v>0.7107</v>
      </c>
      <c r="G2141" s="13"/>
      <c r="H2141" s="13"/>
      <c r="I2141" s="14" t="str">
        <f aca="false">IF(AND(F2141&gt;G2141,F2141&lt;H2141),"Uygun","Uygun Değil")</f>
        <v>Uygun Değil</v>
      </c>
      <c r="J2141" s="3"/>
      <c r="K2141" s="3"/>
      <c r="L2141" s="3"/>
      <c r="M2141" s="3"/>
      <c r="N2141" s="3"/>
      <c r="O2141" s="3"/>
      <c r="P2141" s="3"/>
    </row>
    <row r="2142" customFormat="false" ht="14.9" hidden="false" customHeight="false" outlineLevel="0" collapsed="false">
      <c r="C2142" s="13" t="s">
        <v>10</v>
      </c>
      <c r="D2142" s="13" t="n">
        <v>0.022</v>
      </c>
      <c r="E2142" s="14" t="s">
        <v>11</v>
      </c>
      <c r="F2142" s="13" t="n">
        <f aca="false">D2142/100</f>
        <v>0.00022</v>
      </c>
      <c r="G2142" s="13"/>
      <c r="H2142" s="13"/>
      <c r="I2142" s="14" t="str">
        <f aca="false">IF(AND(F2142&gt;G2142,F2142&lt;H2142),"Uygun","Uygun Değil")</f>
        <v>Uygun Değil</v>
      </c>
      <c r="J2142" s="3"/>
      <c r="K2142" s="3"/>
      <c r="L2142" s="3"/>
      <c r="M2142" s="3"/>
      <c r="N2142" s="3"/>
      <c r="O2142" s="3"/>
      <c r="P2142" s="3"/>
    </row>
    <row r="2143" customFormat="false" ht="14.9" hidden="false" customHeight="false" outlineLevel="0" collapsed="false">
      <c r="C2143" s="13" t="s">
        <v>12</v>
      </c>
      <c r="D2143" s="13" t="n">
        <v>0.422</v>
      </c>
      <c r="E2143" s="14" t="s">
        <v>11</v>
      </c>
      <c r="F2143" s="13" t="n">
        <f aca="false">D2143/100</f>
        <v>0.00422</v>
      </c>
      <c r="G2143" s="13"/>
      <c r="H2143" s="13"/>
      <c r="I2143" s="14" t="str">
        <f aca="false">IF(AND(F2143&gt;G2143,F2143&lt;H2143),"Uygun","Uygun Değil")</f>
        <v>Uygun Değil</v>
      </c>
      <c r="J2143" s="3"/>
      <c r="K2143" s="3"/>
      <c r="L2143" s="3"/>
      <c r="M2143" s="3"/>
      <c r="N2143" s="3"/>
      <c r="O2143" s="3"/>
      <c r="P2143" s="3"/>
    </row>
    <row r="2144" customFormat="false" ht="14.9" hidden="false" customHeight="false" outlineLevel="0" collapsed="false">
      <c r="C2144" s="13" t="s">
        <v>13</v>
      </c>
      <c r="D2144" s="13" t="n">
        <v>1.125</v>
      </c>
      <c r="E2144" s="14" t="s">
        <v>11</v>
      </c>
      <c r="F2144" s="13" t="n">
        <f aca="false">D2144/100</f>
        <v>0.01125</v>
      </c>
      <c r="G2144" s="13"/>
      <c r="H2144" s="13"/>
      <c r="I2144" s="14" t="str">
        <f aca="false">IF(AND(F2144&gt;G2144,F2144&lt;H2144),"Uygun","Uygun Değil")</f>
        <v>Uygun Değil</v>
      </c>
      <c r="J2144" s="3"/>
      <c r="K2144" s="3"/>
      <c r="L2144" s="3"/>
      <c r="M2144" s="3"/>
      <c r="N2144" s="3"/>
      <c r="O2144" s="3"/>
      <c r="P2144" s="3"/>
    </row>
    <row r="2145" customFormat="false" ht="14.9" hidden="false" customHeight="false" outlineLevel="0" collapsed="false">
      <c r="C2145" s="13" t="s">
        <v>14</v>
      </c>
      <c r="D2145" s="13" t="n">
        <v>0.032</v>
      </c>
      <c r="E2145" s="14" t="s">
        <v>11</v>
      </c>
      <c r="F2145" s="13" t="n">
        <f aca="false">D2145/100</f>
        <v>0.00032</v>
      </c>
      <c r="G2145" s="13"/>
      <c r="H2145" s="13"/>
      <c r="I2145" s="14" t="str">
        <f aca="false">IF(AND(F2145&gt;G2145,F2145&lt;H2145),"Uygun","Uygun Değil")</f>
        <v>Uygun Değil</v>
      </c>
      <c r="J2145" s="3"/>
      <c r="K2145" s="3"/>
      <c r="L2145" s="3"/>
      <c r="M2145" s="3"/>
      <c r="N2145" s="3"/>
      <c r="O2145" s="3"/>
      <c r="P2145" s="3"/>
    </row>
    <row r="2146" customFormat="false" ht="14.9" hidden="false" customHeight="false" outlineLevel="0" collapsed="false">
      <c r="C2146" s="13" t="s">
        <v>15</v>
      </c>
      <c r="D2146" s="13" t="n">
        <v>0.0051</v>
      </c>
      <c r="E2146" s="14" t="s">
        <v>11</v>
      </c>
      <c r="F2146" s="13" t="n">
        <f aca="false">D2146/100</f>
        <v>5.1E-005</v>
      </c>
      <c r="G2146" s="13"/>
      <c r="H2146" s="13"/>
      <c r="I2146" s="14" t="str">
        <f aca="false">IF(AND(F2146&gt;G2146,F2146&lt;H2146),"Uygun","Uygun Değil")</f>
        <v>Uygun Değil</v>
      </c>
      <c r="J2146" s="3"/>
      <c r="K2146" s="3"/>
      <c r="L2146" s="3"/>
      <c r="M2146" s="3"/>
      <c r="N2146" s="3"/>
      <c r="O2146" s="3"/>
      <c r="P2146" s="3"/>
    </row>
    <row r="2147" customFormat="false" ht="14.9" hidden="false" customHeight="false" outlineLevel="0" collapsed="false">
      <c r="C2147" s="13" t="s">
        <v>16</v>
      </c>
      <c r="D2147" s="13" t="n">
        <v>18.55</v>
      </c>
      <c r="E2147" s="14" t="s">
        <v>11</v>
      </c>
      <c r="F2147" s="13" t="n">
        <f aca="false">D2147/100</f>
        <v>0.1855</v>
      </c>
      <c r="G2147" s="13"/>
      <c r="H2147" s="13"/>
      <c r="I2147" s="14" t="str">
        <f aca="false">IF(AND(F2147&gt;G2147,F2147&lt;H2147),"Uygun","Uygun Değil")</f>
        <v>Uygun Değil</v>
      </c>
      <c r="J2147" s="3"/>
      <c r="K2147" s="3"/>
      <c r="L2147" s="3"/>
      <c r="M2147" s="3"/>
      <c r="N2147" s="3"/>
      <c r="O2147" s="3"/>
      <c r="P2147" s="3"/>
    </row>
    <row r="2148" customFormat="false" ht="14.9" hidden="false" customHeight="false" outlineLevel="0" collapsed="false">
      <c r="C2148" s="13" t="s">
        <v>17</v>
      </c>
      <c r="D2148" s="13" t="n">
        <v>8.273</v>
      </c>
      <c r="E2148" s="14" t="s">
        <v>11</v>
      </c>
      <c r="F2148" s="13" t="n">
        <f aca="false">D2148/100</f>
        <v>0.08273</v>
      </c>
      <c r="G2148" s="13"/>
      <c r="H2148" s="13"/>
      <c r="I2148" s="14" t="str">
        <f aca="false">IF(AND(F2148&gt;G2148,F2148&lt;H2148),"Uygun","Uygun Değil")</f>
        <v>Uygun Değil</v>
      </c>
      <c r="J2148" s="3"/>
      <c r="K2148" s="3"/>
      <c r="L2148" s="3"/>
      <c r="M2148" s="3"/>
      <c r="N2148" s="3"/>
      <c r="O2148" s="3"/>
      <c r="P2148" s="3"/>
    </row>
    <row r="2149" customFormat="false" ht="14.9" hidden="false" customHeight="false" outlineLevel="0" collapsed="false">
      <c r="C2149" s="13" t="s">
        <v>18</v>
      </c>
      <c r="D2149" s="13" t="n">
        <v>0.03</v>
      </c>
      <c r="E2149" s="14" t="s">
        <v>11</v>
      </c>
      <c r="F2149" s="13" t="n">
        <f aca="false">D2149/100</f>
        <v>0.0003</v>
      </c>
      <c r="G2149" s="13"/>
      <c r="H2149" s="13"/>
      <c r="I2149" s="14" t="str">
        <f aca="false">IF(AND(F2149&gt;G2149,F2149&lt;H2149),"Uygun","Uygun Değil")</f>
        <v>Uygun Değil</v>
      </c>
      <c r="J2149" s="3"/>
      <c r="K2149" s="3"/>
      <c r="L2149" s="3"/>
      <c r="M2149" s="3"/>
      <c r="N2149" s="3"/>
      <c r="O2149" s="3"/>
      <c r="P2149" s="3"/>
    </row>
    <row r="2150" customFormat="false" ht="14.9" hidden="false" customHeight="false" outlineLevel="0" collapsed="false">
      <c r="C2150" s="13" t="s">
        <v>19</v>
      </c>
      <c r="D2150" s="13" t="n">
        <v>0.026</v>
      </c>
      <c r="E2150" s="14" t="s">
        <v>11</v>
      </c>
      <c r="F2150" s="13" t="n">
        <f aca="false">D2150/100</f>
        <v>0.00026</v>
      </c>
      <c r="G2150" s="13"/>
      <c r="H2150" s="13"/>
      <c r="I2150" s="14" t="str">
        <f aca="false">IF(AND(F2150&gt;G2150,F2150&lt;H2150),"Uygun","Uygun Değil")</f>
        <v>Uygun Değil</v>
      </c>
      <c r="J2150" s="3"/>
      <c r="K2150" s="3"/>
      <c r="L2150" s="3"/>
      <c r="M2150" s="3"/>
      <c r="N2150" s="3"/>
      <c r="O2150" s="3"/>
      <c r="P2150" s="3"/>
    </row>
    <row r="2151" customFormat="false" ht="14.9" hidden="false" customHeight="false" outlineLevel="0" collapsed="false">
      <c r="C2151" s="13" t="s">
        <v>20</v>
      </c>
      <c r="D2151" s="13" t="n">
        <v>71.04</v>
      </c>
      <c r="E2151" s="14" t="s">
        <v>11</v>
      </c>
      <c r="F2151" s="13" t="n">
        <f aca="false">D2151/100</f>
        <v>0.7104</v>
      </c>
      <c r="G2151" s="13"/>
      <c r="H2151" s="13"/>
      <c r="I2151" s="14" t="str">
        <f aca="false">IF(AND(F2151&gt;G2151,F2151&lt;H2151),"Uygun","Uygun Değil")</f>
        <v>Uygun Değil</v>
      </c>
      <c r="J2151" s="3"/>
      <c r="K2151" s="3"/>
      <c r="L2151" s="3"/>
      <c r="M2151" s="3"/>
      <c r="N2151" s="3"/>
      <c r="O2151" s="3"/>
      <c r="P2151" s="3"/>
    </row>
    <row r="2152" customFormat="false" ht="14.9" hidden="false" customHeight="false" outlineLevel="0" collapsed="false">
      <c r="C2152" s="13" t="s">
        <v>10</v>
      </c>
      <c r="D2152" s="13" t="n">
        <v>0.023</v>
      </c>
      <c r="E2152" s="14" t="s">
        <v>11</v>
      </c>
      <c r="F2152" s="13" t="n">
        <f aca="false">D2152/100</f>
        <v>0.00023</v>
      </c>
      <c r="G2152" s="13"/>
      <c r="H2152" s="13"/>
      <c r="I2152" s="14" t="str">
        <f aca="false">IF(AND(F2152&gt;G2152,F2152&lt;H2152),"Uygun","Uygun Değil")</f>
        <v>Uygun Değil</v>
      </c>
      <c r="J2152" s="3"/>
      <c r="K2152" s="3"/>
      <c r="L2152" s="3"/>
      <c r="M2152" s="3"/>
      <c r="N2152" s="3"/>
      <c r="O2152" s="3"/>
      <c r="P2152" s="3"/>
    </row>
    <row r="2153" customFormat="false" ht="14.9" hidden="false" customHeight="false" outlineLevel="0" collapsed="false">
      <c r="C2153" s="13" t="s">
        <v>12</v>
      </c>
      <c r="D2153" s="13" t="n">
        <v>0.415</v>
      </c>
      <c r="E2153" s="14" t="s">
        <v>11</v>
      </c>
      <c r="F2153" s="13" t="n">
        <f aca="false">D2153/100</f>
        <v>0.00415</v>
      </c>
      <c r="G2153" s="13"/>
      <c r="H2153" s="13"/>
      <c r="I2153" s="14" t="str">
        <f aca="false">IF(AND(F2153&gt;G2153,F2153&lt;H2153),"Uygun","Uygun Değil")</f>
        <v>Uygun Değil</v>
      </c>
      <c r="J2153" s="3"/>
      <c r="K2153" s="3"/>
      <c r="L2153" s="3"/>
      <c r="M2153" s="3"/>
      <c r="N2153" s="3"/>
      <c r="O2153" s="3"/>
      <c r="P2153" s="3"/>
    </row>
    <row r="2154" customFormat="false" ht="14.9" hidden="false" customHeight="false" outlineLevel="0" collapsed="false">
      <c r="C2154" s="13" t="s">
        <v>13</v>
      </c>
      <c r="D2154" s="13" t="n">
        <v>1.131</v>
      </c>
      <c r="E2154" s="14" t="s">
        <v>11</v>
      </c>
      <c r="F2154" s="13" t="n">
        <f aca="false">D2154/100</f>
        <v>0.01131</v>
      </c>
      <c r="G2154" s="13"/>
      <c r="H2154" s="13"/>
      <c r="I2154" s="14" t="str">
        <f aca="false">IF(AND(F2154&gt;G2154,F2154&lt;H2154),"Uygun","Uygun Değil")</f>
        <v>Uygun Değil</v>
      </c>
      <c r="J2154" s="3"/>
      <c r="K2154" s="3"/>
      <c r="L2154" s="3"/>
      <c r="M2154" s="3"/>
      <c r="N2154" s="3"/>
      <c r="O2154" s="3"/>
      <c r="P2154" s="3"/>
    </row>
    <row r="2155" customFormat="false" ht="14.9" hidden="false" customHeight="false" outlineLevel="0" collapsed="false">
      <c r="C2155" s="13" t="s">
        <v>14</v>
      </c>
      <c r="D2155" s="13" t="n">
        <v>0.03</v>
      </c>
      <c r="E2155" s="14" t="s">
        <v>11</v>
      </c>
      <c r="F2155" s="13" t="n">
        <f aca="false">D2155/100</f>
        <v>0.0003</v>
      </c>
      <c r="G2155" s="13"/>
      <c r="H2155" s="13"/>
      <c r="I2155" s="14" t="str">
        <f aca="false">IF(AND(F2155&gt;G2155,F2155&lt;H2155),"Uygun","Uygun Değil")</f>
        <v>Uygun Değil</v>
      </c>
      <c r="J2155" s="3"/>
      <c r="K2155" s="3"/>
      <c r="L2155" s="3"/>
      <c r="M2155" s="3"/>
      <c r="N2155" s="3"/>
      <c r="O2155" s="3"/>
      <c r="P2155" s="3"/>
    </row>
    <row r="2156" customFormat="false" ht="14.9" hidden="false" customHeight="false" outlineLevel="0" collapsed="false">
      <c r="C2156" s="13" t="s">
        <v>15</v>
      </c>
      <c r="D2156" s="13" t="n">
        <v>0.0047</v>
      </c>
      <c r="E2156" s="14" t="s">
        <v>11</v>
      </c>
      <c r="F2156" s="13" t="n">
        <f aca="false">D2156/100</f>
        <v>4.7E-005</v>
      </c>
      <c r="G2156" s="13"/>
      <c r="H2156" s="13"/>
      <c r="I2156" s="14" t="str">
        <f aca="false">IF(AND(F2156&gt;G2156,F2156&lt;H2156),"Uygun","Uygun Değil")</f>
        <v>Uygun Değil</v>
      </c>
      <c r="J2156" s="3"/>
      <c r="K2156" s="3"/>
      <c r="L2156" s="3"/>
      <c r="M2156" s="3"/>
      <c r="N2156" s="3"/>
      <c r="O2156" s="3"/>
      <c r="P2156" s="3"/>
    </row>
    <row r="2157" customFormat="false" ht="14.9" hidden="false" customHeight="false" outlineLevel="0" collapsed="false">
      <c r="C2157" s="13" t="s">
        <v>16</v>
      </c>
      <c r="D2157" s="13" t="n">
        <v>18.39</v>
      </c>
      <c r="E2157" s="14" t="s">
        <v>11</v>
      </c>
      <c r="F2157" s="13" t="n">
        <f aca="false">D2157/100</f>
        <v>0.1839</v>
      </c>
      <c r="G2157" s="13"/>
      <c r="H2157" s="13"/>
      <c r="I2157" s="14" t="str">
        <f aca="false">IF(AND(F2157&gt;G2157,F2157&lt;H2157),"Uygun","Uygun Değil")</f>
        <v>Uygun Değil</v>
      </c>
      <c r="J2157" s="3"/>
      <c r="K2157" s="3"/>
      <c r="L2157" s="3"/>
      <c r="M2157" s="3"/>
      <c r="N2157" s="3"/>
      <c r="O2157" s="3"/>
      <c r="P2157" s="3"/>
    </row>
    <row r="2158" customFormat="false" ht="14.9" hidden="false" customHeight="false" outlineLevel="0" collapsed="false">
      <c r="C2158" s="13" t="s">
        <v>17</v>
      </c>
      <c r="D2158" s="13" t="n">
        <v>8.436</v>
      </c>
      <c r="E2158" s="14" t="s">
        <v>11</v>
      </c>
      <c r="F2158" s="13" t="n">
        <f aca="false">D2158/100</f>
        <v>0.08436</v>
      </c>
      <c r="G2158" s="13"/>
      <c r="H2158" s="13"/>
      <c r="I2158" s="14" t="str">
        <f aca="false">IF(AND(F2158&gt;G2158,F2158&lt;H2158),"Uygun","Uygun Değil")</f>
        <v>Uygun Değil</v>
      </c>
      <c r="J2158" s="3"/>
      <c r="K2158" s="3"/>
      <c r="L2158" s="3"/>
      <c r="M2158" s="3"/>
      <c r="N2158" s="3"/>
      <c r="O2158" s="3"/>
      <c r="P2158" s="3"/>
    </row>
    <row r="2159" customFormat="false" ht="14.9" hidden="false" customHeight="false" outlineLevel="0" collapsed="false">
      <c r="C2159" s="13" t="s">
        <v>18</v>
      </c>
      <c r="D2159" s="13" t="n">
        <v>0.029</v>
      </c>
      <c r="E2159" s="14" t="s">
        <v>11</v>
      </c>
      <c r="F2159" s="13" t="n">
        <f aca="false">D2159/100</f>
        <v>0.00029</v>
      </c>
      <c r="G2159" s="13"/>
      <c r="H2159" s="13"/>
      <c r="I2159" s="14" t="str">
        <f aca="false">IF(AND(F2159&gt;G2159,F2159&lt;H2159),"Uygun","Uygun Değil")</f>
        <v>Uygun Değil</v>
      </c>
      <c r="J2159" s="3"/>
      <c r="K2159" s="3"/>
      <c r="L2159" s="3"/>
      <c r="M2159" s="3"/>
      <c r="N2159" s="3"/>
      <c r="O2159" s="3"/>
      <c r="P2159" s="3"/>
    </row>
    <row r="2160" customFormat="false" ht="14.9" hidden="false" customHeight="false" outlineLevel="0" collapsed="false">
      <c r="C2160" s="13" t="s">
        <v>19</v>
      </c>
      <c r="D2160" s="13" t="n">
        <v>0.026</v>
      </c>
      <c r="E2160" s="14" t="s">
        <v>11</v>
      </c>
      <c r="F2160" s="13" t="n">
        <f aca="false">D2160/100</f>
        <v>0.00026</v>
      </c>
      <c r="G2160" s="13"/>
      <c r="H2160" s="13"/>
      <c r="I2160" s="14" t="str">
        <f aca="false">IF(AND(F2160&gt;G2160,F2160&lt;H2160),"Uygun","Uygun Değil")</f>
        <v>Uygun Değil</v>
      </c>
      <c r="J2160" s="3"/>
      <c r="K2160" s="3"/>
      <c r="L2160" s="3"/>
      <c r="M2160" s="3"/>
      <c r="N2160" s="3"/>
      <c r="O2160" s="3"/>
      <c r="P2160" s="3"/>
    </row>
    <row r="2161" customFormat="false" ht="14.9" hidden="false" customHeight="false" outlineLevel="0" collapsed="false">
      <c r="C2161" s="13" t="s">
        <v>20</v>
      </c>
      <c r="D2161" s="13" t="n">
        <v>71.04</v>
      </c>
      <c r="E2161" s="14" t="s">
        <v>11</v>
      </c>
      <c r="F2161" s="13" t="n">
        <f aca="false">D2161/100</f>
        <v>0.7104</v>
      </c>
      <c r="G2161" s="13"/>
      <c r="H2161" s="13"/>
      <c r="I2161" s="14" t="str">
        <f aca="false">IF(AND(F2161&gt;G2161,F2161&lt;H2161),"Uygun","Uygun Değil")</f>
        <v>Uygun Değil</v>
      </c>
      <c r="J2161" s="3"/>
      <c r="K2161" s="3"/>
      <c r="L2161" s="3"/>
      <c r="M2161" s="3"/>
      <c r="N2161" s="3"/>
      <c r="O2161" s="3"/>
      <c r="P2161" s="3"/>
    </row>
    <row r="2162" customFormat="false" ht="14.9" hidden="false" customHeight="false" outlineLevel="0" collapsed="false">
      <c r="C2162" s="13" t="s">
        <v>10</v>
      </c>
      <c r="D2162" s="13" t="n">
        <v>0.02</v>
      </c>
      <c r="E2162" s="14" t="s">
        <v>11</v>
      </c>
      <c r="F2162" s="13" t="n">
        <f aca="false">D2162/100</f>
        <v>0.0002</v>
      </c>
      <c r="G2162" s="13"/>
      <c r="H2162" s="13"/>
      <c r="I2162" s="14" t="str">
        <f aca="false">IF(AND(F2162&gt;G2162,F2162&lt;H2162),"Uygun","Uygun Değil")</f>
        <v>Uygun Değil</v>
      </c>
      <c r="J2162" s="3"/>
      <c r="K2162" s="3"/>
      <c r="L2162" s="3"/>
      <c r="M2162" s="3"/>
      <c r="N2162" s="3"/>
      <c r="O2162" s="3"/>
      <c r="P2162" s="3"/>
    </row>
    <row r="2163" customFormat="false" ht="14.9" hidden="false" customHeight="false" outlineLevel="0" collapsed="false">
      <c r="C2163" s="13" t="s">
        <v>12</v>
      </c>
      <c r="D2163" s="13" t="n">
        <v>0.412</v>
      </c>
      <c r="E2163" s="14" t="s">
        <v>11</v>
      </c>
      <c r="F2163" s="13" t="n">
        <f aca="false">D2163/100</f>
        <v>0.00412</v>
      </c>
      <c r="G2163" s="13"/>
      <c r="H2163" s="13"/>
      <c r="I2163" s="14" t="str">
        <f aca="false">IF(AND(F2163&gt;G2163,F2163&lt;H2163),"Uygun","Uygun Değil")</f>
        <v>Uygun Değil</v>
      </c>
      <c r="J2163" s="3"/>
      <c r="K2163" s="3"/>
      <c r="L2163" s="3"/>
      <c r="M2163" s="3"/>
      <c r="N2163" s="3"/>
      <c r="O2163" s="3"/>
      <c r="P2163" s="3"/>
    </row>
    <row r="2164" customFormat="false" ht="14.9" hidden="false" customHeight="false" outlineLevel="0" collapsed="false">
      <c r="C2164" s="13" t="s">
        <v>13</v>
      </c>
      <c r="D2164" s="13" t="n">
        <v>1.13</v>
      </c>
      <c r="E2164" s="14" t="s">
        <v>11</v>
      </c>
      <c r="F2164" s="13" t="n">
        <f aca="false">D2164/100</f>
        <v>0.0113</v>
      </c>
      <c r="G2164" s="13"/>
      <c r="H2164" s="13"/>
      <c r="I2164" s="14" t="str">
        <f aca="false">IF(AND(F2164&gt;G2164,F2164&lt;H2164),"Uygun","Uygun Değil")</f>
        <v>Uygun Değil</v>
      </c>
      <c r="J2164" s="3"/>
      <c r="K2164" s="3"/>
      <c r="L2164" s="3"/>
      <c r="M2164" s="3"/>
      <c r="N2164" s="3"/>
      <c r="O2164" s="3"/>
      <c r="P2164" s="3"/>
    </row>
    <row r="2165" customFormat="false" ht="14.9" hidden="false" customHeight="false" outlineLevel="0" collapsed="false">
      <c r="C2165" s="13" t="s">
        <v>14</v>
      </c>
      <c r="D2165" s="13" t="n">
        <v>0.028</v>
      </c>
      <c r="E2165" s="14" t="s">
        <v>11</v>
      </c>
      <c r="F2165" s="13" t="n">
        <f aca="false">D2165/100</f>
        <v>0.00028</v>
      </c>
      <c r="G2165" s="13"/>
      <c r="H2165" s="13"/>
      <c r="I2165" s="14" t="str">
        <f aca="false">IF(AND(F2165&gt;G2165,F2165&lt;H2165),"Uygun","Uygun Değil")</f>
        <v>Uygun Değil</v>
      </c>
      <c r="J2165" s="3"/>
      <c r="K2165" s="3"/>
      <c r="L2165" s="3"/>
      <c r="M2165" s="3"/>
      <c r="N2165" s="3"/>
      <c r="O2165" s="3"/>
      <c r="P2165" s="3"/>
    </row>
    <row r="2166" customFormat="false" ht="14.9" hidden="false" customHeight="false" outlineLevel="0" collapsed="false">
      <c r="C2166" s="13" t="s">
        <v>15</v>
      </c>
      <c r="D2166" s="13" t="n">
        <v>0.0045</v>
      </c>
      <c r="E2166" s="14" t="s">
        <v>11</v>
      </c>
      <c r="F2166" s="13" t="n">
        <f aca="false">D2166/100</f>
        <v>4.5E-005</v>
      </c>
      <c r="G2166" s="13"/>
      <c r="H2166" s="13"/>
      <c r="I2166" s="14" t="str">
        <f aca="false">IF(AND(F2166&gt;G2166,F2166&lt;H2166),"Uygun","Uygun Değil")</f>
        <v>Uygun Değil</v>
      </c>
      <c r="J2166" s="3"/>
      <c r="K2166" s="3"/>
      <c r="L2166" s="3"/>
      <c r="M2166" s="3"/>
      <c r="N2166" s="3"/>
      <c r="O2166" s="3"/>
      <c r="P2166" s="3"/>
    </row>
    <row r="2167" customFormat="false" ht="14.9" hidden="false" customHeight="false" outlineLevel="0" collapsed="false">
      <c r="C2167" s="13" t="s">
        <v>16</v>
      </c>
      <c r="D2167" s="13" t="n">
        <v>18.43</v>
      </c>
      <c r="E2167" s="14" t="s">
        <v>11</v>
      </c>
      <c r="F2167" s="13" t="n">
        <f aca="false">D2167/100</f>
        <v>0.1843</v>
      </c>
      <c r="G2167" s="13"/>
      <c r="H2167" s="13"/>
      <c r="I2167" s="14" t="str">
        <f aca="false">IF(AND(F2167&gt;G2167,F2167&lt;H2167),"Uygun","Uygun Değil")</f>
        <v>Uygun Değil</v>
      </c>
      <c r="J2167" s="3"/>
      <c r="K2167" s="3"/>
      <c r="L2167" s="3"/>
      <c r="M2167" s="3"/>
      <c r="N2167" s="3"/>
      <c r="O2167" s="3"/>
      <c r="P2167" s="3"/>
    </row>
    <row r="2168" customFormat="false" ht="14.9" hidden="false" customHeight="false" outlineLevel="0" collapsed="false">
      <c r="C2168" s="13" t="s">
        <v>17</v>
      </c>
      <c r="D2168" s="13" t="n">
        <v>8.388</v>
      </c>
      <c r="E2168" s="14" t="s">
        <v>11</v>
      </c>
      <c r="F2168" s="13" t="n">
        <f aca="false">D2168/100</f>
        <v>0.08388</v>
      </c>
      <c r="G2168" s="13"/>
      <c r="H2168" s="13"/>
      <c r="I2168" s="14" t="str">
        <f aca="false">IF(AND(F2168&gt;G2168,F2168&lt;H2168),"Uygun","Uygun Değil")</f>
        <v>Uygun Değil</v>
      </c>
      <c r="J2168" s="3"/>
      <c r="K2168" s="3"/>
      <c r="L2168" s="3"/>
      <c r="M2168" s="3"/>
      <c r="N2168" s="3"/>
      <c r="O2168" s="3"/>
      <c r="P2168" s="3"/>
    </row>
    <row r="2169" customFormat="false" ht="14.9" hidden="false" customHeight="false" outlineLevel="0" collapsed="false">
      <c r="C2169" s="13" t="s">
        <v>18</v>
      </c>
      <c r="D2169" s="13" t="n">
        <v>0.03</v>
      </c>
      <c r="E2169" s="14" t="s">
        <v>11</v>
      </c>
      <c r="F2169" s="13" t="n">
        <f aca="false">D2169/100</f>
        <v>0.0003</v>
      </c>
      <c r="G2169" s="13"/>
      <c r="H2169" s="13"/>
      <c r="I2169" s="14" t="str">
        <f aca="false">IF(AND(F2169&gt;G2169,F2169&lt;H2169),"Uygun","Uygun Değil")</f>
        <v>Uygun Değil</v>
      </c>
      <c r="J2169" s="3"/>
      <c r="K2169" s="3"/>
      <c r="L2169" s="3"/>
      <c r="M2169" s="3"/>
      <c r="N2169" s="3"/>
      <c r="O2169" s="3"/>
      <c r="P2169" s="3"/>
    </row>
    <row r="2170" customFormat="false" ht="14.9" hidden="false" customHeight="false" outlineLevel="0" collapsed="false">
      <c r="C2170" s="13" t="s">
        <v>19</v>
      </c>
      <c r="D2170" s="13" t="n">
        <v>0.026</v>
      </c>
      <c r="E2170" s="14" t="s">
        <v>11</v>
      </c>
      <c r="F2170" s="13" t="n">
        <f aca="false">D2170/100</f>
        <v>0.00026</v>
      </c>
      <c r="G2170" s="13"/>
      <c r="H2170" s="13"/>
      <c r="I2170" s="14" t="str">
        <f aca="false">IF(AND(F2170&gt;G2170,F2170&lt;H2170),"Uygun","Uygun Değil")</f>
        <v>Uygun Değil</v>
      </c>
      <c r="J2170" s="3"/>
      <c r="K2170" s="3"/>
      <c r="L2170" s="3"/>
      <c r="M2170" s="3"/>
      <c r="N2170" s="3"/>
      <c r="O2170" s="3"/>
      <c r="P2170" s="3"/>
    </row>
    <row r="2171" customFormat="false" ht="14.9" hidden="false" customHeight="false" outlineLevel="0" collapsed="false">
      <c r="C2171" s="13" t="s">
        <v>20</v>
      </c>
      <c r="D2171" s="13" t="n">
        <v>71.05</v>
      </c>
      <c r="E2171" s="14" t="s">
        <v>11</v>
      </c>
      <c r="F2171" s="13" t="n">
        <f aca="false">D2171/100</f>
        <v>0.7105</v>
      </c>
      <c r="G2171" s="13"/>
      <c r="H2171" s="13"/>
      <c r="I2171" s="14" t="str">
        <f aca="false">IF(AND(F2171&gt;G2171,F2171&lt;H2171),"Uygun","Uygun Değil")</f>
        <v>Uygun Değil</v>
      </c>
      <c r="J2171" s="3"/>
      <c r="K2171" s="3"/>
      <c r="L2171" s="3"/>
      <c r="M2171" s="3"/>
      <c r="N2171" s="3"/>
      <c r="O2171" s="3"/>
      <c r="P2171" s="3"/>
    </row>
    <row r="2172" customFormat="false" ht="14.9" hidden="false" customHeight="false" outlineLevel="0" collapsed="false">
      <c r="C2172" s="13" t="s">
        <v>10</v>
      </c>
      <c r="D2172" s="13" t="n">
        <v>0.021</v>
      </c>
      <c r="E2172" s="14" t="s">
        <v>11</v>
      </c>
      <c r="F2172" s="13" t="n">
        <f aca="false">D2172/100</f>
        <v>0.00021</v>
      </c>
      <c r="G2172" s="13"/>
      <c r="H2172" s="13"/>
      <c r="I2172" s="14" t="str">
        <f aca="false">IF(AND(F2172&gt;G2172,F2172&lt;H2172),"Uygun","Uygun Değil")</f>
        <v>Uygun Değil</v>
      </c>
      <c r="J2172" s="3"/>
      <c r="K2172" s="3"/>
      <c r="L2172" s="3"/>
      <c r="M2172" s="3"/>
      <c r="N2172" s="3"/>
      <c r="O2172" s="3"/>
      <c r="P2172" s="3"/>
    </row>
    <row r="2173" customFormat="false" ht="14.9" hidden="false" customHeight="false" outlineLevel="0" collapsed="false">
      <c r="C2173" s="13" t="s">
        <v>12</v>
      </c>
      <c r="D2173" s="13" t="n">
        <v>0.412</v>
      </c>
      <c r="E2173" s="14" t="s">
        <v>11</v>
      </c>
      <c r="F2173" s="13" t="n">
        <f aca="false">D2173/100</f>
        <v>0.00412</v>
      </c>
      <c r="G2173" s="13"/>
      <c r="H2173" s="13"/>
      <c r="I2173" s="14" t="str">
        <f aca="false">IF(AND(F2173&gt;G2173,F2173&lt;H2173),"Uygun","Uygun Değil")</f>
        <v>Uygun Değil</v>
      </c>
      <c r="J2173" s="3"/>
      <c r="K2173" s="3"/>
      <c r="L2173" s="3"/>
      <c r="M2173" s="3"/>
      <c r="N2173" s="3"/>
      <c r="O2173" s="3"/>
      <c r="P2173" s="3"/>
    </row>
    <row r="2174" customFormat="false" ht="14.9" hidden="false" customHeight="false" outlineLevel="0" collapsed="false">
      <c r="C2174" s="13" t="s">
        <v>13</v>
      </c>
      <c r="D2174" s="13" t="n">
        <v>1.136</v>
      </c>
      <c r="E2174" s="14" t="s">
        <v>11</v>
      </c>
      <c r="F2174" s="13" t="n">
        <f aca="false">D2174/100</f>
        <v>0.01136</v>
      </c>
      <c r="G2174" s="13"/>
      <c r="H2174" s="13"/>
      <c r="I2174" s="14" t="str">
        <f aca="false">IF(AND(F2174&gt;G2174,F2174&lt;H2174),"Uygun","Uygun Değil")</f>
        <v>Uygun Değil</v>
      </c>
      <c r="J2174" s="3"/>
      <c r="K2174" s="3"/>
      <c r="L2174" s="3"/>
      <c r="M2174" s="3"/>
      <c r="N2174" s="3"/>
      <c r="O2174" s="3"/>
      <c r="P2174" s="3"/>
    </row>
    <row r="2175" customFormat="false" ht="14.9" hidden="false" customHeight="false" outlineLevel="0" collapsed="false">
      <c r="C2175" s="13" t="s">
        <v>14</v>
      </c>
      <c r="D2175" s="13" t="n">
        <v>0.031</v>
      </c>
      <c r="E2175" s="14" t="s">
        <v>11</v>
      </c>
      <c r="F2175" s="13" t="n">
        <f aca="false">D2175/100</f>
        <v>0.00031</v>
      </c>
      <c r="G2175" s="13"/>
      <c r="H2175" s="13"/>
      <c r="I2175" s="14" t="str">
        <f aca="false">IF(AND(F2175&gt;G2175,F2175&lt;H2175),"Uygun","Uygun Değil")</f>
        <v>Uygun Değil</v>
      </c>
      <c r="J2175" s="3"/>
      <c r="K2175" s="3"/>
      <c r="L2175" s="3"/>
      <c r="M2175" s="3"/>
      <c r="N2175" s="3"/>
      <c r="O2175" s="3"/>
      <c r="P2175" s="3"/>
    </row>
    <row r="2176" customFormat="false" ht="14.9" hidden="false" customHeight="false" outlineLevel="0" collapsed="false">
      <c r="C2176" s="13" t="s">
        <v>15</v>
      </c>
      <c r="D2176" s="13" t="n">
        <v>0.0042</v>
      </c>
      <c r="E2176" s="14" t="s">
        <v>11</v>
      </c>
      <c r="F2176" s="13" t="n">
        <f aca="false">D2176/100</f>
        <v>4.2E-005</v>
      </c>
      <c r="G2176" s="13"/>
      <c r="H2176" s="13"/>
      <c r="I2176" s="14" t="str">
        <f aca="false">IF(AND(F2176&gt;G2176,F2176&lt;H2176),"Uygun","Uygun Değil")</f>
        <v>Uygun Değil</v>
      </c>
      <c r="J2176" s="3"/>
      <c r="K2176" s="3"/>
      <c r="L2176" s="3"/>
      <c r="M2176" s="3"/>
      <c r="N2176" s="3"/>
      <c r="O2176" s="3"/>
      <c r="P2176" s="3"/>
    </row>
    <row r="2177" customFormat="false" ht="14.9" hidden="false" customHeight="false" outlineLevel="0" collapsed="false">
      <c r="C2177" s="13" t="s">
        <v>16</v>
      </c>
      <c r="D2177" s="13" t="n">
        <v>18.36</v>
      </c>
      <c r="E2177" s="14" t="s">
        <v>11</v>
      </c>
      <c r="F2177" s="13" t="n">
        <f aca="false">D2177/100</f>
        <v>0.1836</v>
      </c>
      <c r="G2177" s="13"/>
      <c r="H2177" s="13"/>
      <c r="I2177" s="14" t="str">
        <f aca="false">IF(AND(F2177&gt;G2177,F2177&lt;H2177),"Uygun","Uygun Değil")</f>
        <v>Uygun Değil</v>
      </c>
      <c r="J2177" s="3"/>
      <c r="K2177" s="3"/>
      <c r="L2177" s="3"/>
      <c r="M2177" s="3"/>
      <c r="N2177" s="3"/>
      <c r="O2177" s="3"/>
      <c r="P2177" s="3"/>
    </row>
    <row r="2178" customFormat="false" ht="14.9" hidden="false" customHeight="false" outlineLevel="0" collapsed="false">
      <c r="C2178" s="13" t="s">
        <v>17</v>
      </c>
      <c r="D2178" s="13" t="n">
        <v>8.442</v>
      </c>
      <c r="E2178" s="14" t="s">
        <v>11</v>
      </c>
      <c r="F2178" s="13" t="n">
        <f aca="false">D2178/100</f>
        <v>0.08442</v>
      </c>
      <c r="G2178" s="13"/>
      <c r="H2178" s="13"/>
      <c r="I2178" s="14" t="str">
        <f aca="false">IF(AND(F2178&gt;G2178,F2178&lt;H2178),"Uygun","Uygun Değil")</f>
        <v>Uygun Değil</v>
      </c>
      <c r="J2178" s="3"/>
      <c r="K2178" s="3"/>
      <c r="L2178" s="3"/>
      <c r="M2178" s="3"/>
      <c r="N2178" s="3"/>
      <c r="O2178" s="3"/>
      <c r="P2178" s="3"/>
    </row>
    <row r="2179" customFormat="false" ht="14.9" hidden="false" customHeight="false" outlineLevel="0" collapsed="false">
      <c r="C2179" s="13" t="s">
        <v>18</v>
      </c>
      <c r="D2179" s="13" t="n">
        <v>0.029</v>
      </c>
      <c r="E2179" s="14" t="s">
        <v>11</v>
      </c>
      <c r="F2179" s="13" t="n">
        <f aca="false">D2179/100</f>
        <v>0.00029</v>
      </c>
      <c r="G2179" s="13"/>
      <c r="H2179" s="13"/>
      <c r="I2179" s="14" t="str">
        <f aca="false">IF(AND(F2179&gt;G2179,F2179&lt;H2179),"Uygun","Uygun Değil")</f>
        <v>Uygun Değil</v>
      </c>
      <c r="J2179" s="3"/>
      <c r="K2179" s="3"/>
      <c r="L2179" s="3"/>
      <c r="M2179" s="3"/>
      <c r="N2179" s="3"/>
      <c r="O2179" s="3"/>
      <c r="P2179" s="3"/>
    </row>
    <row r="2180" customFormat="false" ht="14.9" hidden="false" customHeight="false" outlineLevel="0" collapsed="false">
      <c r="C2180" s="13" t="s">
        <v>19</v>
      </c>
      <c r="D2180" s="13" t="n">
        <v>0.026</v>
      </c>
      <c r="E2180" s="14" t="s">
        <v>11</v>
      </c>
      <c r="F2180" s="13" t="n">
        <f aca="false">D2180/100</f>
        <v>0.00026</v>
      </c>
      <c r="G2180" s="13"/>
      <c r="H2180" s="13"/>
      <c r="I2180" s="14" t="str">
        <f aca="false">IF(AND(F2180&gt;G2180,F2180&lt;H2180),"Uygun","Uygun Değil")</f>
        <v>Uygun Değil</v>
      </c>
      <c r="J2180" s="3"/>
      <c r="K2180" s="3"/>
      <c r="L2180" s="3"/>
      <c r="M2180" s="3"/>
      <c r="N2180" s="3"/>
      <c r="O2180" s="3"/>
      <c r="P2180" s="3"/>
    </row>
    <row r="2181" customFormat="false" ht="14.9" hidden="false" customHeight="false" outlineLevel="0" collapsed="false">
      <c r="C2181" s="13" t="s">
        <v>20</v>
      </c>
      <c r="D2181" s="13" t="n">
        <v>71.06</v>
      </c>
      <c r="E2181" s="14" t="s">
        <v>11</v>
      </c>
      <c r="F2181" s="13" t="n">
        <f aca="false">D2181/100</f>
        <v>0.7106</v>
      </c>
      <c r="G2181" s="13"/>
      <c r="H2181" s="13"/>
      <c r="I2181" s="14" t="str">
        <f aca="false">IF(AND(F2181&gt;G2181,F2181&lt;H2181),"Uygun","Uygun Değil")</f>
        <v>Uygun Değil</v>
      </c>
      <c r="J2181" s="3"/>
      <c r="K2181" s="3"/>
      <c r="L2181" s="3"/>
      <c r="M2181" s="3"/>
      <c r="N2181" s="3"/>
      <c r="O2181" s="3"/>
      <c r="P2181" s="3"/>
    </row>
    <row r="2182" customFormat="false" ht="14.9" hidden="false" customHeight="false" outlineLevel="0" collapsed="false">
      <c r="C2182" s="13" t="s">
        <v>10</v>
      </c>
      <c r="D2182" s="13" t="n">
        <v>0.02</v>
      </c>
      <c r="E2182" s="14" t="s">
        <v>11</v>
      </c>
      <c r="F2182" s="13" t="n">
        <f aca="false">D2182/100</f>
        <v>0.0002</v>
      </c>
      <c r="G2182" s="13"/>
      <c r="H2182" s="13"/>
      <c r="I2182" s="14" t="str">
        <f aca="false">IF(AND(F2182&gt;G2182,F2182&lt;H2182),"Uygun","Uygun Değil")</f>
        <v>Uygun Değil</v>
      </c>
      <c r="J2182" s="3"/>
      <c r="K2182" s="3"/>
      <c r="L2182" s="3"/>
      <c r="M2182" s="3"/>
      <c r="N2182" s="3"/>
      <c r="O2182" s="3"/>
      <c r="P2182" s="3"/>
    </row>
    <row r="2183" customFormat="false" ht="14.9" hidden="false" customHeight="false" outlineLevel="0" collapsed="false">
      <c r="C2183" s="13" t="s">
        <v>12</v>
      </c>
      <c r="D2183" s="13" t="n">
        <v>0.409</v>
      </c>
      <c r="E2183" s="14" t="s">
        <v>11</v>
      </c>
      <c r="F2183" s="13" t="n">
        <f aca="false">D2183/100</f>
        <v>0.00409</v>
      </c>
      <c r="G2183" s="13"/>
      <c r="H2183" s="13"/>
      <c r="I2183" s="14" t="str">
        <f aca="false">IF(AND(F2183&gt;G2183,F2183&lt;H2183),"Uygun","Uygun Değil")</f>
        <v>Uygun Değil</v>
      </c>
      <c r="J2183" s="3"/>
      <c r="K2183" s="3"/>
      <c r="L2183" s="3"/>
      <c r="M2183" s="3"/>
      <c r="N2183" s="3"/>
      <c r="O2183" s="3"/>
      <c r="P2183" s="3"/>
    </row>
    <row r="2184" customFormat="false" ht="14.9" hidden="false" customHeight="false" outlineLevel="0" collapsed="false">
      <c r="C2184" s="13" t="s">
        <v>13</v>
      </c>
      <c r="D2184" s="13" t="n">
        <v>1.136</v>
      </c>
      <c r="E2184" s="14" t="s">
        <v>11</v>
      </c>
      <c r="F2184" s="13" t="n">
        <f aca="false">D2184/100</f>
        <v>0.01136</v>
      </c>
      <c r="G2184" s="13"/>
      <c r="H2184" s="13"/>
      <c r="I2184" s="14" t="str">
        <f aca="false">IF(AND(F2184&gt;G2184,F2184&lt;H2184),"Uygun","Uygun Değil")</f>
        <v>Uygun Değil</v>
      </c>
      <c r="J2184" s="3"/>
      <c r="K2184" s="3"/>
      <c r="L2184" s="3"/>
      <c r="M2184" s="3"/>
      <c r="N2184" s="3"/>
      <c r="O2184" s="3"/>
      <c r="P2184" s="3"/>
    </row>
    <row r="2185" customFormat="false" ht="14.9" hidden="false" customHeight="false" outlineLevel="0" collapsed="false">
      <c r="C2185" s="13" t="s">
        <v>14</v>
      </c>
      <c r="D2185" s="13" t="n">
        <v>0.03</v>
      </c>
      <c r="E2185" s="14" t="s">
        <v>11</v>
      </c>
      <c r="F2185" s="13" t="n">
        <f aca="false">D2185/100</f>
        <v>0.0003</v>
      </c>
      <c r="G2185" s="13"/>
      <c r="H2185" s="13"/>
      <c r="I2185" s="14" t="str">
        <f aca="false">IF(AND(F2185&gt;G2185,F2185&lt;H2185),"Uygun","Uygun Değil")</f>
        <v>Uygun Değil</v>
      </c>
      <c r="J2185" s="3"/>
      <c r="K2185" s="3"/>
      <c r="L2185" s="3"/>
      <c r="M2185" s="3"/>
      <c r="N2185" s="3"/>
      <c r="O2185" s="3"/>
      <c r="P2185" s="3"/>
    </row>
    <row r="2186" customFormat="false" ht="14.9" hidden="false" customHeight="false" outlineLevel="0" collapsed="false">
      <c r="C2186" s="13" t="s">
        <v>15</v>
      </c>
      <c r="D2186" s="13" t="n">
        <v>0.0045</v>
      </c>
      <c r="E2186" s="14" t="s">
        <v>11</v>
      </c>
      <c r="F2186" s="13" t="n">
        <f aca="false">D2186/100</f>
        <v>4.5E-005</v>
      </c>
      <c r="G2186" s="13"/>
      <c r="H2186" s="13"/>
      <c r="I2186" s="14" t="str">
        <f aca="false">IF(AND(F2186&gt;G2186,F2186&lt;H2186),"Uygun","Uygun Değil")</f>
        <v>Uygun Değil</v>
      </c>
      <c r="J2186" s="3"/>
      <c r="K2186" s="3"/>
      <c r="L2186" s="3"/>
      <c r="M2186" s="3"/>
      <c r="N2186" s="3"/>
      <c r="O2186" s="3"/>
      <c r="P2186" s="3"/>
    </row>
    <row r="2187" customFormat="false" ht="14.9" hidden="false" customHeight="false" outlineLevel="0" collapsed="false">
      <c r="C2187" s="13" t="s">
        <v>16</v>
      </c>
      <c r="D2187" s="13" t="n">
        <v>18.32</v>
      </c>
      <c r="E2187" s="14" t="s">
        <v>11</v>
      </c>
      <c r="F2187" s="13" t="n">
        <f aca="false">D2187/100</f>
        <v>0.1832</v>
      </c>
      <c r="G2187" s="13"/>
      <c r="H2187" s="13"/>
      <c r="I2187" s="14" t="str">
        <f aca="false">IF(AND(F2187&gt;G2187,F2187&lt;H2187),"Uygun","Uygun Değil")</f>
        <v>Uygun Değil</v>
      </c>
      <c r="J2187" s="3"/>
      <c r="K2187" s="3"/>
      <c r="L2187" s="3"/>
      <c r="M2187" s="3"/>
      <c r="N2187" s="3"/>
      <c r="O2187" s="3"/>
      <c r="P2187" s="3"/>
    </row>
    <row r="2188" customFormat="false" ht="14.9" hidden="false" customHeight="false" outlineLevel="0" collapsed="false">
      <c r="C2188" s="13" t="s">
        <v>17</v>
      </c>
      <c r="D2188" s="13" t="n">
        <v>8.415</v>
      </c>
      <c r="E2188" s="14" t="s">
        <v>11</v>
      </c>
      <c r="F2188" s="13" t="n">
        <f aca="false">D2188/100</f>
        <v>0.08415</v>
      </c>
      <c r="G2188" s="13"/>
      <c r="H2188" s="13"/>
      <c r="I2188" s="14" t="str">
        <f aca="false">IF(AND(F2188&gt;G2188,F2188&lt;H2188),"Uygun","Uygun Değil")</f>
        <v>Uygun Değil</v>
      </c>
      <c r="J2188" s="3"/>
      <c r="K2188" s="3"/>
      <c r="L2188" s="3"/>
      <c r="M2188" s="3"/>
      <c r="N2188" s="3"/>
      <c r="O2188" s="3"/>
      <c r="P2188" s="3"/>
    </row>
    <row r="2189" customFormat="false" ht="14.9" hidden="false" customHeight="false" outlineLevel="0" collapsed="false">
      <c r="C2189" s="13" t="s">
        <v>18</v>
      </c>
      <c r="D2189" s="13" t="n">
        <v>0.03</v>
      </c>
      <c r="E2189" s="14" t="s">
        <v>11</v>
      </c>
      <c r="F2189" s="13" t="n">
        <f aca="false">D2189/100</f>
        <v>0.0003</v>
      </c>
      <c r="G2189" s="13"/>
      <c r="H2189" s="13"/>
      <c r="I2189" s="14" t="str">
        <f aca="false">IF(AND(F2189&gt;G2189,F2189&lt;H2189),"Uygun","Uygun Değil")</f>
        <v>Uygun Değil</v>
      </c>
      <c r="J2189" s="3"/>
      <c r="K2189" s="3"/>
      <c r="L2189" s="3"/>
      <c r="M2189" s="3"/>
      <c r="N2189" s="3"/>
      <c r="O2189" s="3"/>
      <c r="P2189" s="3"/>
    </row>
    <row r="2190" customFormat="false" ht="14.9" hidden="false" customHeight="false" outlineLevel="0" collapsed="false">
      <c r="C2190" s="13" t="s">
        <v>19</v>
      </c>
      <c r="D2190" s="13" t="n">
        <v>0.026</v>
      </c>
      <c r="E2190" s="14" t="s">
        <v>11</v>
      </c>
      <c r="F2190" s="13" t="n">
        <f aca="false">D2190/100</f>
        <v>0.00026</v>
      </c>
      <c r="G2190" s="13"/>
      <c r="H2190" s="13"/>
      <c r="I2190" s="14" t="str">
        <f aca="false">IF(AND(F2190&gt;G2190,F2190&lt;H2190),"Uygun","Uygun Değil")</f>
        <v>Uygun Değil</v>
      </c>
      <c r="J2190" s="3"/>
      <c r="K2190" s="3"/>
      <c r="L2190" s="3"/>
      <c r="M2190" s="3"/>
      <c r="N2190" s="3"/>
      <c r="O2190" s="3"/>
      <c r="P2190" s="3"/>
    </row>
    <row r="2191" customFormat="false" ht="14.9" hidden="false" customHeight="false" outlineLevel="0" collapsed="false">
      <c r="C2191" s="13" t="s">
        <v>20</v>
      </c>
      <c r="D2191" s="13" t="n">
        <v>71.13</v>
      </c>
      <c r="E2191" s="14" t="s">
        <v>11</v>
      </c>
      <c r="F2191" s="13" t="n">
        <f aca="false">D2191/100</f>
        <v>0.7113</v>
      </c>
      <c r="G2191" s="13"/>
      <c r="H2191" s="13"/>
      <c r="I2191" s="14" t="str">
        <f aca="false">IF(AND(F2191&gt;G2191,F2191&lt;H2191),"Uygun","Uygun Değil")</f>
        <v>Uygun Değil</v>
      </c>
      <c r="J2191" s="3"/>
      <c r="K2191" s="3"/>
      <c r="L2191" s="3"/>
      <c r="M2191" s="3"/>
      <c r="N2191" s="3"/>
      <c r="O2191" s="3"/>
      <c r="P2191" s="3"/>
    </row>
    <row r="2192" customFormat="false" ht="14.9" hidden="false" customHeight="false" outlineLevel="0" collapsed="false">
      <c r="C2192" s="13" t="s">
        <v>22</v>
      </c>
      <c r="D2192" s="13" t="n">
        <v>0.042</v>
      </c>
      <c r="E2192" s="14" t="s">
        <v>11</v>
      </c>
      <c r="F2192" s="13" t="n">
        <f aca="false">D2192/100</f>
        <v>0.00042</v>
      </c>
      <c r="G2192" s="13"/>
      <c r="H2192" s="13"/>
      <c r="I2192" s="14" t="str">
        <f aca="false">IF(AND(F2192&gt;G2192,F2192&lt;H2192),"Uygun","Uygun Değil")</f>
        <v>Uygun Değil</v>
      </c>
      <c r="J2192" s="3"/>
      <c r="K2192" s="3"/>
      <c r="L2192" s="3"/>
      <c r="M2192" s="3"/>
      <c r="N2192" s="3"/>
      <c r="O2192" s="3"/>
      <c r="P2192" s="3"/>
    </row>
    <row r="2193" customFormat="false" ht="14.9" hidden="false" customHeight="false" outlineLevel="0" collapsed="false">
      <c r="C2193" s="13" t="s">
        <v>23</v>
      </c>
      <c r="D2193" s="13" t="n">
        <v>0.04</v>
      </c>
      <c r="E2193" s="14" t="s">
        <v>11</v>
      </c>
      <c r="F2193" s="13" t="n">
        <f aca="false">D2193/100</f>
        <v>0.0004</v>
      </c>
      <c r="G2193" s="13"/>
      <c r="H2193" s="13"/>
      <c r="I2193" s="14" t="str">
        <f aca="false">IF(AND(F2193&gt;G2193,F2193&lt;H2193),"Uygun","Uygun Değil")</f>
        <v>Uygun Değil</v>
      </c>
      <c r="J2193" s="3"/>
      <c r="K2193" s="3"/>
      <c r="L2193" s="3"/>
      <c r="M2193" s="3"/>
      <c r="N2193" s="3"/>
      <c r="O2193" s="3"/>
      <c r="P2193" s="3"/>
    </row>
    <row r="2194" customFormat="false" ht="14.9" hidden="false" customHeight="false" outlineLevel="0" collapsed="false">
      <c r="C2194" s="13" t="s">
        <v>10</v>
      </c>
      <c r="D2194" s="13" t="n">
        <v>3.688</v>
      </c>
      <c r="E2194" s="14" t="s">
        <v>11</v>
      </c>
      <c r="F2194" s="13" t="n">
        <f aca="false">D2194/100</f>
        <v>0.03688</v>
      </c>
      <c r="G2194" s="13"/>
      <c r="H2194" s="13"/>
      <c r="I2194" s="14" t="str">
        <f aca="false">IF(AND(F2194&gt;G2194,F2194&lt;H2194),"Uygun","Uygun Değil")</f>
        <v>Uygun Değil</v>
      </c>
      <c r="J2194" s="3"/>
      <c r="K2194" s="3"/>
      <c r="L2194" s="3"/>
      <c r="M2194" s="3"/>
      <c r="N2194" s="3"/>
      <c r="O2194" s="3"/>
      <c r="P2194" s="3"/>
    </row>
    <row r="2195" customFormat="false" ht="14.9" hidden="false" customHeight="false" outlineLevel="0" collapsed="false">
      <c r="C2195" s="13" t="s">
        <v>12</v>
      </c>
      <c r="D2195" s="13" t="n">
        <v>2.513</v>
      </c>
      <c r="E2195" s="14" t="s">
        <v>11</v>
      </c>
      <c r="F2195" s="13" t="n">
        <f aca="false">D2195/100</f>
        <v>0.02513</v>
      </c>
      <c r="G2195" s="13"/>
      <c r="H2195" s="13"/>
      <c r="I2195" s="14" t="str">
        <f aca="false">IF(AND(F2195&gt;G2195,F2195&lt;H2195),"Uygun","Uygun Değil")</f>
        <v>Uygun Değil</v>
      </c>
      <c r="J2195" s="3"/>
      <c r="K2195" s="3"/>
      <c r="L2195" s="3"/>
      <c r="M2195" s="3"/>
      <c r="N2195" s="3"/>
      <c r="O2195" s="3"/>
      <c r="P2195" s="3"/>
    </row>
    <row r="2196" customFormat="false" ht="14.9" hidden="false" customHeight="false" outlineLevel="0" collapsed="false">
      <c r="C2196" s="13" t="s">
        <v>13</v>
      </c>
      <c r="D2196" s="13" t="n">
        <v>0.388</v>
      </c>
      <c r="E2196" s="14" t="s">
        <v>11</v>
      </c>
      <c r="F2196" s="13" t="n">
        <f aca="false">D2196/100</f>
        <v>0.00388</v>
      </c>
      <c r="G2196" s="13"/>
      <c r="H2196" s="13"/>
      <c r="I2196" s="14" t="str">
        <f aca="false">IF(AND(F2196&gt;G2196,F2196&lt;H2196),"Uygun","Uygun Değil")</f>
        <v>Uygun Değil</v>
      </c>
      <c r="J2196" s="3"/>
      <c r="K2196" s="3"/>
      <c r="L2196" s="3"/>
      <c r="M2196" s="3"/>
      <c r="N2196" s="3"/>
      <c r="O2196" s="3"/>
      <c r="P2196" s="3"/>
    </row>
    <row r="2197" customFormat="false" ht="14.9" hidden="false" customHeight="false" outlineLevel="0" collapsed="false">
      <c r="C2197" s="13" t="s">
        <v>14</v>
      </c>
      <c r="D2197" s="13" t="n">
        <v>0.041</v>
      </c>
      <c r="E2197" s="14" t="s">
        <v>11</v>
      </c>
      <c r="F2197" s="13" t="n">
        <f aca="false">D2197/100</f>
        <v>0.00041</v>
      </c>
      <c r="G2197" s="13"/>
      <c r="H2197" s="13"/>
      <c r="I2197" s="14" t="str">
        <f aca="false">IF(AND(F2197&gt;G2197,F2197&lt;H2197),"Uygun","Uygun Değil")</f>
        <v>Uygun Değil</v>
      </c>
      <c r="J2197" s="3"/>
      <c r="K2197" s="3"/>
      <c r="L2197" s="3"/>
      <c r="M2197" s="3"/>
      <c r="N2197" s="3"/>
      <c r="O2197" s="3"/>
      <c r="P2197" s="3"/>
    </row>
    <row r="2198" customFormat="false" ht="14.9" hidden="false" customHeight="false" outlineLevel="0" collapsed="false">
      <c r="C2198" s="13" t="s">
        <v>15</v>
      </c>
      <c r="D2198" s="13" t="n">
        <v>0.0069</v>
      </c>
      <c r="E2198" s="14" t="s">
        <v>11</v>
      </c>
      <c r="F2198" s="13" t="n">
        <f aca="false">D2198/100</f>
        <v>6.9E-005</v>
      </c>
      <c r="G2198" s="13"/>
      <c r="H2198" s="13"/>
      <c r="I2198" s="14" t="str">
        <f aca="false">IF(AND(F2198&gt;G2198,F2198&lt;H2198),"Uygun","Uygun Değil")</f>
        <v>Uygun Değil</v>
      </c>
      <c r="J2198" s="3"/>
      <c r="K2198" s="3"/>
      <c r="L2198" s="3"/>
      <c r="M2198" s="3"/>
      <c r="N2198" s="3"/>
      <c r="O2198" s="3"/>
      <c r="P2198" s="3"/>
    </row>
    <row r="2199" customFormat="false" ht="14.9" hidden="false" customHeight="false" outlineLevel="0" collapsed="false">
      <c r="C2199" s="13" t="s">
        <v>16</v>
      </c>
      <c r="D2199" s="13" t="n">
        <v>0.017</v>
      </c>
      <c r="E2199" s="14" t="s">
        <v>11</v>
      </c>
      <c r="F2199" s="13" t="n">
        <f aca="false">D2199/100</f>
        <v>0.00017</v>
      </c>
      <c r="G2199" s="13"/>
      <c r="H2199" s="13"/>
      <c r="I2199" s="14" t="str">
        <f aca="false">IF(AND(F2199&gt;G2199,F2199&lt;H2199),"Uygun","Uygun Değil")</f>
        <v>Uygun Değil</v>
      </c>
      <c r="J2199" s="3"/>
      <c r="K2199" s="3"/>
      <c r="L2199" s="3"/>
      <c r="M2199" s="3"/>
      <c r="N2199" s="3"/>
      <c r="O2199" s="3"/>
      <c r="P2199" s="3"/>
    </row>
    <row r="2200" customFormat="false" ht="14.9" hidden="false" customHeight="false" outlineLevel="0" collapsed="false">
      <c r="C2200" s="13" t="s">
        <v>19</v>
      </c>
      <c r="D2200" s="13" t="n">
        <v>0.155</v>
      </c>
      <c r="E2200" s="14" t="s">
        <v>11</v>
      </c>
      <c r="F2200" s="13" t="n">
        <f aca="false">D2200/100</f>
        <v>0.00155</v>
      </c>
      <c r="G2200" s="13"/>
      <c r="H2200" s="13"/>
      <c r="I2200" s="14" t="str">
        <f aca="false">IF(AND(F2200&gt;G2200,F2200&lt;H2200),"Uygun","Uygun Değil")</f>
        <v>Uygun Değil</v>
      </c>
      <c r="J2200" s="3"/>
      <c r="K2200" s="3"/>
      <c r="L2200" s="3"/>
      <c r="M2200" s="3"/>
      <c r="N2200" s="3"/>
      <c r="O2200" s="3"/>
      <c r="P2200" s="3"/>
    </row>
    <row r="2201" customFormat="false" ht="14.9" hidden="false" customHeight="false" outlineLevel="0" collapsed="false">
      <c r="C2201" s="13" t="s">
        <v>24</v>
      </c>
      <c r="D2201" s="13" t="n">
        <v>0.021</v>
      </c>
      <c r="E2201" s="14" t="s">
        <v>11</v>
      </c>
      <c r="F2201" s="13" t="n">
        <f aca="false">D2201/100</f>
        <v>0.00021</v>
      </c>
      <c r="G2201" s="13"/>
      <c r="H2201" s="13"/>
      <c r="I2201" s="14" t="str">
        <f aca="false">IF(AND(F2201&gt;G2201,F2201&lt;H2201),"Uygun","Uygun Değil")</f>
        <v>Uygun Değil</v>
      </c>
      <c r="J2201" s="3"/>
      <c r="K2201" s="3"/>
      <c r="L2201" s="3"/>
      <c r="M2201" s="3"/>
      <c r="N2201" s="3"/>
      <c r="O2201" s="3"/>
      <c r="P2201" s="3"/>
    </row>
    <row r="2202" customFormat="false" ht="14.9" hidden="false" customHeight="false" outlineLevel="0" collapsed="false">
      <c r="C2202" s="13" t="s">
        <v>22</v>
      </c>
      <c r="D2202" s="13" t="n">
        <v>0.041</v>
      </c>
      <c r="E2202" s="14" t="s">
        <v>11</v>
      </c>
      <c r="F2202" s="13" t="n">
        <f aca="false">D2202/100</f>
        <v>0.00041</v>
      </c>
      <c r="G2202" s="13"/>
      <c r="H2202" s="13"/>
      <c r="I2202" s="14" t="str">
        <f aca="false">IF(AND(F2202&gt;G2202,F2202&lt;H2202),"Uygun","Uygun Değil")</f>
        <v>Uygun Değil</v>
      </c>
      <c r="J2202" s="3"/>
      <c r="K2202" s="3"/>
      <c r="L2202" s="3"/>
      <c r="M2202" s="3"/>
      <c r="N2202" s="3"/>
      <c r="O2202" s="3"/>
      <c r="P2202" s="3"/>
    </row>
    <row r="2203" customFormat="false" ht="14.9" hidden="false" customHeight="false" outlineLevel="0" collapsed="false">
      <c r="C2203" s="13" t="s">
        <v>23</v>
      </c>
      <c r="D2203" s="13" t="n">
        <v>0.042</v>
      </c>
      <c r="E2203" s="14" t="s">
        <v>11</v>
      </c>
      <c r="F2203" s="13" t="n">
        <f aca="false">D2203/100</f>
        <v>0.00042</v>
      </c>
      <c r="G2203" s="13"/>
      <c r="H2203" s="13"/>
      <c r="I2203" s="14" t="str">
        <f aca="false">IF(AND(F2203&gt;G2203,F2203&lt;H2203),"Uygun","Uygun Değil")</f>
        <v>Uygun Değil</v>
      </c>
      <c r="J2203" s="3"/>
      <c r="K2203" s="3"/>
      <c r="L2203" s="3"/>
      <c r="M2203" s="3"/>
      <c r="N2203" s="3"/>
      <c r="O2203" s="3"/>
      <c r="P2203" s="3"/>
    </row>
    <row r="2204" customFormat="false" ht="14.9" hidden="false" customHeight="false" outlineLevel="0" collapsed="false">
      <c r="C2204" s="13" t="s">
        <v>10</v>
      </c>
      <c r="D2204" s="13" t="n">
        <v>3.671</v>
      </c>
      <c r="E2204" s="14" t="s">
        <v>11</v>
      </c>
      <c r="F2204" s="13" t="n">
        <f aca="false">D2204/100</f>
        <v>0.03671</v>
      </c>
      <c r="G2204" s="13"/>
      <c r="H2204" s="13"/>
      <c r="I2204" s="14" t="str">
        <f aca="false">IF(AND(F2204&gt;G2204,F2204&lt;H2204),"Uygun","Uygun Değil")</f>
        <v>Uygun Değil</v>
      </c>
      <c r="J2204" s="3"/>
      <c r="K2204" s="3"/>
      <c r="L2204" s="3"/>
      <c r="M2204" s="3"/>
      <c r="N2204" s="3"/>
      <c r="O2204" s="3"/>
      <c r="P2204" s="3"/>
    </row>
    <row r="2205" customFormat="false" ht="14.9" hidden="false" customHeight="false" outlineLevel="0" collapsed="false">
      <c r="C2205" s="13" t="s">
        <v>12</v>
      </c>
      <c r="D2205" s="13" t="n">
        <v>2.703</v>
      </c>
      <c r="E2205" s="14" t="s">
        <v>11</v>
      </c>
      <c r="F2205" s="13" t="n">
        <f aca="false">D2205/100</f>
        <v>0.02703</v>
      </c>
      <c r="G2205" s="13"/>
      <c r="H2205" s="13"/>
      <c r="I2205" s="14" t="str">
        <f aca="false">IF(AND(F2205&gt;G2205,F2205&lt;H2205),"Uygun","Uygun Değil")</f>
        <v>Uygun Değil</v>
      </c>
      <c r="J2205" s="3"/>
      <c r="K2205" s="3"/>
      <c r="L2205" s="3"/>
      <c r="M2205" s="3"/>
      <c r="N2205" s="3"/>
      <c r="O2205" s="3"/>
      <c r="P2205" s="3"/>
    </row>
    <row r="2206" customFormat="false" ht="14.9" hidden="false" customHeight="false" outlineLevel="0" collapsed="false">
      <c r="C2206" s="13" t="s">
        <v>13</v>
      </c>
      <c r="D2206" s="13" t="n">
        <v>0.404</v>
      </c>
      <c r="E2206" s="14" t="s">
        <v>11</v>
      </c>
      <c r="F2206" s="13" t="n">
        <f aca="false">D2206/100</f>
        <v>0.00404</v>
      </c>
      <c r="G2206" s="13"/>
      <c r="H2206" s="13"/>
      <c r="I2206" s="14" t="str">
        <f aca="false">IF(AND(F2206&gt;G2206,F2206&lt;H2206),"Uygun","Uygun Değil")</f>
        <v>Uygun Değil</v>
      </c>
      <c r="J2206" s="3"/>
      <c r="K2206" s="3"/>
      <c r="L2206" s="3"/>
      <c r="M2206" s="3"/>
      <c r="N2206" s="3"/>
      <c r="O2206" s="3"/>
      <c r="P2206" s="3"/>
    </row>
    <row r="2207" customFormat="false" ht="14.9" hidden="false" customHeight="false" outlineLevel="0" collapsed="false">
      <c r="C2207" s="13" t="s">
        <v>14</v>
      </c>
      <c r="D2207" s="13" t="n">
        <v>0.038</v>
      </c>
      <c r="E2207" s="14" t="s">
        <v>11</v>
      </c>
      <c r="F2207" s="13" t="n">
        <f aca="false">D2207/100</f>
        <v>0.00038</v>
      </c>
      <c r="G2207" s="13"/>
      <c r="H2207" s="13"/>
      <c r="I2207" s="14" t="str">
        <f aca="false">IF(AND(F2207&gt;G2207,F2207&lt;H2207),"Uygun","Uygun Değil")</f>
        <v>Uygun Değil</v>
      </c>
      <c r="J2207" s="3"/>
      <c r="K2207" s="3"/>
      <c r="L2207" s="3"/>
      <c r="M2207" s="3"/>
      <c r="N2207" s="3"/>
      <c r="O2207" s="3"/>
      <c r="P2207" s="3"/>
    </row>
    <row r="2208" customFormat="false" ht="14.9" hidden="false" customHeight="false" outlineLevel="0" collapsed="false">
      <c r="C2208" s="13" t="s">
        <v>15</v>
      </c>
      <c r="D2208" s="13" t="n">
        <v>0.0068</v>
      </c>
      <c r="E2208" s="14" t="s">
        <v>11</v>
      </c>
      <c r="F2208" s="13" t="n">
        <f aca="false">D2208/100</f>
        <v>6.8E-005</v>
      </c>
      <c r="G2208" s="13"/>
      <c r="H2208" s="13"/>
      <c r="I2208" s="14" t="str">
        <f aca="false">IF(AND(F2208&gt;G2208,F2208&lt;H2208),"Uygun","Uygun Değil")</f>
        <v>Uygun Değil</v>
      </c>
      <c r="J2208" s="3"/>
      <c r="K2208" s="3"/>
      <c r="L2208" s="3"/>
      <c r="M2208" s="3"/>
      <c r="N2208" s="3"/>
      <c r="O2208" s="3"/>
      <c r="P2208" s="3"/>
    </row>
    <row r="2209" customFormat="false" ht="14.9" hidden="false" customHeight="false" outlineLevel="0" collapsed="false">
      <c r="C2209" s="13" t="s">
        <v>16</v>
      </c>
      <c r="D2209" s="13" t="n">
        <v>0.013</v>
      </c>
      <c r="E2209" s="14" t="s">
        <v>11</v>
      </c>
      <c r="F2209" s="13" t="n">
        <f aca="false">D2209/100</f>
        <v>0.00013</v>
      </c>
      <c r="G2209" s="13"/>
      <c r="H2209" s="13"/>
      <c r="I2209" s="14" t="str">
        <f aca="false">IF(AND(F2209&gt;G2209,F2209&lt;H2209),"Uygun","Uygun Değil")</f>
        <v>Uygun Değil</v>
      </c>
      <c r="J2209" s="3"/>
      <c r="K2209" s="3"/>
      <c r="L2209" s="3"/>
      <c r="M2209" s="3"/>
      <c r="N2209" s="3"/>
      <c r="O2209" s="3"/>
      <c r="P2209" s="3"/>
    </row>
    <row r="2210" customFormat="false" ht="14.9" hidden="false" customHeight="false" outlineLevel="0" collapsed="false">
      <c r="C2210" s="13" t="s">
        <v>19</v>
      </c>
      <c r="D2210" s="13" t="n">
        <v>0.252</v>
      </c>
      <c r="E2210" s="14" t="s">
        <v>11</v>
      </c>
      <c r="F2210" s="13" t="n">
        <f aca="false">D2210/100</f>
        <v>0.00252</v>
      </c>
      <c r="G2210" s="13"/>
      <c r="H2210" s="13"/>
      <c r="I2210" s="14" t="str">
        <f aca="false">IF(AND(F2210&gt;G2210,F2210&lt;H2210),"Uygun","Uygun Değil")</f>
        <v>Uygun Değil</v>
      </c>
      <c r="J2210" s="3"/>
      <c r="K2210" s="3"/>
      <c r="L2210" s="3"/>
      <c r="M2210" s="3"/>
      <c r="N2210" s="3"/>
      <c r="O2210" s="3"/>
      <c r="P2210" s="3"/>
    </row>
    <row r="2211" customFormat="false" ht="14.9" hidden="false" customHeight="false" outlineLevel="0" collapsed="false">
      <c r="C2211" s="13" t="s">
        <v>24</v>
      </c>
      <c r="D2211" s="13" t="n">
        <v>0.019</v>
      </c>
      <c r="E2211" s="14" t="s">
        <v>11</v>
      </c>
      <c r="F2211" s="13" t="n">
        <f aca="false">D2211/100</f>
        <v>0.00019</v>
      </c>
      <c r="G2211" s="13"/>
      <c r="H2211" s="13"/>
      <c r="I2211" s="14" t="str">
        <f aca="false">IF(AND(F2211&gt;G2211,F2211&lt;H2211),"Uygun","Uygun Değil")</f>
        <v>Uygun Değil</v>
      </c>
      <c r="J2211" s="3"/>
      <c r="K2211" s="3"/>
      <c r="L2211" s="3"/>
      <c r="M2211" s="3"/>
      <c r="N2211" s="3"/>
      <c r="O2211" s="3"/>
      <c r="P2211" s="3"/>
    </row>
    <row r="2212" customFormat="false" ht="14.9" hidden="false" customHeight="false" outlineLevel="0" collapsed="false">
      <c r="C2212" s="13" t="s">
        <v>22</v>
      </c>
      <c r="D2212" s="13" t="n">
        <v>0.046</v>
      </c>
      <c r="E2212" s="14" t="s">
        <v>11</v>
      </c>
      <c r="F2212" s="13" t="n">
        <f aca="false">D2212/100</f>
        <v>0.00046</v>
      </c>
      <c r="G2212" s="13"/>
      <c r="H2212" s="13"/>
      <c r="I2212" s="14" t="str">
        <f aca="false">IF(AND(F2212&gt;G2212,F2212&lt;H2212),"Uygun","Uygun Değil")</f>
        <v>Uygun Değil</v>
      </c>
      <c r="J2212" s="3"/>
      <c r="K2212" s="3"/>
      <c r="L2212" s="3"/>
      <c r="M2212" s="3"/>
      <c r="N2212" s="3"/>
      <c r="O2212" s="3"/>
      <c r="P2212" s="3"/>
    </row>
    <row r="2213" customFormat="false" ht="14.9" hidden="false" customHeight="false" outlineLevel="0" collapsed="false">
      <c r="C2213" s="13" t="s">
        <v>23</v>
      </c>
      <c r="D2213" s="13" t="n">
        <v>0.041</v>
      </c>
      <c r="E2213" s="14" t="s">
        <v>11</v>
      </c>
      <c r="F2213" s="13" t="n">
        <f aca="false">D2213/100</f>
        <v>0.00041</v>
      </c>
      <c r="G2213" s="13"/>
      <c r="H2213" s="13"/>
      <c r="I2213" s="14" t="str">
        <f aca="false">IF(AND(F2213&gt;G2213,F2213&lt;H2213),"Uygun","Uygun Değil")</f>
        <v>Uygun Değil</v>
      </c>
      <c r="J2213" s="3"/>
      <c r="K2213" s="3"/>
      <c r="L2213" s="3"/>
      <c r="M2213" s="3"/>
      <c r="N2213" s="3"/>
      <c r="O2213" s="3"/>
      <c r="P2213" s="3"/>
    </row>
    <row r="2214" customFormat="false" ht="14.9" hidden="false" customHeight="false" outlineLevel="0" collapsed="false">
      <c r="C2214" s="13" t="s">
        <v>10</v>
      </c>
      <c r="D2214" s="13" t="n">
        <v>3.702</v>
      </c>
      <c r="E2214" s="14" t="s">
        <v>11</v>
      </c>
      <c r="F2214" s="13" t="n">
        <f aca="false">D2214/100</f>
        <v>0.03702</v>
      </c>
      <c r="G2214" s="13"/>
      <c r="H2214" s="13"/>
      <c r="I2214" s="14" t="str">
        <f aca="false">IF(AND(F2214&gt;G2214,F2214&lt;H2214),"Uygun","Uygun Değil")</f>
        <v>Uygun Değil</v>
      </c>
      <c r="J2214" s="3"/>
      <c r="K2214" s="3"/>
      <c r="L2214" s="3"/>
      <c r="M2214" s="3"/>
      <c r="N2214" s="3"/>
      <c r="O2214" s="3"/>
      <c r="P2214" s="3"/>
    </row>
    <row r="2215" customFormat="false" ht="14.9" hidden="false" customHeight="false" outlineLevel="0" collapsed="false">
      <c r="C2215" s="13" t="s">
        <v>12</v>
      </c>
      <c r="D2215" s="13" t="n">
        <v>2.408</v>
      </c>
      <c r="E2215" s="14" t="s">
        <v>11</v>
      </c>
      <c r="F2215" s="13" t="n">
        <f aca="false">D2215/100</f>
        <v>0.02408</v>
      </c>
      <c r="G2215" s="13"/>
      <c r="H2215" s="13"/>
      <c r="I2215" s="14" t="str">
        <f aca="false">IF(AND(F2215&gt;G2215,F2215&lt;H2215),"Uygun","Uygun Değil")</f>
        <v>Uygun Değil</v>
      </c>
      <c r="J2215" s="3"/>
      <c r="K2215" s="3"/>
      <c r="L2215" s="3"/>
      <c r="M2215" s="3"/>
      <c r="N2215" s="3"/>
      <c r="O2215" s="3"/>
      <c r="P2215" s="3"/>
    </row>
    <row r="2216" customFormat="false" ht="14.9" hidden="false" customHeight="false" outlineLevel="0" collapsed="false">
      <c r="C2216" s="13" t="s">
        <v>13</v>
      </c>
      <c r="D2216" s="13" t="n">
        <v>0.38</v>
      </c>
      <c r="E2216" s="14" t="s">
        <v>11</v>
      </c>
      <c r="F2216" s="13" t="n">
        <f aca="false">D2216/100</f>
        <v>0.0038</v>
      </c>
      <c r="G2216" s="13"/>
      <c r="H2216" s="13"/>
      <c r="I2216" s="14" t="str">
        <f aca="false">IF(AND(F2216&gt;G2216,F2216&lt;H2216),"Uygun","Uygun Değil")</f>
        <v>Uygun Değil</v>
      </c>
      <c r="J2216" s="3"/>
      <c r="K2216" s="3"/>
      <c r="L2216" s="3"/>
      <c r="M2216" s="3"/>
      <c r="N2216" s="3"/>
      <c r="O2216" s="3"/>
      <c r="P2216" s="3"/>
    </row>
    <row r="2217" customFormat="false" ht="14.9" hidden="false" customHeight="false" outlineLevel="0" collapsed="false">
      <c r="C2217" s="13" t="s">
        <v>14</v>
      </c>
      <c r="D2217" s="13" t="n">
        <v>0.039</v>
      </c>
      <c r="E2217" s="14" t="s">
        <v>11</v>
      </c>
      <c r="F2217" s="13" t="n">
        <f aca="false">D2217/100</f>
        <v>0.00039</v>
      </c>
      <c r="G2217" s="13"/>
      <c r="H2217" s="13"/>
      <c r="I2217" s="14" t="str">
        <f aca="false">IF(AND(F2217&gt;G2217,F2217&lt;H2217),"Uygun","Uygun Değil")</f>
        <v>Uygun Değil</v>
      </c>
      <c r="J2217" s="3"/>
      <c r="K2217" s="3"/>
      <c r="L2217" s="3"/>
      <c r="M2217" s="3"/>
      <c r="N2217" s="3"/>
      <c r="O2217" s="3"/>
      <c r="P2217" s="3"/>
    </row>
    <row r="2218" customFormat="false" ht="14.9" hidden="false" customHeight="false" outlineLevel="0" collapsed="false">
      <c r="C2218" s="13" t="s">
        <v>15</v>
      </c>
      <c r="D2218" s="13" t="n">
        <v>0.007</v>
      </c>
      <c r="E2218" s="14" t="s">
        <v>11</v>
      </c>
      <c r="F2218" s="13" t="n">
        <f aca="false">D2218/100</f>
        <v>7E-005</v>
      </c>
      <c r="G2218" s="13"/>
      <c r="H2218" s="13"/>
      <c r="I2218" s="14" t="str">
        <f aca="false">IF(AND(F2218&gt;G2218,F2218&lt;H2218),"Uygun","Uygun Değil")</f>
        <v>Uygun Değil</v>
      </c>
      <c r="J2218" s="3"/>
      <c r="K2218" s="3"/>
      <c r="L2218" s="3"/>
      <c r="M2218" s="3"/>
      <c r="N2218" s="3"/>
      <c r="O2218" s="3"/>
      <c r="P2218" s="3"/>
    </row>
    <row r="2219" customFormat="false" ht="14.9" hidden="false" customHeight="false" outlineLevel="0" collapsed="false">
      <c r="C2219" s="13" t="s">
        <v>16</v>
      </c>
      <c r="D2219" s="13" t="n">
        <v>0.013</v>
      </c>
      <c r="E2219" s="14" t="s">
        <v>11</v>
      </c>
      <c r="F2219" s="13" t="n">
        <f aca="false">D2219/100</f>
        <v>0.00013</v>
      </c>
      <c r="G2219" s="13"/>
      <c r="H2219" s="13"/>
      <c r="I2219" s="14" t="str">
        <f aca="false">IF(AND(F2219&gt;G2219,F2219&lt;H2219),"Uygun","Uygun Değil")</f>
        <v>Uygun Değil</v>
      </c>
      <c r="J2219" s="3"/>
      <c r="K2219" s="3"/>
      <c r="L2219" s="3"/>
      <c r="M2219" s="3"/>
      <c r="N2219" s="3"/>
      <c r="O2219" s="3"/>
      <c r="P2219" s="3"/>
    </row>
    <row r="2220" customFormat="false" ht="14.9" hidden="false" customHeight="false" outlineLevel="0" collapsed="false">
      <c r="C2220" s="13" t="s">
        <v>19</v>
      </c>
      <c r="D2220" s="13" t="n">
        <v>0.205</v>
      </c>
      <c r="E2220" s="14" t="s">
        <v>11</v>
      </c>
      <c r="F2220" s="13" t="n">
        <f aca="false">D2220/100</f>
        <v>0.00205</v>
      </c>
      <c r="G2220" s="13"/>
      <c r="H2220" s="13"/>
      <c r="I2220" s="14" t="str">
        <f aca="false">IF(AND(F2220&gt;G2220,F2220&lt;H2220),"Uygun","Uygun Değil")</f>
        <v>Uygun Değil</v>
      </c>
      <c r="J2220" s="3"/>
      <c r="K2220" s="3"/>
      <c r="L2220" s="3"/>
      <c r="M2220" s="3"/>
      <c r="N2220" s="3"/>
      <c r="O2220" s="3"/>
      <c r="P2220" s="3"/>
    </row>
    <row r="2221" customFormat="false" ht="14.9" hidden="false" customHeight="false" outlineLevel="0" collapsed="false">
      <c r="C2221" s="13" t="s">
        <v>24</v>
      </c>
      <c r="D2221" s="13" t="n">
        <v>0.019</v>
      </c>
      <c r="E2221" s="14" t="s">
        <v>11</v>
      </c>
      <c r="F2221" s="13" t="n">
        <f aca="false">D2221/100</f>
        <v>0.00019</v>
      </c>
      <c r="G2221" s="13"/>
      <c r="H2221" s="13"/>
      <c r="I2221" s="14" t="str">
        <f aca="false">IF(AND(F2221&gt;G2221,F2221&lt;H2221),"Uygun","Uygun Değil")</f>
        <v>Uygun Değil</v>
      </c>
      <c r="J2221" s="3"/>
      <c r="K2221" s="3"/>
      <c r="L2221" s="3"/>
      <c r="M2221" s="3"/>
      <c r="N2221" s="3"/>
      <c r="O2221" s="3"/>
      <c r="P2221" s="3"/>
    </row>
    <row r="2222" customFormat="false" ht="14.9" hidden="false" customHeight="false" outlineLevel="0" collapsed="false">
      <c r="C2222" s="13" t="s">
        <v>22</v>
      </c>
      <c r="D2222" s="13" t="n">
        <v>0.044</v>
      </c>
      <c r="E2222" s="14" t="s">
        <v>11</v>
      </c>
      <c r="F2222" s="13" t="n">
        <f aca="false">D2222/100</f>
        <v>0.00044</v>
      </c>
      <c r="G2222" s="13"/>
      <c r="H2222" s="13"/>
      <c r="I2222" s="14" t="str">
        <f aca="false">IF(AND(F2222&gt;G2222,F2222&lt;H2222),"Uygun","Uygun Değil")</f>
        <v>Uygun Değil</v>
      </c>
      <c r="J2222" s="3"/>
      <c r="K2222" s="3"/>
      <c r="L2222" s="3"/>
      <c r="M2222" s="3"/>
      <c r="N2222" s="3"/>
      <c r="O2222" s="3"/>
      <c r="P2222" s="3"/>
    </row>
    <row r="2223" customFormat="false" ht="14.9" hidden="false" customHeight="false" outlineLevel="0" collapsed="false">
      <c r="C2223" s="13" t="s">
        <v>23</v>
      </c>
      <c r="D2223" s="13" t="n">
        <v>0.039</v>
      </c>
      <c r="E2223" s="14" t="s">
        <v>11</v>
      </c>
      <c r="F2223" s="13" t="n">
        <f aca="false">D2223/100</f>
        <v>0.00039</v>
      </c>
      <c r="G2223" s="13"/>
      <c r="H2223" s="13"/>
      <c r="I2223" s="14" t="str">
        <f aca="false">IF(AND(F2223&gt;G2223,F2223&lt;H2223),"Uygun","Uygun Değil")</f>
        <v>Uygun Değil</v>
      </c>
      <c r="J2223" s="3"/>
      <c r="K2223" s="3"/>
      <c r="L2223" s="3"/>
      <c r="M2223" s="3"/>
      <c r="N2223" s="3"/>
      <c r="O2223" s="3"/>
      <c r="P2223" s="3"/>
    </row>
    <row r="2224" customFormat="false" ht="14.9" hidden="false" customHeight="false" outlineLevel="0" collapsed="false">
      <c r="C2224" s="13" t="s">
        <v>10</v>
      </c>
      <c r="D2224" s="13" t="n">
        <v>3.632</v>
      </c>
      <c r="E2224" s="14" t="s">
        <v>11</v>
      </c>
      <c r="F2224" s="13" t="n">
        <f aca="false">D2224/100</f>
        <v>0.03632</v>
      </c>
      <c r="G2224" s="13"/>
      <c r="H2224" s="13"/>
      <c r="I2224" s="14" t="str">
        <f aca="false">IF(AND(F2224&gt;G2224,F2224&lt;H2224),"Uygun","Uygun Değil")</f>
        <v>Uygun Değil</v>
      </c>
      <c r="J2224" s="3"/>
      <c r="K2224" s="3"/>
      <c r="L2224" s="3"/>
      <c r="M2224" s="3"/>
      <c r="N2224" s="3"/>
      <c r="O2224" s="3"/>
      <c r="P2224" s="3"/>
    </row>
    <row r="2225" customFormat="false" ht="14.9" hidden="false" customHeight="false" outlineLevel="0" collapsed="false">
      <c r="C2225" s="13" t="s">
        <v>12</v>
      </c>
      <c r="D2225" s="13" t="n">
        <v>2.464</v>
      </c>
      <c r="E2225" s="14" t="s">
        <v>11</v>
      </c>
      <c r="F2225" s="13" t="n">
        <f aca="false">D2225/100</f>
        <v>0.02464</v>
      </c>
      <c r="G2225" s="13"/>
      <c r="H2225" s="13"/>
      <c r="I2225" s="14" t="str">
        <f aca="false">IF(AND(F2225&gt;G2225,F2225&lt;H2225),"Uygun","Uygun Değil")</f>
        <v>Uygun Değil</v>
      </c>
      <c r="J2225" s="3"/>
      <c r="K2225" s="3"/>
      <c r="L2225" s="3"/>
      <c r="M2225" s="3"/>
      <c r="N2225" s="3"/>
      <c r="O2225" s="3"/>
      <c r="P2225" s="3"/>
    </row>
    <row r="2226" customFormat="false" ht="14.9" hidden="false" customHeight="false" outlineLevel="0" collapsed="false">
      <c r="C2226" s="13" t="s">
        <v>13</v>
      </c>
      <c r="D2226" s="13" t="n">
        <v>0.378</v>
      </c>
      <c r="E2226" s="14" t="s">
        <v>11</v>
      </c>
      <c r="F2226" s="13" t="n">
        <f aca="false">D2226/100</f>
        <v>0.00378</v>
      </c>
      <c r="G2226" s="13"/>
      <c r="H2226" s="13"/>
      <c r="I2226" s="14" t="str">
        <f aca="false">IF(AND(F2226&gt;G2226,F2226&lt;H2226),"Uygun","Uygun Değil")</f>
        <v>Uygun Değil</v>
      </c>
      <c r="J2226" s="3"/>
      <c r="K2226" s="3"/>
      <c r="L2226" s="3"/>
      <c r="M2226" s="3"/>
      <c r="N2226" s="3"/>
      <c r="O2226" s="3"/>
      <c r="P2226" s="3"/>
    </row>
    <row r="2227" customFormat="false" ht="14.9" hidden="false" customHeight="false" outlineLevel="0" collapsed="false">
      <c r="C2227" s="13" t="s">
        <v>14</v>
      </c>
      <c r="D2227" s="13" t="n">
        <v>0.042</v>
      </c>
      <c r="E2227" s="14" t="s">
        <v>11</v>
      </c>
      <c r="F2227" s="13" t="n">
        <f aca="false">D2227/100</f>
        <v>0.00042</v>
      </c>
      <c r="G2227" s="13"/>
      <c r="H2227" s="13"/>
      <c r="I2227" s="14" t="str">
        <f aca="false">IF(AND(F2227&gt;G2227,F2227&lt;H2227),"Uygun","Uygun Değil")</f>
        <v>Uygun Değil</v>
      </c>
      <c r="J2227" s="3"/>
      <c r="K2227" s="3"/>
      <c r="L2227" s="3"/>
      <c r="M2227" s="3"/>
      <c r="N2227" s="3"/>
      <c r="O2227" s="3"/>
      <c r="P2227" s="3"/>
    </row>
    <row r="2228" customFormat="false" ht="14.9" hidden="false" customHeight="false" outlineLevel="0" collapsed="false">
      <c r="C2228" s="13" t="s">
        <v>15</v>
      </c>
      <c r="D2228" s="13" t="n">
        <v>0.0069</v>
      </c>
      <c r="E2228" s="14" t="s">
        <v>11</v>
      </c>
      <c r="F2228" s="13" t="n">
        <f aca="false">D2228/100</f>
        <v>6.9E-005</v>
      </c>
      <c r="G2228" s="13"/>
      <c r="H2228" s="13"/>
      <c r="I2228" s="14" t="str">
        <f aca="false">IF(AND(F2228&gt;G2228,F2228&lt;H2228),"Uygun","Uygun Değil")</f>
        <v>Uygun Değil</v>
      </c>
      <c r="J2228" s="3"/>
      <c r="K2228" s="3"/>
      <c r="L2228" s="3"/>
      <c r="M2228" s="3"/>
      <c r="N2228" s="3"/>
      <c r="O2228" s="3"/>
      <c r="P2228" s="3"/>
    </row>
    <row r="2229" customFormat="false" ht="14.9" hidden="false" customHeight="false" outlineLevel="0" collapsed="false">
      <c r="C2229" s="13" t="s">
        <v>19</v>
      </c>
      <c r="D2229" s="13" t="n">
        <v>0.206</v>
      </c>
      <c r="E2229" s="14" t="s">
        <v>11</v>
      </c>
      <c r="F2229" s="13" t="n">
        <f aca="false">D2229/100</f>
        <v>0.00206</v>
      </c>
      <c r="G2229" s="13"/>
      <c r="H2229" s="13"/>
      <c r="I2229" s="14" t="str">
        <f aca="false">IF(AND(F2229&gt;G2229,F2229&lt;H2229),"Uygun","Uygun Değil")</f>
        <v>Uygun Değil</v>
      </c>
      <c r="J2229" s="3"/>
      <c r="K2229" s="3"/>
      <c r="L2229" s="3"/>
      <c r="M2229" s="3"/>
      <c r="N2229" s="3"/>
      <c r="O2229" s="3"/>
      <c r="P2229" s="3"/>
    </row>
    <row r="2230" customFormat="false" ht="14.9" hidden="false" customHeight="false" outlineLevel="0" collapsed="false">
      <c r="C2230" s="13" t="s">
        <v>24</v>
      </c>
      <c r="D2230" s="13" t="n">
        <v>0.018</v>
      </c>
      <c r="E2230" s="14" t="s">
        <v>11</v>
      </c>
      <c r="F2230" s="13" t="n">
        <f aca="false">D2230/100</f>
        <v>0.00018</v>
      </c>
      <c r="G2230" s="13"/>
      <c r="H2230" s="13"/>
      <c r="I2230" s="14" t="str">
        <f aca="false">IF(AND(F2230&gt;G2230,F2230&lt;H2230),"Uygun","Uygun Değil")</f>
        <v>Uygun Değil</v>
      </c>
      <c r="J2230" s="3"/>
      <c r="K2230" s="3"/>
      <c r="L2230" s="3"/>
      <c r="M2230" s="3"/>
      <c r="N2230" s="3"/>
      <c r="O2230" s="3"/>
      <c r="P2230" s="3"/>
    </row>
    <row r="2231" customFormat="false" ht="14.9" hidden="false" customHeight="false" outlineLevel="0" collapsed="false">
      <c r="C2231" s="13" t="s">
        <v>22</v>
      </c>
      <c r="D2231" s="13" t="n">
        <v>0.041</v>
      </c>
      <c r="E2231" s="14" t="s">
        <v>11</v>
      </c>
      <c r="F2231" s="13" t="n">
        <f aca="false">D2231/100</f>
        <v>0.00041</v>
      </c>
      <c r="G2231" s="13"/>
      <c r="H2231" s="13"/>
      <c r="I2231" s="14" t="str">
        <f aca="false">IF(AND(F2231&gt;G2231,F2231&lt;H2231),"Uygun","Uygun Değil")</f>
        <v>Uygun Değil</v>
      </c>
      <c r="J2231" s="3"/>
      <c r="K2231" s="3"/>
      <c r="L2231" s="3"/>
      <c r="M2231" s="3"/>
      <c r="N2231" s="3"/>
      <c r="O2231" s="3"/>
      <c r="P2231" s="3"/>
    </row>
    <row r="2232" customFormat="false" ht="14.9" hidden="false" customHeight="false" outlineLevel="0" collapsed="false">
      <c r="C2232" s="13" t="s">
        <v>23</v>
      </c>
      <c r="D2232" s="13" t="n">
        <v>0.039</v>
      </c>
      <c r="E2232" s="14" t="s">
        <v>11</v>
      </c>
      <c r="F2232" s="13" t="n">
        <f aca="false">D2232/100</f>
        <v>0.00039</v>
      </c>
      <c r="G2232" s="13"/>
      <c r="H2232" s="13"/>
      <c r="I2232" s="14" t="str">
        <f aca="false">IF(AND(F2232&gt;G2232,F2232&lt;H2232),"Uygun","Uygun Değil")</f>
        <v>Uygun Değil</v>
      </c>
      <c r="J2232" s="3"/>
      <c r="K2232" s="3"/>
      <c r="L2232" s="3"/>
      <c r="M2232" s="3"/>
      <c r="N2232" s="3"/>
      <c r="O2232" s="3"/>
      <c r="P2232" s="3"/>
    </row>
    <row r="2233" customFormat="false" ht="14.9" hidden="false" customHeight="false" outlineLevel="0" collapsed="false">
      <c r="C2233" s="13" t="s">
        <v>10</v>
      </c>
      <c r="D2233" s="13" t="n">
        <v>3.629</v>
      </c>
      <c r="E2233" s="14" t="s">
        <v>11</v>
      </c>
      <c r="F2233" s="13" t="n">
        <f aca="false">D2233/100</f>
        <v>0.03629</v>
      </c>
      <c r="G2233" s="13"/>
      <c r="H2233" s="13"/>
      <c r="I2233" s="14" t="str">
        <f aca="false">IF(AND(F2233&gt;G2233,F2233&lt;H2233),"Uygun","Uygun Değil")</f>
        <v>Uygun Değil</v>
      </c>
      <c r="J2233" s="3"/>
      <c r="K2233" s="3"/>
      <c r="L2233" s="3"/>
      <c r="M2233" s="3"/>
      <c r="N2233" s="3"/>
      <c r="O2233" s="3"/>
      <c r="P2233" s="3"/>
    </row>
    <row r="2234" customFormat="false" ht="14.9" hidden="false" customHeight="false" outlineLevel="0" collapsed="false">
      <c r="C2234" s="13" t="s">
        <v>12</v>
      </c>
      <c r="D2234" s="13" t="n">
        <v>2.415</v>
      </c>
      <c r="E2234" s="14" t="s">
        <v>11</v>
      </c>
      <c r="F2234" s="13" t="n">
        <f aca="false">D2234/100</f>
        <v>0.02415</v>
      </c>
      <c r="G2234" s="13"/>
      <c r="H2234" s="13"/>
      <c r="I2234" s="14" t="str">
        <f aca="false">IF(AND(F2234&gt;G2234,F2234&lt;H2234),"Uygun","Uygun Değil")</f>
        <v>Uygun Değil</v>
      </c>
      <c r="J2234" s="3"/>
      <c r="K2234" s="3"/>
      <c r="L2234" s="3"/>
      <c r="M2234" s="3"/>
      <c r="N2234" s="3"/>
      <c r="O2234" s="3"/>
      <c r="P2234" s="3"/>
    </row>
    <row r="2235" customFormat="false" ht="14.9" hidden="false" customHeight="false" outlineLevel="0" collapsed="false">
      <c r="C2235" s="13" t="s">
        <v>13</v>
      </c>
      <c r="D2235" s="13" t="n">
        <v>0.375</v>
      </c>
      <c r="E2235" s="14" t="s">
        <v>11</v>
      </c>
      <c r="F2235" s="13" t="n">
        <f aca="false">D2235/100</f>
        <v>0.00375</v>
      </c>
      <c r="G2235" s="13"/>
      <c r="H2235" s="13"/>
      <c r="I2235" s="14" t="str">
        <f aca="false">IF(AND(F2235&gt;G2235,F2235&lt;H2235),"Uygun","Uygun Değil")</f>
        <v>Uygun Değil</v>
      </c>
      <c r="J2235" s="3"/>
      <c r="K2235" s="3"/>
      <c r="L2235" s="3"/>
      <c r="M2235" s="3"/>
      <c r="N2235" s="3"/>
      <c r="O2235" s="3"/>
      <c r="P2235" s="3"/>
    </row>
    <row r="2236" customFormat="false" ht="14.9" hidden="false" customHeight="false" outlineLevel="0" collapsed="false">
      <c r="C2236" s="13" t="s">
        <v>14</v>
      </c>
      <c r="D2236" s="13" t="n">
        <v>0.041</v>
      </c>
      <c r="E2236" s="14" t="s">
        <v>11</v>
      </c>
      <c r="F2236" s="13" t="n">
        <f aca="false">D2236/100</f>
        <v>0.00041</v>
      </c>
      <c r="G2236" s="13"/>
      <c r="H2236" s="13"/>
      <c r="I2236" s="14" t="str">
        <f aca="false">IF(AND(F2236&gt;G2236,F2236&lt;H2236),"Uygun","Uygun Değil")</f>
        <v>Uygun Değil</v>
      </c>
      <c r="J2236" s="3"/>
      <c r="K2236" s="3"/>
      <c r="L2236" s="3"/>
      <c r="M2236" s="3"/>
      <c r="N2236" s="3"/>
      <c r="O2236" s="3"/>
      <c r="P2236" s="3"/>
    </row>
    <row r="2237" customFormat="false" ht="14.9" hidden="false" customHeight="false" outlineLevel="0" collapsed="false">
      <c r="C2237" s="13" t="s">
        <v>15</v>
      </c>
      <c r="D2237" s="13" t="n">
        <v>0.007</v>
      </c>
      <c r="E2237" s="14" t="s">
        <v>11</v>
      </c>
      <c r="F2237" s="13" t="n">
        <f aca="false">D2237/100</f>
        <v>7E-005</v>
      </c>
      <c r="G2237" s="13"/>
      <c r="H2237" s="13"/>
      <c r="I2237" s="14" t="str">
        <f aca="false">IF(AND(F2237&gt;G2237,F2237&lt;H2237),"Uygun","Uygun Değil")</f>
        <v>Uygun Değil</v>
      </c>
      <c r="J2237" s="3"/>
      <c r="K2237" s="3"/>
      <c r="L2237" s="3"/>
      <c r="M2237" s="3"/>
      <c r="N2237" s="3"/>
      <c r="O2237" s="3"/>
      <c r="P2237" s="3"/>
    </row>
    <row r="2238" customFormat="false" ht="14.9" hidden="false" customHeight="false" outlineLevel="0" collapsed="false">
      <c r="C2238" s="13" t="s">
        <v>16</v>
      </c>
      <c r="D2238" s="13" t="n">
        <v>0.018</v>
      </c>
      <c r="E2238" s="14" t="s">
        <v>11</v>
      </c>
      <c r="F2238" s="13" t="n">
        <f aca="false">D2238/100</f>
        <v>0.00018</v>
      </c>
      <c r="G2238" s="13"/>
      <c r="H2238" s="13"/>
      <c r="I2238" s="14" t="str">
        <f aca="false">IF(AND(F2238&gt;G2238,F2238&lt;H2238),"Uygun","Uygun Değil")</f>
        <v>Uygun Değil</v>
      </c>
      <c r="J2238" s="3"/>
      <c r="K2238" s="3"/>
      <c r="L2238" s="3"/>
      <c r="M2238" s="3"/>
      <c r="N2238" s="3"/>
      <c r="O2238" s="3"/>
      <c r="P2238" s="3"/>
    </row>
    <row r="2239" customFormat="false" ht="14.9" hidden="false" customHeight="false" outlineLevel="0" collapsed="false">
      <c r="C2239" s="13" t="s">
        <v>19</v>
      </c>
      <c r="D2239" s="13" t="n">
        <v>0.144</v>
      </c>
      <c r="E2239" s="14" t="s">
        <v>11</v>
      </c>
      <c r="F2239" s="13" t="n">
        <f aca="false">D2239/100</f>
        <v>0.00144</v>
      </c>
      <c r="G2239" s="13"/>
      <c r="H2239" s="13"/>
      <c r="I2239" s="14" t="str">
        <f aca="false">IF(AND(F2239&gt;G2239,F2239&lt;H2239),"Uygun","Uygun Değil")</f>
        <v>Uygun Değil</v>
      </c>
      <c r="J2239" s="3"/>
      <c r="K2239" s="3"/>
      <c r="L2239" s="3"/>
      <c r="M2239" s="3"/>
      <c r="N2239" s="3"/>
      <c r="O2239" s="3"/>
      <c r="P2239" s="3"/>
    </row>
    <row r="2240" customFormat="false" ht="14.9" hidden="false" customHeight="false" outlineLevel="0" collapsed="false">
      <c r="C2240" s="13" t="s">
        <v>24</v>
      </c>
      <c r="D2240" s="13" t="n">
        <v>0.022</v>
      </c>
      <c r="E2240" s="14" t="s">
        <v>11</v>
      </c>
      <c r="F2240" s="13" t="n">
        <f aca="false">D2240/100</f>
        <v>0.00022</v>
      </c>
      <c r="G2240" s="13"/>
      <c r="H2240" s="13"/>
      <c r="I2240" s="14" t="str">
        <f aca="false">IF(AND(F2240&gt;G2240,F2240&lt;H2240),"Uygun","Uygun Değil")</f>
        <v>Uygun Değil</v>
      </c>
      <c r="J2240" s="3"/>
      <c r="K2240" s="3"/>
      <c r="L2240" s="3"/>
      <c r="M2240" s="3"/>
      <c r="N2240" s="3"/>
      <c r="O2240" s="3"/>
      <c r="P2240" s="3"/>
    </row>
    <row r="2241" customFormat="false" ht="14.9" hidden="false" customHeight="false" outlineLevel="0" collapsed="false">
      <c r="C2241" s="13" t="s">
        <v>25</v>
      </c>
      <c r="D2241" s="13" t="n">
        <v>7</v>
      </c>
      <c r="E2241" s="14" t="s">
        <v>11</v>
      </c>
      <c r="F2241" s="13" t="n">
        <f aca="false">D2241/100</f>
        <v>0.07</v>
      </c>
      <c r="G2241" s="13"/>
      <c r="H2241" s="13"/>
      <c r="I2241" s="14" t="str">
        <f aca="false">IF(AND(F2241&gt;G2241,F2241&lt;H2241),"Uygun","Uygun Değil")</f>
        <v>Uygun Değil</v>
      </c>
      <c r="J2241" s="3"/>
      <c r="K2241" s="3"/>
      <c r="L2241" s="3"/>
      <c r="M2241" s="3"/>
      <c r="N2241" s="3"/>
      <c r="O2241" s="3"/>
      <c r="P2241" s="3"/>
    </row>
    <row r="2242" customFormat="false" ht="14.9" hidden="false" customHeight="false" outlineLevel="0" collapsed="false">
      <c r="C2242" s="13" t="s">
        <v>25</v>
      </c>
      <c r="D2242" s="13" t="n">
        <v>8</v>
      </c>
      <c r="E2242" s="14" t="s">
        <v>11</v>
      </c>
      <c r="F2242" s="13" t="n">
        <f aca="false">D2242/100</f>
        <v>0.08</v>
      </c>
      <c r="G2242" s="13"/>
      <c r="H2242" s="13"/>
      <c r="I2242" s="14" t="str">
        <f aca="false">IF(AND(F2242&gt;G2242,F2242&lt;H2242),"Uygun","Uygun Değil")</f>
        <v>Uygun Değil</v>
      </c>
      <c r="J2242" s="3"/>
      <c r="K2242" s="3"/>
      <c r="L2242" s="3"/>
      <c r="M2242" s="3"/>
      <c r="N2242" s="3"/>
      <c r="O2242" s="3"/>
      <c r="P2242" s="3"/>
    </row>
    <row r="2243" customFormat="false" ht="14.9" hidden="false" customHeight="false" outlineLevel="0" collapsed="false">
      <c r="C2243" s="13" t="s">
        <v>25</v>
      </c>
      <c r="D2243" s="13" t="n">
        <v>11</v>
      </c>
      <c r="E2243" s="14" t="s">
        <v>11</v>
      </c>
      <c r="F2243" s="13" t="n">
        <f aca="false">D2243/100</f>
        <v>0.11</v>
      </c>
      <c r="G2243" s="13"/>
      <c r="H2243" s="13"/>
      <c r="I2243" s="14" t="str">
        <f aca="false">IF(AND(F2243&gt;G2243,F2243&lt;H2243),"Uygun","Uygun Değil")</f>
        <v>Uygun Değil</v>
      </c>
      <c r="J2243" s="3"/>
      <c r="K2243" s="3"/>
      <c r="L2243" s="3"/>
      <c r="M2243" s="3"/>
      <c r="N2243" s="3"/>
      <c r="O2243" s="3"/>
      <c r="P2243" s="3"/>
    </row>
    <row r="2244" customFormat="false" ht="14.9" hidden="false" customHeight="false" outlineLevel="0" collapsed="false">
      <c r="C2244" s="13" t="s">
        <v>25</v>
      </c>
      <c r="D2244" s="13" t="n">
        <v>10</v>
      </c>
      <c r="E2244" s="14" t="s">
        <v>11</v>
      </c>
      <c r="F2244" s="13" t="n">
        <f aca="false">D2244/100</f>
        <v>0.1</v>
      </c>
      <c r="G2244" s="13"/>
      <c r="H2244" s="13"/>
      <c r="I2244" s="14" t="str">
        <f aca="false">IF(AND(F2244&gt;G2244,F2244&lt;H2244),"Uygun","Uygun Değil")</f>
        <v>Uygun Değil</v>
      </c>
      <c r="J2244" s="3"/>
      <c r="K2244" s="3"/>
      <c r="L2244" s="3"/>
      <c r="M2244" s="3"/>
      <c r="N2244" s="3"/>
      <c r="O2244" s="3"/>
      <c r="P2244" s="3"/>
    </row>
    <row r="2245" customFormat="false" ht="14.9" hidden="false" customHeight="false" outlineLevel="0" collapsed="false">
      <c r="C2245" s="13" t="s">
        <v>25</v>
      </c>
      <c r="D2245" s="13" t="n">
        <v>10</v>
      </c>
      <c r="E2245" s="14" t="s">
        <v>11</v>
      </c>
      <c r="F2245" s="13" t="n">
        <f aca="false">D2245/100</f>
        <v>0.1</v>
      </c>
      <c r="G2245" s="13"/>
      <c r="H2245" s="13"/>
      <c r="I2245" s="14" t="str">
        <f aca="false">IF(AND(F2245&gt;G2245,F2245&lt;H2245),"Uygun","Uygun Değil")</f>
        <v>Uygun Değil</v>
      </c>
      <c r="J2245" s="3"/>
      <c r="K2245" s="3"/>
      <c r="L2245" s="3"/>
      <c r="M2245" s="3"/>
      <c r="N2245" s="3"/>
      <c r="O2245" s="3"/>
      <c r="P2245" s="3"/>
    </row>
    <row r="2246" customFormat="false" ht="14.9" hidden="false" customHeight="false" outlineLevel="0" collapsed="false">
      <c r="C2246" s="13" t="s">
        <v>25</v>
      </c>
      <c r="D2246" s="13" t="n">
        <v>34</v>
      </c>
      <c r="E2246" s="14" t="s">
        <v>11</v>
      </c>
      <c r="F2246" s="13" t="n">
        <f aca="false">D2246/100</f>
        <v>0.34</v>
      </c>
      <c r="G2246" s="13"/>
      <c r="H2246" s="13"/>
      <c r="I2246" s="14" t="str">
        <f aca="false">IF(AND(F2246&gt;G2246,F2246&lt;H2246),"Uygun","Uygun Değil")</f>
        <v>Uygun Değil</v>
      </c>
      <c r="J2246" s="3"/>
      <c r="K2246" s="3"/>
      <c r="L2246" s="3"/>
      <c r="M2246" s="3"/>
      <c r="N2246" s="3"/>
      <c r="O2246" s="3"/>
      <c r="P2246" s="3"/>
    </row>
    <row r="2247" customFormat="false" ht="14.9" hidden="false" customHeight="false" outlineLevel="0" collapsed="false">
      <c r="C2247" s="13" t="s">
        <v>25</v>
      </c>
      <c r="D2247" s="13" t="n">
        <v>34</v>
      </c>
      <c r="E2247" s="14" t="s">
        <v>11</v>
      </c>
      <c r="F2247" s="13" t="n">
        <f aca="false">D2247/100</f>
        <v>0.34</v>
      </c>
      <c r="G2247" s="13"/>
      <c r="H2247" s="13"/>
      <c r="I2247" s="14" t="str">
        <f aca="false">IF(AND(F2247&gt;G2247,F2247&lt;H2247),"Uygun","Uygun Değil")</f>
        <v>Uygun Değil</v>
      </c>
      <c r="J2247" s="3"/>
      <c r="K2247" s="3"/>
      <c r="L2247" s="3"/>
      <c r="M2247" s="3"/>
      <c r="N2247" s="3"/>
      <c r="O2247" s="3"/>
      <c r="P2247" s="3"/>
    </row>
    <row r="2248" customFormat="false" ht="14.9" hidden="false" customHeight="false" outlineLevel="0" collapsed="false">
      <c r="C2248" s="13" t="s">
        <v>25</v>
      </c>
      <c r="D2248" s="13" t="n">
        <v>50</v>
      </c>
      <c r="E2248" s="14" t="s">
        <v>11</v>
      </c>
      <c r="F2248" s="13" t="n">
        <f aca="false">D2248/100</f>
        <v>0.5</v>
      </c>
      <c r="G2248" s="13"/>
      <c r="H2248" s="13"/>
      <c r="I2248" s="14" t="str">
        <f aca="false">IF(AND(F2248&gt;G2248,F2248&lt;H2248),"Uygun","Uygun Değil")</f>
        <v>Uygun Değil</v>
      </c>
      <c r="J2248" s="3"/>
      <c r="K2248" s="3"/>
      <c r="L2248" s="3"/>
      <c r="M2248" s="3"/>
      <c r="N2248" s="3"/>
      <c r="O2248" s="3"/>
      <c r="P2248" s="3"/>
    </row>
    <row r="2249" customFormat="false" ht="14.9" hidden="false" customHeight="false" outlineLevel="0" collapsed="false">
      <c r="C2249" s="13" t="s">
        <v>25</v>
      </c>
      <c r="D2249" s="13" t="n">
        <v>49</v>
      </c>
      <c r="E2249" s="14" t="s">
        <v>11</v>
      </c>
      <c r="F2249" s="13" t="n">
        <f aca="false">D2249/100</f>
        <v>0.49</v>
      </c>
      <c r="G2249" s="13"/>
      <c r="H2249" s="13"/>
      <c r="I2249" s="14" t="str">
        <f aca="false">IF(AND(F2249&gt;G2249,F2249&lt;H2249),"Uygun","Uygun Değil")</f>
        <v>Uygun Değil</v>
      </c>
      <c r="J2249" s="3"/>
      <c r="K2249" s="3"/>
      <c r="L2249" s="3"/>
      <c r="M2249" s="3"/>
      <c r="N2249" s="3"/>
      <c r="O2249" s="3"/>
      <c r="P2249" s="3"/>
    </row>
    <row r="2250" customFormat="false" ht="14.9" hidden="false" customHeight="false" outlineLevel="0" collapsed="false">
      <c r="C2250" s="13" t="s">
        <v>25</v>
      </c>
      <c r="D2250" s="13" t="n">
        <v>30</v>
      </c>
      <c r="E2250" s="14" t="s">
        <v>11</v>
      </c>
      <c r="F2250" s="13" t="n">
        <f aca="false">D2250/100</f>
        <v>0.3</v>
      </c>
      <c r="G2250" s="13"/>
      <c r="H2250" s="13"/>
      <c r="I2250" s="14" t="str">
        <f aca="false">IF(AND(F2250&gt;G2250,F2250&lt;H2250),"Uygun","Uygun Değil")</f>
        <v>Uygun Değil</v>
      </c>
      <c r="J2250" s="3"/>
      <c r="K2250" s="3"/>
      <c r="L2250" s="3"/>
      <c r="M2250" s="3"/>
      <c r="N2250" s="3"/>
      <c r="O2250" s="3"/>
      <c r="P2250" s="3"/>
    </row>
    <row r="2251" customFormat="false" ht="14.9" hidden="false" customHeight="false" outlineLevel="0" collapsed="false">
      <c r="C2251" s="13" t="s">
        <v>10</v>
      </c>
      <c r="D2251" s="13" t="n">
        <v>0.02</v>
      </c>
      <c r="E2251" s="14" t="s">
        <v>11</v>
      </c>
      <c r="F2251" s="13" t="n">
        <f aca="false">D2251/100</f>
        <v>0.0002</v>
      </c>
      <c r="G2251" s="13"/>
      <c r="H2251" s="13"/>
      <c r="I2251" s="14" t="str">
        <f aca="false">IF(AND(F2251&gt;G2251,F2251&lt;H2251),"Uygun","Uygun Değil")</f>
        <v>Uygun Değil</v>
      </c>
      <c r="J2251" s="3"/>
      <c r="K2251" s="3"/>
      <c r="L2251" s="3"/>
      <c r="M2251" s="3"/>
      <c r="N2251" s="3"/>
      <c r="O2251" s="3"/>
      <c r="P2251" s="3"/>
    </row>
    <row r="2252" customFormat="false" ht="14.9" hidden="false" customHeight="false" outlineLevel="0" collapsed="false">
      <c r="C2252" s="13" t="s">
        <v>12</v>
      </c>
      <c r="D2252" s="13" t="n">
        <v>0.408</v>
      </c>
      <c r="E2252" s="14" t="s">
        <v>11</v>
      </c>
      <c r="F2252" s="13" t="n">
        <f aca="false">D2252/100</f>
        <v>0.00408</v>
      </c>
      <c r="G2252" s="13"/>
      <c r="H2252" s="13"/>
      <c r="I2252" s="14" t="str">
        <f aca="false">IF(AND(F2252&gt;G2252,F2252&lt;H2252),"Uygun","Uygun Değil")</f>
        <v>Uygun Değil</v>
      </c>
      <c r="J2252" s="3"/>
      <c r="K2252" s="3"/>
      <c r="L2252" s="3"/>
      <c r="M2252" s="3"/>
      <c r="N2252" s="3"/>
      <c r="O2252" s="3"/>
      <c r="P2252" s="3"/>
    </row>
    <row r="2253" customFormat="false" ht="14.9" hidden="false" customHeight="false" outlineLevel="0" collapsed="false">
      <c r="C2253" s="13" t="s">
        <v>13</v>
      </c>
      <c r="D2253" s="13" t="n">
        <v>1.129</v>
      </c>
      <c r="E2253" s="14" t="s">
        <v>11</v>
      </c>
      <c r="F2253" s="13" t="n">
        <f aca="false">D2253/100</f>
        <v>0.01129</v>
      </c>
      <c r="G2253" s="13"/>
      <c r="H2253" s="13"/>
      <c r="I2253" s="14" t="str">
        <f aca="false">IF(AND(F2253&gt;G2253,F2253&lt;H2253),"Uygun","Uygun Değil")</f>
        <v>Uygun Değil</v>
      </c>
      <c r="J2253" s="3"/>
      <c r="K2253" s="3"/>
      <c r="L2253" s="3"/>
      <c r="M2253" s="3"/>
      <c r="N2253" s="3"/>
      <c r="O2253" s="3"/>
      <c r="P2253" s="3"/>
    </row>
    <row r="2254" customFormat="false" ht="14.9" hidden="false" customHeight="false" outlineLevel="0" collapsed="false">
      <c r="C2254" s="13" t="s">
        <v>14</v>
      </c>
      <c r="D2254" s="13" t="n">
        <v>0.031</v>
      </c>
      <c r="E2254" s="14" t="s">
        <v>11</v>
      </c>
      <c r="F2254" s="13" t="n">
        <f aca="false">D2254/100</f>
        <v>0.00031</v>
      </c>
      <c r="G2254" s="13"/>
      <c r="H2254" s="13"/>
      <c r="I2254" s="14" t="str">
        <f aca="false">IF(AND(F2254&gt;G2254,F2254&lt;H2254),"Uygun","Uygun Değil")</f>
        <v>Uygun Değil</v>
      </c>
      <c r="J2254" s="3"/>
      <c r="K2254" s="3"/>
      <c r="L2254" s="3"/>
      <c r="M2254" s="3"/>
      <c r="N2254" s="3"/>
      <c r="O2254" s="3"/>
      <c r="P2254" s="3"/>
    </row>
    <row r="2255" customFormat="false" ht="14.9" hidden="false" customHeight="false" outlineLevel="0" collapsed="false">
      <c r="C2255" s="13" t="s">
        <v>15</v>
      </c>
      <c r="D2255" s="13" t="n">
        <v>0.0051</v>
      </c>
      <c r="E2255" s="14" t="s">
        <v>11</v>
      </c>
      <c r="F2255" s="13" t="n">
        <f aca="false">D2255/100</f>
        <v>5.1E-005</v>
      </c>
      <c r="G2255" s="13"/>
      <c r="H2255" s="13"/>
      <c r="I2255" s="14" t="str">
        <f aca="false">IF(AND(F2255&gt;G2255,F2255&lt;H2255),"Uygun","Uygun Değil")</f>
        <v>Uygun Değil</v>
      </c>
      <c r="J2255" s="3"/>
      <c r="K2255" s="3"/>
      <c r="L2255" s="3"/>
      <c r="M2255" s="3"/>
      <c r="N2255" s="3"/>
      <c r="O2255" s="3"/>
      <c r="P2255" s="3"/>
    </row>
    <row r="2256" customFormat="false" ht="14.9" hidden="false" customHeight="false" outlineLevel="0" collapsed="false">
      <c r="C2256" s="13" t="s">
        <v>16</v>
      </c>
      <c r="D2256" s="13" t="n">
        <v>18.4</v>
      </c>
      <c r="E2256" s="14" t="s">
        <v>11</v>
      </c>
      <c r="F2256" s="13" t="n">
        <f aca="false">D2256/100</f>
        <v>0.184</v>
      </c>
      <c r="G2256" s="13"/>
      <c r="H2256" s="13"/>
      <c r="I2256" s="14" t="str">
        <f aca="false">IF(AND(F2256&gt;G2256,F2256&lt;H2256),"Uygun","Uygun Değil")</f>
        <v>Uygun Değil</v>
      </c>
      <c r="J2256" s="3"/>
      <c r="K2256" s="3"/>
      <c r="L2256" s="3"/>
      <c r="M2256" s="3"/>
      <c r="N2256" s="3"/>
      <c r="O2256" s="3"/>
      <c r="P2256" s="3"/>
    </row>
    <row r="2257" customFormat="false" ht="14.9" hidden="false" customHeight="false" outlineLevel="0" collapsed="false">
      <c r="C2257" s="13" t="s">
        <v>17</v>
      </c>
      <c r="D2257" s="13" t="n">
        <v>8.325</v>
      </c>
      <c r="E2257" s="14" t="s">
        <v>11</v>
      </c>
      <c r="F2257" s="13" t="n">
        <f aca="false">D2257/100</f>
        <v>0.08325</v>
      </c>
      <c r="G2257" s="13"/>
      <c r="H2257" s="13"/>
      <c r="I2257" s="14" t="str">
        <f aca="false">IF(AND(F2257&gt;G2257,F2257&lt;H2257),"Uygun","Uygun Değil")</f>
        <v>Uygun Değil</v>
      </c>
      <c r="J2257" s="3"/>
      <c r="K2257" s="3"/>
      <c r="L2257" s="3"/>
      <c r="M2257" s="3"/>
      <c r="N2257" s="3"/>
      <c r="O2257" s="3"/>
      <c r="P2257" s="3"/>
    </row>
    <row r="2258" customFormat="false" ht="14.9" hidden="false" customHeight="false" outlineLevel="0" collapsed="false">
      <c r="C2258" s="13" t="s">
        <v>18</v>
      </c>
      <c r="D2258" s="13" t="n">
        <v>0.03</v>
      </c>
      <c r="E2258" s="14" t="s">
        <v>11</v>
      </c>
      <c r="F2258" s="13" t="n">
        <f aca="false">D2258/100</f>
        <v>0.0003</v>
      </c>
      <c r="G2258" s="13"/>
      <c r="H2258" s="13"/>
      <c r="I2258" s="14" t="str">
        <f aca="false">IF(AND(F2258&gt;G2258,F2258&lt;H2258),"Uygun","Uygun Değil")</f>
        <v>Uygun Değil</v>
      </c>
      <c r="J2258" s="3"/>
      <c r="K2258" s="3"/>
      <c r="L2258" s="3"/>
      <c r="M2258" s="3"/>
      <c r="N2258" s="3"/>
      <c r="O2258" s="3"/>
      <c r="P2258" s="3"/>
    </row>
    <row r="2259" customFormat="false" ht="14.9" hidden="false" customHeight="false" outlineLevel="0" collapsed="false">
      <c r="C2259" s="13" t="s">
        <v>19</v>
      </c>
      <c r="D2259" s="13" t="n">
        <v>0.026</v>
      </c>
      <c r="E2259" s="14" t="s">
        <v>11</v>
      </c>
      <c r="F2259" s="13" t="n">
        <f aca="false">D2259/100</f>
        <v>0.00026</v>
      </c>
      <c r="G2259" s="13"/>
      <c r="H2259" s="13"/>
      <c r="I2259" s="14" t="str">
        <f aca="false">IF(AND(F2259&gt;G2259,F2259&lt;H2259),"Uygun","Uygun Değil")</f>
        <v>Uygun Değil</v>
      </c>
      <c r="J2259" s="3"/>
      <c r="K2259" s="3"/>
      <c r="L2259" s="3"/>
      <c r="M2259" s="3"/>
      <c r="N2259" s="3"/>
      <c r="O2259" s="3"/>
      <c r="P2259" s="3"/>
    </row>
    <row r="2260" customFormat="false" ht="14.9" hidden="false" customHeight="false" outlineLevel="0" collapsed="false">
      <c r="C2260" s="13" t="s">
        <v>20</v>
      </c>
      <c r="D2260" s="13" t="n">
        <v>71.15</v>
      </c>
      <c r="E2260" s="14" t="s">
        <v>11</v>
      </c>
      <c r="F2260" s="13" t="n">
        <f aca="false">D2260/100</f>
        <v>0.7115</v>
      </c>
      <c r="G2260" s="13"/>
      <c r="H2260" s="13"/>
      <c r="I2260" s="14" t="str">
        <f aca="false">IF(AND(F2260&gt;G2260,F2260&lt;H2260),"Uygun","Uygun Değil")</f>
        <v>Uygun Değil</v>
      </c>
      <c r="J2260" s="3"/>
      <c r="K2260" s="3"/>
      <c r="L2260" s="3"/>
      <c r="M2260" s="3"/>
      <c r="N2260" s="3"/>
      <c r="O2260" s="3"/>
      <c r="P2260" s="3"/>
    </row>
    <row r="2261" customFormat="false" ht="14.9" hidden="false" customHeight="false" outlineLevel="0" collapsed="false">
      <c r="C2261" s="13" t="s">
        <v>10</v>
      </c>
      <c r="D2261" s="13" t="n">
        <v>0.02</v>
      </c>
      <c r="E2261" s="14" t="s">
        <v>11</v>
      </c>
      <c r="F2261" s="13" t="n">
        <f aca="false">D2261/100</f>
        <v>0.0002</v>
      </c>
      <c r="G2261" s="13"/>
      <c r="H2261" s="13"/>
      <c r="I2261" s="14" t="str">
        <f aca="false">IF(AND(F2261&gt;G2261,F2261&lt;H2261),"Uygun","Uygun Değil")</f>
        <v>Uygun Değil</v>
      </c>
      <c r="J2261" s="3"/>
      <c r="K2261" s="3"/>
      <c r="L2261" s="3"/>
      <c r="M2261" s="3"/>
      <c r="N2261" s="3"/>
      <c r="O2261" s="3"/>
      <c r="P2261" s="3"/>
    </row>
    <row r="2262" customFormat="false" ht="14.9" hidden="false" customHeight="false" outlineLevel="0" collapsed="false">
      <c r="C2262" s="13" t="s">
        <v>12</v>
      </c>
      <c r="D2262" s="13" t="n">
        <v>0.403</v>
      </c>
      <c r="E2262" s="14" t="s">
        <v>11</v>
      </c>
      <c r="F2262" s="13" t="n">
        <f aca="false">D2262/100</f>
        <v>0.00403</v>
      </c>
      <c r="G2262" s="13"/>
      <c r="H2262" s="13"/>
      <c r="I2262" s="14" t="str">
        <f aca="false">IF(AND(F2262&gt;G2262,F2262&lt;H2262),"Uygun","Uygun Değil")</f>
        <v>Uygun Değil</v>
      </c>
      <c r="J2262" s="3"/>
      <c r="K2262" s="3"/>
      <c r="L2262" s="3"/>
      <c r="M2262" s="3"/>
      <c r="N2262" s="3"/>
      <c r="O2262" s="3"/>
      <c r="P2262" s="3"/>
    </row>
    <row r="2263" customFormat="false" ht="14.9" hidden="false" customHeight="false" outlineLevel="0" collapsed="false">
      <c r="C2263" s="13" t="s">
        <v>13</v>
      </c>
      <c r="D2263" s="13" t="n">
        <v>1.135</v>
      </c>
      <c r="E2263" s="14" t="s">
        <v>11</v>
      </c>
      <c r="F2263" s="13" t="n">
        <f aca="false">D2263/100</f>
        <v>0.01135</v>
      </c>
      <c r="G2263" s="13"/>
      <c r="H2263" s="13"/>
      <c r="I2263" s="14" t="str">
        <f aca="false">IF(AND(F2263&gt;G2263,F2263&lt;H2263),"Uygun","Uygun Değil")</f>
        <v>Uygun Değil</v>
      </c>
      <c r="J2263" s="3"/>
      <c r="K2263" s="3"/>
      <c r="L2263" s="3"/>
      <c r="M2263" s="3"/>
      <c r="N2263" s="3"/>
      <c r="O2263" s="3"/>
      <c r="P2263" s="3"/>
    </row>
    <row r="2264" customFormat="false" ht="14.9" hidden="false" customHeight="false" outlineLevel="0" collapsed="false">
      <c r="C2264" s="13" t="s">
        <v>14</v>
      </c>
      <c r="D2264" s="13" t="n">
        <v>0.029</v>
      </c>
      <c r="E2264" s="14" t="s">
        <v>11</v>
      </c>
      <c r="F2264" s="13" t="n">
        <f aca="false">D2264/100</f>
        <v>0.00029</v>
      </c>
      <c r="G2264" s="13"/>
      <c r="H2264" s="13"/>
      <c r="I2264" s="14" t="str">
        <f aca="false">IF(AND(F2264&gt;G2264,F2264&lt;H2264),"Uygun","Uygun Değil")</f>
        <v>Uygun Değil</v>
      </c>
      <c r="J2264" s="3"/>
      <c r="K2264" s="3"/>
      <c r="L2264" s="3"/>
      <c r="M2264" s="3"/>
      <c r="N2264" s="3"/>
      <c r="O2264" s="3"/>
      <c r="P2264" s="3"/>
    </row>
    <row r="2265" customFormat="false" ht="14.9" hidden="false" customHeight="false" outlineLevel="0" collapsed="false">
      <c r="C2265" s="13" t="s">
        <v>15</v>
      </c>
      <c r="D2265" s="13" t="n">
        <v>0.0052</v>
      </c>
      <c r="E2265" s="14" t="s">
        <v>11</v>
      </c>
      <c r="F2265" s="13" t="n">
        <f aca="false">D2265/100</f>
        <v>5.2E-005</v>
      </c>
      <c r="G2265" s="13"/>
      <c r="H2265" s="13"/>
      <c r="I2265" s="14" t="str">
        <f aca="false">IF(AND(F2265&gt;G2265,F2265&lt;H2265),"Uygun","Uygun Değil")</f>
        <v>Uygun Değil</v>
      </c>
      <c r="J2265" s="3"/>
      <c r="K2265" s="3"/>
      <c r="L2265" s="3"/>
      <c r="M2265" s="3"/>
      <c r="N2265" s="3"/>
      <c r="O2265" s="3"/>
      <c r="P2265" s="3"/>
    </row>
    <row r="2266" customFormat="false" ht="14.9" hidden="false" customHeight="false" outlineLevel="0" collapsed="false">
      <c r="C2266" s="13" t="s">
        <v>16</v>
      </c>
      <c r="D2266" s="13" t="n">
        <v>18.31</v>
      </c>
      <c r="E2266" s="14" t="s">
        <v>11</v>
      </c>
      <c r="F2266" s="13" t="n">
        <f aca="false">D2266/100</f>
        <v>0.1831</v>
      </c>
      <c r="G2266" s="13"/>
      <c r="H2266" s="13"/>
      <c r="I2266" s="14" t="str">
        <f aca="false">IF(AND(F2266&gt;G2266,F2266&lt;H2266),"Uygun","Uygun Değil")</f>
        <v>Uygun Değil</v>
      </c>
      <c r="J2266" s="3"/>
      <c r="K2266" s="3"/>
      <c r="L2266" s="3"/>
      <c r="M2266" s="3"/>
      <c r="N2266" s="3"/>
      <c r="O2266" s="3"/>
      <c r="P2266" s="3"/>
    </row>
    <row r="2267" customFormat="false" ht="14.9" hidden="false" customHeight="false" outlineLevel="0" collapsed="false">
      <c r="C2267" s="13" t="s">
        <v>17</v>
      </c>
      <c r="D2267" s="13" t="n">
        <v>8.359</v>
      </c>
      <c r="E2267" s="14" t="s">
        <v>11</v>
      </c>
      <c r="F2267" s="13" t="n">
        <f aca="false">D2267/100</f>
        <v>0.08359</v>
      </c>
      <c r="G2267" s="13"/>
      <c r="H2267" s="13"/>
      <c r="I2267" s="14" t="str">
        <f aca="false">IF(AND(F2267&gt;G2267,F2267&lt;H2267),"Uygun","Uygun Değil")</f>
        <v>Uygun Değil</v>
      </c>
      <c r="J2267" s="3"/>
      <c r="K2267" s="3"/>
      <c r="L2267" s="3"/>
      <c r="M2267" s="3"/>
      <c r="N2267" s="3"/>
      <c r="O2267" s="3"/>
      <c r="P2267" s="3"/>
    </row>
    <row r="2268" customFormat="false" ht="14.9" hidden="false" customHeight="false" outlineLevel="0" collapsed="false">
      <c r="C2268" s="13" t="s">
        <v>18</v>
      </c>
      <c r="D2268" s="13" t="n">
        <v>0.03</v>
      </c>
      <c r="E2268" s="14" t="s">
        <v>11</v>
      </c>
      <c r="F2268" s="13" t="n">
        <f aca="false">D2268/100</f>
        <v>0.0003</v>
      </c>
      <c r="G2268" s="13"/>
      <c r="H2268" s="13"/>
      <c r="I2268" s="14" t="str">
        <f aca="false">IF(AND(F2268&gt;G2268,F2268&lt;H2268),"Uygun","Uygun Değil")</f>
        <v>Uygun Değil</v>
      </c>
      <c r="J2268" s="3"/>
      <c r="K2268" s="3"/>
      <c r="L2268" s="3"/>
      <c r="M2268" s="3"/>
      <c r="N2268" s="3"/>
      <c r="O2268" s="3"/>
      <c r="P2268" s="3"/>
    </row>
    <row r="2269" customFormat="false" ht="14.9" hidden="false" customHeight="false" outlineLevel="0" collapsed="false">
      <c r="C2269" s="13" t="s">
        <v>19</v>
      </c>
      <c r="D2269" s="13" t="n">
        <v>0.026</v>
      </c>
      <c r="E2269" s="14" t="s">
        <v>11</v>
      </c>
      <c r="F2269" s="13" t="n">
        <f aca="false">D2269/100</f>
        <v>0.00026</v>
      </c>
      <c r="G2269" s="13"/>
      <c r="H2269" s="13"/>
      <c r="I2269" s="14" t="str">
        <f aca="false">IF(AND(F2269&gt;G2269,F2269&lt;H2269),"Uygun","Uygun Değil")</f>
        <v>Uygun Değil</v>
      </c>
      <c r="J2269" s="3"/>
      <c r="K2269" s="3"/>
      <c r="L2269" s="3"/>
      <c r="M2269" s="3"/>
      <c r="N2269" s="3"/>
      <c r="O2269" s="3"/>
      <c r="P2269" s="3"/>
    </row>
    <row r="2270" customFormat="false" ht="14.9" hidden="false" customHeight="false" outlineLevel="0" collapsed="false">
      <c r="C2270" s="13" t="s">
        <v>20</v>
      </c>
      <c r="D2270" s="13" t="n">
        <v>71.21</v>
      </c>
      <c r="E2270" s="14" t="s">
        <v>11</v>
      </c>
      <c r="F2270" s="13" t="n">
        <f aca="false">D2270/100</f>
        <v>0.7121</v>
      </c>
      <c r="G2270" s="13"/>
      <c r="H2270" s="13"/>
      <c r="I2270" s="14" t="str">
        <f aca="false">IF(AND(F2270&gt;G2270,F2270&lt;H2270),"Uygun","Uygun Değil")</f>
        <v>Uygun Değil</v>
      </c>
      <c r="J2270" s="3"/>
      <c r="K2270" s="3"/>
      <c r="L2270" s="3"/>
      <c r="M2270" s="3"/>
      <c r="N2270" s="3"/>
      <c r="O2270" s="3"/>
      <c r="P2270" s="3"/>
    </row>
    <row r="2271" customFormat="false" ht="14.9" hidden="false" customHeight="false" outlineLevel="0" collapsed="false">
      <c r="C2271" s="13" t="s">
        <v>10</v>
      </c>
      <c r="D2271" s="13" t="n">
        <v>0.023</v>
      </c>
      <c r="E2271" s="14" t="s">
        <v>11</v>
      </c>
      <c r="F2271" s="13" t="n">
        <f aca="false">D2271/100</f>
        <v>0.00023</v>
      </c>
      <c r="G2271" s="13"/>
      <c r="H2271" s="13"/>
      <c r="I2271" s="14" t="str">
        <f aca="false">IF(AND(F2271&gt;G2271,F2271&lt;H2271),"Uygun","Uygun Değil")</f>
        <v>Uygun Değil</v>
      </c>
      <c r="J2271" s="3"/>
      <c r="K2271" s="3"/>
      <c r="L2271" s="3"/>
      <c r="M2271" s="3"/>
      <c r="N2271" s="3"/>
      <c r="O2271" s="3"/>
      <c r="P2271" s="3"/>
    </row>
    <row r="2272" customFormat="false" ht="14.9" hidden="false" customHeight="false" outlineLevel="0" collapsed="false">
      <c r="C2272" s="13" t="s">
        <v>12</v>
      </c>
      <c r="D2272" s="13" t="n">
        <v>0.418</v>
      </c>
      <c r="E2272" s="14" t="s">
        <v>11</v>
      </c>
      <c r="F2272" s="13" t="n">
        <f aca="false">D2272/100</f>
        <v>0.00418</v>
      </c>
      <c r="G2272" s="13"/>
      <c r="H2272" s="13"/>
      <c r="I2272" s="14" t="str">
        <f aca="false">IF(AND(F2272&gt;G2272,F2272&lt;H2272),"Uygun","Uygun Değil")</f>
        <v>Uygun Değil</v>
      </c>
      <c r="J2272" s="3"/>
      <c r="K2272" s="3"/>
      <c r="L2272" s="3"/>
      <c r="M2272" s="3"/>
      <c r="N2272" s="3"/>
      <c r="O2272" s="3"/>
      <c r="P2272" s="3"/>
    </row>
    <row r="2273" customFormat="false" ht="14.9" hidden="false" customHeight="false" outlineLevel="0" collapsed="false">
      <c r="C2273" s="13" t="s">
        <v>13</v>
      </c>
      <c r="D2273" s="13" t="n">
        <v>1.126</v>
      </c>
      <c r="E2273" s="14" t="s">
        <v>11</v>
      </c>
      <c r="F2273" s="13" t="n">
        <f aca="false">D2273/100</f>
        <v>0.01126</v>
      </c>
      <c r="G2273" s="13"/>
      <c r="H2273" s="13"/>
      <c r="I2273" s="14" t="str">
        <f aca="false">IF(AND(F2273&gt;G2273,F2273&lt;H2273),"Uygun","Uygun Değil")</f>
        <v>Uygun Değil</v>
      </c>
      <c r="J2273" s="3"/>
      <c r="K2273" s="3"/>
      <c r="L2273" s="3"/>
      <c r="M2273" s="3"/>
      <c r="N2273" s="3"/>
      <c r="O2273" s="3"/>
      <c r="P2273" s="3"/>
    </row>
    <row r="2274" customFormat="false" ht="14.9" hidden="false" customHeight="false" outlineLevel="0" collapsed="false">
      <c r="C2274" s="13" t="s">
        <v>14</v>
      </c>
      <c r="D2274" s="13" t="n">
        <v>0.029</v>
      </c>
      <c r="E2274" s="14" t="s">
        <v>11</v>
      </c>
      <c r="F2274" s="13" t="n">
        <f aca="false">D2274/100</f>
        <v>0.00029</v>
      </c>
      <c r="G2274" s="13"/>
      <c r="H2274" s="13"/>
      <c r="I2274" s="14" t="str">
        <f aca="false">IF(AND(F2274&gt;G2274,F2274&lt;H2274),"Uygun","Uygun Değil")</f>
        <v>Uygun Değil</v>
      </c>
      <c r="J2274" s="3"/>
      <c r="K2274" s="3"/>
      <c r="L2274" s="3"/>
      <c r="M2274" s="3"/>
      <c r="N2274" s="3"/>
      <c r="O2274" s="3"/>
      <c r="P2274" s="3"/>
    </row>
    <row r="2275" customFormat="false" ht="14.9" hidden="false" customHeight="false" outlineLevel="0" collapsed="false">
      <c r="C2275" s="13" t="s">
        <v>15</v>
      </c>
      <c r="D2275" s="13" t="n">
        <v>0.0046</v>
      </c>
      <c r="E2275" s="14" t="s">
        <v>11</v>
      </c>
      <c r="F2275" s="13" t="n">
        <f aca="false">D2275/100</f>
        <v>4.6E-005</v>
      </c>
      <c r="G2275" s="13"/>
      <c r="H2275" s="13"/>
      <c r="I2275" s="14" t="str">
        <f aca="false">IF(AND(F2275&gt;G2275,F2275&lt;H2275),"Uygun","Uygun Değil")</f>
        <v>Uygun Değil</v>
      </c>
      <c r="J2275" s="3"/>
      <c r="K2275" s="3"/>
      <c r="L2275" s="3"/>
      <c r="M2275" s="3"/>
      <c r="N2275" s="3"/>
      <c r="O2275" s="3"/>
      <c r="P2275" s="3"/>
    </row>
    <row r="2276" customFormat="false" ht="14.9" hidden="false" customHeight="false" outlineLevel="0" collapsed="false">
      <c r="C2276" s="13" t="s">
        <v>16</v>
      </c>
      <c r="D2276" s="13" t="n">
        <v>18.19</v>
      </c>
      <c r="E2276" s="14" t="s">
        <v>11</v>
      </c>
      <c r="F2276" s="13" t="n">
        <f aca="false">D2276/100</f>
        <v>0.1819</v>
      </c>
      <c r="G2276" s="13"/>
      <c r="H2276" s="13"/>
      <c r="I2276" s="14" t="str">
        <f aca="false">IF(AND(F2276&gt;G2276,F2276&lt;H2276),"Uygun","Uygun Değil")</f>
        <v>Uygun Değil</v>
      </c>
      <c r="J2276" s="3"/>
      <c r="K2276" s="3"/>
      <c r="L2276" s="3"/>
      <c r="M2276" s="3"/>
      <c r="N2276" s="3"/>
      <c r="O2276" s="3"/>
      <c r="P2276" s="3"/>
    </row>
    <row r="2277" customFormat="false" ht="14.9" hidden="false" customHeight="false" outlineLevel="0" collapsed="false">
      <c r="C2277" s="13" t="s">
        <v>17</v>
      </c>
      <c r="D2277" s="13" t="n">
        <v>8.455</v>
      </c>
      <c r="E2277" s="14" t="s">
        <v>11</v>
      </c>
      <c r="F2277" s="13" t="n">
        <f aca="false">D2277/100</f>
        <v>0.08455</v>
      </c>
      <c r="G2277" s="13"/>
      <c r="H2277" s="13"/>
      <c r="I2277" s="14" t="str">
        <f aca="false">IF(AND(F2277&gt;G2277,F2277&lt;H2277),"Uygun","Uygun Değil")</f>
        <v>Uygun Değil</v>
      </c>
      <c r="J2277" s="3"/>
      <c r="K2277" s="3"/>
      <c r="L2277" s="3"/>
      <c r="M2277" s="3"/>
      <c r="N2277" s="3"/>
      <c r="O2277" s="3"/>
      <c r="P2277" s="3"/>
    </row>
    <row r="2278" customFormat="false" ht="14.9" hidden="false" customHeight="false" outlineLevel="0" collapsed="false">
      <c r="C2278" s="13" t="s">
        <v>18</v>
      </c>
      <c r="D2278" s="13" t="n">
        <v>0.03</v>
      </c>
      <c r="E2278" s="14" t="s">
        <v>11</v>
      </c>
      <c r="F2278" s="13" t="n">
        <f aca="false">D2278/100</f>
        <v>0.0003</v>
      </c>
      <c r="G2278" s="13"/>
      <c r="H2278" s="13"/>
      <c r="I2278" s="14" t="str">
        <f aca="false">IF(AND(F2278&gt;G2278,F2278&lt;H2278),"Uygun","Uygun Değil")</f>
        <v>Uygun Değil</v>
      </c>
      <c r="J2278" s="3"/>
      <c r="K2278" s="3"/>
      <c r="L2278" s="3"/>
      <c r="M2278" s="3"/>
      <c r="N2278" s="3"/>
      <c r="O2278" s="3"/>
      <c r="P2278" s="3"/>
    </row>
    <row r="2279" customFormat="false" ht="14.9" hidden="false" customHeight="false" outlineLevel="0" collapsed="false">
      <c r="C2279" s="13" t="s">
        <v>19</v>
      </c>
      <c r="D2279" s="13" t="n">
        <v>0.028</v>
      </c>
      <c r="E2279" s="14" t="s">
        <v>11</v>
      </c>
      <c r="F2279" s="13" t="n">
        <f aca="false">D2279/100</f>
        <v>0.00028</v>
      </c>
      <c r="G2279" s="13"/>
      <c r="H2279" s="13"/>
      <c r="I2279" s="14" t="str">
        <f aca="false">IF(AND(F2279&gt;G2279,F2279&lt;H2279),"Uygun","Uygun Değil")</f>
        <v>Uygun Değil</v>
      </c>
      <c r="J2279" s="3"/>
      <c r="K2279" s="3"/>
      <c r="L2279" s="3"/>
      <c r="M2279" s="3"/>
      <c r="N2279" s="3"/>
      <c r="O2279" s="3"/>
      <c r="P2279" s="3"/>
    </row>
    <row r="2280" customFormat="false" ht="14.9" hidden="false" customHeight="false" outlineLevel="0" collapsed="false">
      <c r="C2280" s="13" t="s">
        <v>20</v>
      </c>
      <c r="D2280" s="13" t="n">
        <v>71.23</v>
      </c>
      <c r="E2280" s="14" t="s">
        <v>11</v>
      </c>
      <c r="F2280" s="13" t="n">
        <f aca="false">D2280/100</f>
        <v>0.7123</v>
      </c>
      <c r="G2280" s="13"/>
      <c r="H2280" s="13"/>
      <c r="I2280" s="14" t="str">
        <f aca="false">IF(AND(F2280&gt;G2280,F2280&lt;H2280),"Uygun","Uygun Değil")</f>
        <v>Uygun Değil</v>
      </c>
      <c r="J2280" s="3"/>
      <c r="K2280" s="3"/>
      <c r="L2280" s="3"/>
      <c r="M2280" s="3"/>
      <c r="N2280" s="3"/>
      <c r="O2280" s="3"/>
      <c r="P2280" s="3"/>
    </row>
    <row r="2281" customFormat="false" ht="14.9" hidden="false" customHeight="false" outlineLevel="0" collapsed="false">
      <c r="C2281" s="13" t="s">
        <v>10</v>
      </c>
      <c r="D2281" s="13" t="n">
        <v>0.021</v>
      </c>
      <c r="E2281" s="14" t="s">
        <v>11</v>
      </c>
      <c r="F2281" s="13" t="n">
        <f aca="false">D2281/100</f>
        <v>0.00021</v>
      </c>
      <c r="G2281" s="13"/>
      <c r="H2281" s="13"/>
      <c r="I2281" s="14" t="str">
        <f aca="false">IF(AND(F2281&gt;G2281,F2281&lt;H2281),"Uygun","Uygun Değil")</f>
        <v>Uygun Değil</v>
      </c>
      <c r="J2281" s="3"/>
      <c r="K2281" s="3"/>
      <c r="L2281" s="3"/>
      <c r="M2281" s="3"/>
      <c r="N2281" s="3"/>
      <c r="O2281" s="3"/>
      <c r="P2281" s="3"/>
    </row>
    <row r="2282" customFormat="false" ht="14.9" hidden="false" customHeight="false" outlineLevel="0" collapsed="false">
      <c r="C2282" s="13" t="s">
        <v>12</v>
      </c>
      <c r="D2282" s="13" t="n">
        <v>0.407</v>
      </c>
      <c r="E2282" s="14" t="s">
        <v>11</v>
      </c>
      <c r="F2282" s="13" t="n">
        <f aca="false">D2282/100</f>
        <v>0.00407</v>
      </c>
      <c r="G2282" s="13"/>
      <c r="H2282" s="13"/>
      <c r="I2282" s="14" t="str">
        <f aca="false">IF(AND(F2282&gt;G2282,F2282&lt;H2282),"Uygun","Uygun Değil")</f>
        <v>Uygun Değil</v>
      </c>
      <c r="J2282" s="3"/>
      <c r="K2282" s="3"/>
      <c r="L2282" s="3"/>
      <c r="M2282" s="3"/>
      <c r="N2282" s="3"/>
      <c r="O2282" s="3"/>
      <c r="P2282" s="3"/>
    </row>
    <row r="2283" customFormat="false" ht="14.9" hidden="false" customHeight="false" outlineLevel="0" collapsed="false">
      <c r="C2283" s="13" t="s">
        <v>13</v>
      </c>
      <c r="D2283" s="13" t="n">
        <v>1.128</v>
      </c>
      <c r="E2283" s="14" t="s">
        <v>11</v>
      </c>
      <c r="F2283" s="13" t="n">
        <f aca="false">D2283/100</f>
        <v>0.01128</v>
      </c>
      <c r="G2283" s="13"/>
      <c r="H2283" s="13"/>
      <c r="I2283" s="14" t="str">
        <f aca="false">IF(AND(F2283&gt;G2283,F2283&lt;H2283),"Uygun","Uygun Değil")</f>
        <v>Uygun Değil</v>
      </c>
      <c r="J2283" s="3"/>
      <c r="K2283" s="3"/>
      <c r="L2283" s="3"/>
      <c r="M2283" s="3"/>
      <c r="N2283" s="3"/>
      <c r="O2283" s="3"/>
      <c r="P2283" s="3"/>
    </row>
    <row r="2284" customFormat="false" ht="14.9" hidden="false" customHeight="false" outlineLevel="0" collapsed="false">
      <c r="C2284" s="13" t="s">
        <v>14</v>
      </c>
      <c r="D2284" s="13" t="n">
        <v>0.028</v>
      </c>
      <c r="E2284" s="14" t="s">
        <v>11</v>
      </c>
      <c r="F2284" s="13" t="n">
        <f aca="false">D2284/100</f>
        <v>0.00028</v>
      </c>
      <c r="G2284" s="13"/>
      <c r="H2284" s="13"/>
      <c r="I2284" s="14" t="str">
        <f aca="false">IF(AND(F2284&gt;G2284,F2284&lt;H2284),"Uygun","Uygun Değil")</f>
        <v>Uygun Değil</v>
      </c>
      <c r="J2284" s="3"/>
      <c r="K2284" s="3"/>
      <c r="L2284" s="3"/>
      <c r="M2284" s="3"/>
      <c r="N2284" s="3"/>
      <c r="O2284" s="3"/>
      <c r="P2284" s="3"/>
    </row>
    <row r="2285" customFormat="false" ht="14.9" hidden="false" customHeight="false" outlineLevel="0" collapsed="false">
      <c r="C2285" s="13" t="s">
        <v>15</v>
      </c>
      <c r="D2285" s="13" t="n">
        <v>0.0042</v>
      </c>
      <c r="E2285" s="14" t="s">
        <v>11</v>
      </c>
      <c r="F2285" s="13" t="n">
        <f aca="false">D2285/100</f>
        <v>4.2E-005</v>
      </c>
      <c r="G2285" s="13"/>
      <c r="H2285" s="13"/>
      <c r="I2285" s="14" t="str">
        <f aca="false">IF(AND(F2285&gt;G2285,F2285&lt;H2285),"Uygun","Uygun Değil")</f>
        <v>Uygun Değil</v>
      </c>
      <c r="J2285" s="3"/>
      <c r="K2285" s="3"/>
      <c r="L2285" s="3"/>
      <c r="M2285" s="3"/>
      <c r="N2285" s="3"/>
      <c r="O2285" s="3"/>
      <c r="P2285" s="3"/>
    </row>
    <row r="2286" customFormat="false" ht="14.9" hidden="false" customHeight="false" outlineLevel="0" collapsed="false">
      <c r="C2286" s="13" t="s">
        <v>16</v>
      </c>
      <c r="D2286" s="13" t="n">
        <v>18.42</v>
      </c>
      <c r="E2286" s="14" t="s">
        <v>11</v>
      </c>
      <c r="F2286" s="13" t="n">
        <f aca="false">D2286/100</f>
        <v>0.1842</v>
      </c>
      <c r="G2286" s="13"/>
      <c r="H2286" s="13"/>
      <c r="I2286" s="14" t="str">
        <f aca="false">IF(AND(F2286&gt;G2286,F2286&lt;H2286),"Uygun","Uygun Değil")</f>
        <v>Uygun Değil</v>
      </c>
      <c r="J2286" s="3"/>
      <c r="K2286" s="3"/>
      <c r="L2286" s="3"/>
      <c r="M2286" s="3"/>
      <c r="N2286" s="3"/>
      <c r="O2286" s="3"/>
      <c r="P2286" s="3"/>
    </row>
    <row r="2287" customFormat="false" ht="14.9" hidden="false" customHeight="false" outlineLevel="0" collapsed="false">
      <c r="C2287" s="13" t="s">
        <v>17</v>
      </c>
      <c r="D2287" s="13" t="n">
        <v>8.513</v>
      </c>
      <c r="E2287" s="14" t="s">
        <v>11</v>
      </c>
      <c r="F2287" s="13" t="n">
        <f aca="false">D2287/100</f>
        <v>0.08513</v>
      </c>
      <c r="G2287" s="13"/>
      <c r="H2287" s="13"/>
      <c r="I2287" s="14" t="str">
        <f aca="false">IF(AND(F2287&gt;G2287,F2287&lt;H2287),"Uygun","Uygun Değil")</f>
        <v>Uygun Değil</v>
      </c>
      <c r="J2287" s="3"/>
      <c r="K2287" s="3"/>
      <c r="L2287" s="3"/>
      <c r="M2287" s="3"/>
      <c r="N2287" s="3"/>
      <c r="O2287" s="3"/>
      <c r="P2287" s="3"/>
    </row>
    <row r="2288" customFormat="false" ht="14.9" hidden="false" customHeight="false" outlineLevel="0" collapsed="false">
      <c r="C2288" s="13" t="s">
        <v>18</v>
      </c>
      <c r="D2288" s="13" t="n">
        <v>0.029</v>
      </c>
      <c r="E2288" s="14" t="s">
        <v>11</v>
      </c>
      <c r="F2288" s="13" t="n">
        <f aca="false">D2288/100</f>
        <v>0.00029</v>
      </c>
      <c r="G2288" s="13"/>
      <c r="H2288" s="13"/>
      <c r="I2288" s="14" t="str">
        <f aca="false">IF(AND(F2288&gt;G2288,F2288&lt;H2288),"Uygun","Uygun Değil")</f>
        <v>Uygun Değil</v>
      </c>
      <c r="J2288" s="3"/>
      <c r="K2288" s="3"/>
      <c r="L2288" s="3"/>
      <c r="M2288" s="3"/>
      <c r="N2288" s="3"/>
      <c r="O2288" s="3"/>
      <c r="P2288" s="3"/>
    </row>
    <row r="2289" customFormat="false" ht="14.9" hidden="false" customHeight="false" outlineLevel="0" collapsed="false">
      <c r="C2289" s="13" t="s">
        <v>19</v>
      </c>
      <c r="D2289" s="13" t="n">
        <v>0.027</v>
      </c>
      <c r="E2289" s="14" t="s">
        <v>11</v>
      </c>
      <c r="F2289" s="13" t="n">
        <f aca="false">D2289/100</f>
        <v>0.00027</v>
      </c>
      <c r="G2289" s="13"/>
      <c r="H2289" s="13"/>
      <c r="I2289" s="14" t="str">
        <f aca="false">IF(AND(F2289&gt;G2289,F2289&lt;H2289),"Uygun","Uygun Değil")</f>
        <v>Uygun Değil</v>
      </c>
      <c r="J2289" s="3"/>
      <c r="K2289" s="3"/>
      <c r="L2289" s="3"/>
      <c r="M2289" s="3"/>
      <c r="N2289" s="3"/>
      <c r="O2289" s="3"/>
      <c r="P2289" s="3"/>
    </row>
    <row r="2290" customFormat="false" ht="14.9" hidden="false" customHeight="false" outlineLevel="0" collapsed="false">
      <c r="C2290" s="13" t="s">
        <v>20</v>
      </c>
      <c r="D2290" s="13" t="n">
        <v>70.95</v>
      </c>
      <c r="E2290" s="14" t="s">
        <v>11</v>
      </c>
      <c r="F2290" s="13" t="n">
        <f aca="false">D2290/100</f>
        <v>0.7095</v>
      </c>
      <c r="G2290" s="13"/>
      <c r="H2290" s="13"/>
      <c r="I2290" s="14" t="str">
        <f aca="false">IF(AND(F2290&gt;G2290,F2290&lt;H2290),"Uygun","Uygun Değil")</f>
        <v>Uygun Değil</v>
      </c>
      <c r="J2290" s="3"/>
      <c r="K2290" s="3"/>
      <c r="L2290" s="3"/>
      <c r="M2290" s="3"/>
      <c r="N2290" s="3"/>
      <c r="O2290" s="3"/>
      <c r="P2290" s="3"/>
    </row>
    <row r="2291" customFormat="false" ht="14.9" hidden="false" customHeight="false" outlineLevel="0" collapsed="false">
      <c r="C2291" s="13" t="s">
        <v>10</v>
      </c>
      <c r="D2291" s="13" t="n">
        <v>0.02</v>
      </c>
      <c r="E2291" s="14" t="s">
        <v>11</v>
      </c>
      <c r="F2291" s="13" t="n">
        <f aca="false">D2291/100</f>
        <v>0.0002</v>
      </c>
      <c r="G2291" s="13"/>
      <c r="H2291" s="13"/>
      <c r="I2291" s="14" t="str">
        <f aca="false">IF(AND(F2291&gt;G2291,F2291&lt;H2291),"Uygun","Uygun Değil")</f>
        <v>Uygun Değil</v>
      </c>
      <c r="J2291" s="3"/>
      <c r="K2291" s="3"/>
      <c r="L2291" s="3"/>
      <c r="M2291" s="3"/>
      <c r="N2291" s="3"/>
      <c r="O2291" s="3"/>
      <c r="P2291" s="3"/>
    </row>
    <row r="2292" customFormat="false" ht="14.9" hidden="false" customHeight="false" outlineLevel="0" collapsed="false">
      <c r="C2292" s="13" t="s">
        <v>12</v>
      </c>
      <c r="D2292" s="13" t="n">
        <v>0.407</v>
      </c>
      <c r="E2292" s="14" t="s">
        <v>11</v>
      </c>
      <c r="F2292" s="13" t="n">
        <f aca="false">D2292/100</f>
        <v>0.00407</v>
      </c>
      <c r="G2292" s="13"/>
      <c r="H2292" s="13"/>
      <c r="I2292" s="14" t="str">
        <f aca="false">IF(AND(F2292&gt;G2292,F2292&lt;H2292),"Uygun","Uygun Değil")</f>
        <v>Uygun Değil</v>
      </c>
      <c r="J2292" s="3"/>
      <c r="K2292" s="3"/>
      <c r="L2292" s="3"/>
      <c r="M2292" s="3"/>
      <c r="N2292" s="3"/>
      <c r="O2292" s="3"/>
      <c r="P2292" s="3"/>
    </row>
    <row r="2293" customFormat="false" ht="14.9" hidden="false" customHeight="false" outlineLevel="0" collapsed="false">
      <c r="C2293" s="13" t="s">
        <v>13</v>
      </c>
      <c r="D2293" s="13" t="n">
        <v>1.121</v>
      </c>
      <c r="E2293" s="14" t="s">
        <v>11</v>
      </c>
      <c r="F2293" s="13" t="n">
        <f aca="false">D2293/100</f>
        <v>0.01121</v>
      </c>
      <c r="G2293" s="13"/>
      <c r="H2293" s="13"/>
      <c r="I2293" s="14" t="str">
        <f aca="false">IF(AND(F2293&gt;G2293,F2293&lt;H2293),"Uygun","Uygun Değil")</f>
        <v>Uygun Değil</v>
      </c>
      <c r="J2293" s="3"/>
      <c r="K2293" s="3"/>
      <c r="L2293" s="3"/>
      <c r="M2293" s="3"/>
      <c r="N2293" s="3"/>
      <c r="O2293" s="3"/>
      <c r="P2293" s="3"/>
    </row>
    <row r="2294" customFormat="false" ht="14.9" hidden="false" customHeight="false" outlineLevel="0" collapsed="false">
      <c r="C2294" s="13" t="s">
        <v>14</v>
      </c>
      <c r="D2294" s="13" t="n">
        <v>0.03</v>
      </c>
      <c r="E2294" s="14" t="s">
        <v>11</v>
      </c>
      <c r="F2294" s="13" t="n">
        <f aca="false">D2294/100</f>
        <v>0.0003</v>
      </c>
      <c r="G2294" s="13"/>
      <c r="H2294" s="13"/>
      <c r="I2294" s="14" t="str">
        <f aca="false">IF(AND(F2294&gt;G2294,F2294&lt;H2294),"Uygun","Uygun Değil")</f>
        <v>Uygun Değil</v>
      </c>
      <c r="J2294" s="3"/>
      <c r="K2294" s="3"/>
      <c r="L2294" s="3"/>
      <c r="M2294" s="3"/>
      <c r="N2294" s="3"/>
      <c r="O2294" s="3"/>
      <c r="P2294" s="3"/>
    </row>
    <row r="2295" customFormat="false" ht="14.9" hidden="false" customHeight="false" outlineLevel="0" collapsed="false">
      <c r="C2295" s="13" t="s">
        <v>15</v>
      </c>
      <c r="D2295" s="13" t="n">
        <v>0.0048</v>
      </c>
      <c r="E2295" s="14" t="s">
        <v>11</v>
      </c>
      <c r="F2295" s="13" t="n">
        <f aca="false">D2295/100</f>
        <v>4.8E-005</v>
      </c>
      <c r="G2295" s="13"/>
      <c r="H2295" s="13"/>
      <c r="I2295" s="14" t="str">
        <f aca="false">IF(AND(F2295&gt;G2295,F2295&lt;H2295),"Uygun","Uygun Değil")</f>
        <v>Uygun Değil</v>
      </c>
      <c r="J2295" s="3"/>
      <c r="K2295" s="3"/>
      <c r="L2295" s="3"/>
      <c r="M2295" s="3"/>
      <c r="N2295" s="3"/>
      <c r="O2295" s="3"/>
      <c r="P2295" s="3"/>
    </row>
    <row r="2296" customFormat="false" ht="14.9" hidden="false" customHeight="false" outlineLevel="0" collapsed="false">
      <c r="C2296" s="13" t="s">
        <v>16</v>
      </c>
      <c r="D2296" s="13" t="n">
        <v>18.36</v>
      </c>
      <c r="E2296" s="14" t="s">
        <v>11</v>
      </c>
      <c r="F2296" s="13" t="n">
        <f aca="false">D2296/100</f>
        <v>0.1836</v>
      </c>
      <c r="G2296" s="13"/>
      <c r="H2296" s="13"/>
      <c r="I2296" s="14" t="str">
        <f aca="false">IF(AND(F2296&gt;G2296,F2296&lt;H2296),"Uygun","Uygun Değil")</f>
        <v>Uygun Değil</v>
      </c>
      <c r="J2296" s="3"/>
      <c r="K2296" s="3"/>
      <c r="L2296" s="3"/>
      <c r="M2296" s="3"/>
      <c r="N2296" s="3"/>
      <c r="O2296" s="3"/>
      <c r="P2296" s="3"/>
    </row>
    <row r="2297" customFormat="false" ht="14.9" hidden="false" customHeight="false" outlineLevel="0" collapsed="false">
      <c r="C2297" s="13" t="s">
        <v>17</v>
      </c>
      <c r="D2297" s="13" t="n">
        <v>8.305</v>
      </c>
      <c r="E2297" s="14" t="s">
        <v>11</v>
      </c>
      <c r="F2297" s="13" t="n">
        <f aca="false">D2297/100</f>
        <v>0.08305</v>
      </c>
      <c r="G2297" s="13"/>
      <c r="H2297" s="13"/>
      <c r="I2297" s="14" t="str">
        <f aca="false">IF(AND(F2297&gt;G2297,F2297&lt;H2297),"Uygun","Uygun Değil")</f>
        <v>Uygun Değil</v>
      </c>
      <c r="J2297" s="3"/>
      <c r="K2297" s="3"/>
      <c r="L2297" s="3"/>
      <c r="M2297" s="3"/>
      <c r="N2297" s="3"/>
      <c r="O2297" s="3"/>
      <c r="P2297" s="3"/>
    </row>
    <row r="2298" customFormat="false" ht="14.9" hidden="false" customHeight="false" outlineLevel="0" collapsed="false">
      <c r="C2298" s="13" t="s">
        <v>18</v>
      </c>
      <c r="D2298" s="13" t="n">
        <v>0.03</v>
      </c>
      <c r="E2298" s="14" t="s">
        <v>11</v>
      </c>
      <c r="F2298" s="13" t="n">
        <f aca="false">D2298/100</f>
        <v>0.0003</v>
      </c>
      <c r="G2298" s="13"/>
      <c r="H2298" s="13"/>
      <c r="I2298" s="14" t="str">
        <f aca="false">IF(AND(F2298&gt;G2298,F2298&lt;H2298),"Uygun","Uygun Değil")</f>
        <v>Uygun Değil</v>
      </c>
      <c r="J2298" s="3"/>
      <c r="K2298" s="3"/>
      <c r="L2298" s="3"/>
      <c r="M2298" s="3"/>
      <c r="N2298" s="3"/>
      <c r="O2298" s="3"/>
      <c r="P2298" s="3"/>
    </row>
    <row r="2299" customFormat="false" ht="14.9" hidden="false" customHeight="false" outlineLevel="0" collapsed="false">
      <c r="C2299" s="13" t="s">
        <v>19</v>
      </c>
      <c r="D2299" s="13" t="n">
        <v>0.026</v>
      </c>
      <c r="E2299" s="14" t="s">
        <v>11</v>
      </c>
      <c r="F2299" s="13" t="n">
        <f aca="false">D2299/100</f>
        <v>0.00026</v>
      </c>
      <c r="G2299" s="13"/>
      <c r="H2299" s="13"/>
      <c r="I2299" s="14" t="str">
        <f aca="false">IF(AND(F2299&gt;G2299,F2299&lt;H2299),"Uygun","Uygun Değil")</f>
        <v>Uygun Değil</v>
      </c>
      <c r="J2299" s="3"/>
      <c r="K2299" s="3"/>
      <c r="L2299" s="3"/>
      <c r="M2299" s="3"/>
      <c r="N2299" s="3"/>
      <c r="O2299" s="3"/>
      <c r="P2299" s="3"/>
    </row>
    <row r="2300" customFormat="false" ht="14.9" hidden="false" customHeight="false" outlineLevel="0" collapsed="false">
      <c r="C2300" s="13" t="s">
        <v>20</v>
      </c>
      <c r="D2300" s="13" t="n">
        <v>71.22</v>
      </c>
      <c r="E2300" s="14" t="s">
        <v>11</v>
      </c>
      <c r="F2300" s="13" t="n">
        <f aca="false">D2300/100</f>
        <v>0.7122</v>
      </c>
      <c r="G2300" s="13"/>
      <c r="H2300" s="13"/>
      <c r="I2300" s="14" t="str">
        <f aca="false">IF(AND(F2300&gt;G2300,F2300&lt;H2300),"Uygun","Uygun Değil")</f>
        <v>Uygun Değil</v>
      </c>
      <c r="J2300" s="3"/>
      <c r="K2300" s="3"/>
      <c r="L2300" s="3"/>
      <c r="M2300" s="3"/>
      <c r="N2300" s="3"/>
      <c r="O2300" s="3"/>
      <c r="P2300" s="3"/>
    </row>
    <row r="2301" customFormat="false" ht="14.9" hidden="false" customHeight="false" outlineLevel="0" collapsed="false">
      <c r="C2301" s="13" t="s">
        <v>10</v>
      </c>
      <c r="D2301" s="13" t="n">
        <v>0.016</v>
      </c>
      <c r="E2301" s="14" t="s">
        <v>11</v>
      </c>
      <c r="F2301" s="13" t="n">
        <f aca="false">D2301/100</f>
        <v>0.00016</v>
      </c>
      <c r="G2301" s="13"/>
      <c r="H2301" s="13"/>
      <c r="I2301" s="14" t="str">
        <f aca="false">IF(AND(F2301&gt;G2301,F2301&lt;H2301),"Uygun","Uygun Değil")</f>
        <v>Uygun Değil</v>
      </c>
      <c r="J2301" s="3"/>
      <c r="K2301" s="3"/>
      <c r="L2301" s="3"/>
      <c r="M2301" s="3"/>
      <c r="N2301" s="3"/>
      <c r="O2301" s="3"/>
      <c r="P2301" s="3"/>
    </row>
    <row r="2302" customFormat="false" ht="14.9" hidden="false" customHeight="false" outlineLevel="0" collapsed="false">
      <c r="C2302" s="13" t="s">
        <v>12</v>
      </c>
      <c r="D2302" s="13" t="n">
        <v>0.403</v>
      </c>
      <c r="E2302" s="14" t="s">
        <v>11</v>
      </c>
      <c r="F2302" s="13" t="n">
        <f aca="false">D2302/100</f>
        <v>0.00403</v>
      </c>
      <c r="G2302" s="13"/>
      <c r="H2302" s="13"/>
      <c r="I2302" s="14" t="str">
        <f aca="false">IF(AND(F2302&gt;G2302,F2302&lt;H2302),"Uygun","Uygun Değil")</f>
        <v>Uygun Değil</v>
      </c>
      <c r="J2302" s="3"/>
      <c r="K2302" s="3"/>
      <c r="L2302" s="3"/>
      <c r="M2302" s="3"/>
      <c r="N2302" s="3"/>
      <c r="O2302" s="3"/>
      <c r="P2302" s="3"/>
    </row>
    <row r="2303" customFormat="false" ht="14.9" hidden="false" customHeight="false" outlineLevel="0" collapsed="false">
      <c r="C2303" s="13" t="s">
        <v>13</v>
      </c>
      <c r="D2303" s="13" t="n">
        <v>1.129</v>
      </c>
      <c r="E2303" s="14" t="s">
        <v>11</v>
      </c>
      <c r="F2303" s="13" t="n">
        <f aca="false">D2303/100</f>
        <v>0.01129</v>
      </c>
      <c r="G2303" s="13"/>
      <c r="H2303" s="13"/>
      <c r="I2303" s="14" t="str">
        <f aca="false">IF(AND(F2303&gt;G2303,F2303&lt;H2303),"Uygun","Uygun Değil")</f>
        <v>Uygun Değil</v>
      </c>
      <c r="J2303" s="3"/>
      <c r="K2303" s="3"/>
      <c r="L2303" s="3"/>
      <c r="M2303" s="3"/>
      <c r="N2303" s="3"/>
      <c r="O2303" s="3"/>
      <c r="P2303" s="3"/>
    </row>
    <row r="2304" customFormat="false" ht="14.9" hidden="false" customHeight="false" outlineLevel="0" collapsed="false">
      <c r="C2304" s="13" t="s">
        <v>14</v>
      </c>
      <c r="D2304" s="13" t="n">
        <v>0.033</v>
      </c>
      <c r="E2304" s="14" t="s">
        <v>11</v>
      </c>
      <c r="F2304" s="13" t="n">
        <f aca="false">D2304/100</f>
        <v>0.00033</v>
      </c>
      <c r="G2304" s="13"/>
      <c r="H2304" s="13"/>
      <c r="I2304" s="14" t="str">
        <f aca="false">IF(AND(F2304&gt;G2304,F2304&lt;H2304),"Uygun","Uygun Değil")</f>
        <v>Uygun Değil</v>
      </c>
      <c r="J2304" s="3"/>
      <c r="K2304" s="3"/>
      <c r="L2304" s="3"/>
      <c r="M2304" s="3"/>
      <c r="N2304" s="3"/>
      <c r="O2304" s="3"/>
      <c r="P2304" s="3"/>
    </row>
    <row r="2305" customFormat="false" ht="14.9" hidden="false" customHeight="false" outlineLevel="0" collapsed="false">
      <c r="C2305" s="13" t="s">
        <v>15</v>
      </c>
      <c r="D2305" s="13" t="n">
        <v>0.0055</v>
      </c>
      <c r="E2305" s="14" t="s">
        <v>11</v>
      </c>
      <c r="F2305" s="13" t="n">
        <f aca="false">D2305/100</f>
        <v>5.5E-005</v>
      </c>
      <c r="G2305" s="13"/>
      <c r="H2305" s="13"/>
      <c r="I2305" s="14" t="str">
        <f aca="false">IF(AND(F2305&gt;G2305,F2305&lt;H2305),"Uygun","Uygun Değil")</f>
        <v>Uygun Değil</v>
      </c>
      <c r="J2305" s="3"/>
      <c r="K2305" s="3"/>
      <c r="L2305" s="3"/>
      <c r="M2305" s="3"/>
      <c r="N2305" s="3"/>
      <c r="O2305" s="3"/>
      <c r="P2305" s="3"/>
    </row>
    <row r="2306" customFormat="false" ht="14.9" hidden="false" customHeight="false" outlineLevel="0" collapsed="false">
      <c r="C2306" s="13" t="s">
        <v>16</v>
      </c>
      <c r="D2306" s="13" t="n">
        <v>18.19</v>
      </c>
      <c r="E2306" s="14" t="s">
        <v>11</v>
      </c>
      <c r="F2306" s="13" t="n">
        <f aca="false">D2306/100</f>
        <v>0.1819</v>
      </c>
      <c r="G2306" s="13"/>
      <c r="H2306" s="13"/>
      <c r="I2306" s="14" t="str">
        <f aca="false">IF(AND(F2306&gt;G2306,F2306&lt;H2306),"Uygun","Uygun Değil")</f>
        <v>Uygun Değil</v>
      </c>
      <c r="J2306" s="3"/>
      <c r="K2306" s="3"/>
      <c r="L2306" s="3"/>
      <c r="M2306" s="3"/>
      <c r="N2306" s="3"/>
      <c r="O2306" s="3"/>
      <c r="P2306" s="3"/>
    </row>
    <row r="2307" customFormat="false" ht="14.9" hidden="false" customHeight="false" outlineLevel="0" collapsed="false">
      <c r="C2307" s="13" t="s">
        <v>17</v>
      </c>
      <c r="D2307" s="13" t="n">
        <v>8.496</v>
      </c>
      <c r="E2307" s="14" t="s">
        <v>11</v>
      </c>
      <c r="F2307" s="13" t="n">
        <f aca="false">D2307/100</f>
        <v>0.08496</v>
      </c>
      <c r="G2307" s="13"/>
      <c r="H2307" s="13"/>
      <c r="I2307" s="14" t="str">
        <f aca="false">IF(AND(F2307&gt;G2307,F2307&lt;H2307),"Uygun","Uygun Değil")</f>
        <v>Uygun Değil</v>
      </c>
      <c r="J2307" s="3"/>
      <c r="K2307" s="3"/>
      <c r="L2307" s="3"/>
      <c r="M2307" s="3"/>
      <c r="N2307" s="3"/>
      <c r="O2307" s="3"/>
      <c r="P2307" s="3"/>
    </row>
    <row r="2308" customFormat="false" ht="14.9" hidden="false" customHeight="false" outlineLevel="0" collapsed="false">
      <c r="C2308" s="13" t="s">
        <v>18</v>
      </c>
      <c r="D2308" s="13" t="n">
        <v>0.03</v>
      </c>
      <c r="E2308" s="14" t="s">
        <v>11</v>
      </c>
      <c r="F2308" s="13" t="n">
        <f aca="false">D2308/100</f>
        <v>0.0003</v>
      </c>
      <c r="G2308" s="13"/>
      <c r="H2308" s="13"/>
      <c r="I2308" s="14" t="str">
        <f aca="false">IF(AND(F2308&gt;G2308,F2308&lt;H2308),"Uygun","Uygun Değil")</f>
        <v>Uygun Değil</v>
      </c>
      <c r="J2308" s="3"/>
      <c r="K2308" s="3"/>
      <c r="L2308" s="3"/>
      <c r="M2308" s="3"/>
      <c r="N2308" s="3"/>
      <c r="O2308" s="3"/>
      <c r="P2308" s="3"/>
    </row>
    <row r="2309" customFormat="false" ht="14.9" hidden="false" customHeight="false" outlineLevel="0" collapsed="false">
      <c r="C2309" s="13" t="s">
        <v>19</v>
      </c>
      <c r="D2309" s="13" t="n">
        <v>0.026</v>
      </c>
      <c r="E2309" s="14" t="s">
        <v>11</v>
      </c>
      <c r="F2309" s="13" t="n">
        <f aca="false">D2309/100</f>
        <v>0.00026</v>
      </c>
      <c r="G2309" s="13"/>
      <c r="H2309" s="13"/>
      <c r="I2309" s="14" t="str">
        <f aca="false">IF(AND(F2309&gt;G2309,F2309&lt;H2309),"Uygun","Uygun Değil")</f>
        <v>Uygun Değil</v>
      </c>
      <c r="J2309" s="3"/>
      <c r="K2309" s="3"/>
      <c r="L2309" s="3"/>
      <c r="M2309" s="3"/>
      <c r="N2309" s="3"/>
      <c r="O2309" s="3"/>
      <c r="P2309" s="3"/>
    </row>
    <row r="2310" customFormat="false" ht="14.9" hidden="false" customHeight="false" outlineLevel="0" collapsed="false">
      <c r="C2310" s="13" t="s">
        <v>20</v>
      </c>
      <c r="D2310" s="13" t="n">
        <v>71.19</v>
      </c>
      <c r="E2310" s="14" t="s">
        <v>11</v>
      </c>
      <c r="F2310" s="13" t="n">
        <f aca="false">D2310/100</f>
        <v>0.7119</v>
      </c>
      <c r="G2310" s="13"/>
      <c r="H2310" s="13"/>
      <c r="I2310" s="14" t="str">
        <f aca="false">IF(AND(F2310&gt;G2310,F2310&lt;H2310),"Uygun","Uygun Değil")</f>
        <v>Uygun Değil</v>
      </c>
      <c r="J2310" s="3"/>
      <c r="K2310" s="3"/>
      <c r="L2310" s="3"/>
      <c r="M2310" s="3"/>
      <c r="N2310" s="3"/>
      <c r="O2310" s="3"/>
      <c r="P2310" s="3"/>
    </row>
    <row r="2311" customFormat="false" ht="14.9" hidden="false" customHeight="false" outlineLevel="0" collapsed="false">
      <c r="C2311" s="13" t="s">
        <v>10</v>
      </c>
      <c r="D2311" s="13" t="n">
        <v>0.019</v>
      </c>
      <c r="E2311" s="14" t="s">
        <v>11</v>
      </c>
      <c r="F2311" s="13" t="n">
        <f aca="false">D2311/100</f>
        <v>0.00019</v>
      </c>
      <c r="G2311" s="13"/>
      <c r="H2311" s="13"/>
      <c r="I2311" s="14" t="str">
        <f aca="false">IF(AND(F2311&gt;G2311,F2311&lt;H2311),"Uygun","Uygun Değil")</f>
        <v>Uygun Değil</v>
      </c>
      <c r="J2311" s="3"/>
      <c r="K2311" s="3"/>
      <c r="L2311" s="3"/>
      <c r="M2311" s="3"/>
      <c r="N2311" s="3"/>
      <c r="O2311" s="3"/>
      <c r="P2311" s="3"/>
    </row>
    <row r="2312" customFormat="false" ht="14.9" hidden="false" customHeight="false" outlineLevel="0" collapsed="false">
      <c r="C2312" s="13" t="s">
        <v>12</v>
      </c>
      <c r="D2312" s="13" t="n">
        <v>0.416</v>
      </c>
      <c r="E2312" s="14" t="s">
        <v>11</v>
      </c>
      <c r="F2312" s="13" t="n">
        <f aca="false">D2312/100</f>
        <v>0.00416</v>
      </c>
      <c r="G2312" s="13"/>
      <c r="H2312" s="13"/>
      <c r="I2312" s="14" t="str">
        <f aca="false">IF(AND(F2312&gt;G2312,F2312&lt;H2312),"Uygun","Uygun Değil")</f>
        <v>Uygun Değil</v>
      </c>
      <c r="J2312" s="3"/>
      <c r="K2312" s="3"/>
      <c r="L2312" s="3"/>
      <c r="M2312" s="3"/>
      <c r="N2312" s="3"/>
      <c r="O2312" s="3"/>
      <c r="P2312" s="3"/>
    </row>
    <row r="2313" customFormat="false" ht="14.9" hidden="false" customHeight="false" outlineLevel="0" collapsed="false">
      <c r="C2313" s="13" t="s">
        <v>13</v>
      </c>
      <c r="D2313" s="13" t="n">
        <v>1.108</v>
      </c>
      <c r="E2313" s="14" t="s">
        <v>11</v>
      </c>
      <c r="F2313" s="13" t="n">
        <f aca="false">D2313/100</f>
        <v>0.01108</v>
      </c>
      <c r="G2313" s="13"/>
      <c r="H2313" s="13"/>
      <c r="I2313" s="14" t="str">
        <f aca="false">IF(AND(F2313&gt;G2313,F2313&lt;H2313),"Uygun","Uygun Değil")</f>
        <v>Uygun Değil</v>
      </c>
      <c r="J2313" s="3"/>
      <c r="K2313" s="3"/>
      <c r="L2313" s="3"/>
      <c r="M2313" s="3"/>
      <c r="N2313" s="3"/>
      <c r="O2313" s="3"/>
      <c r="P2313" s="3"/>
    </row>
    <row r="2314" customFormat="false" ht="14.9" hidden="false" customHeight="false" outlineLevel="0" collapsed="false">
      <c r="C2314" s="13" t="s">
        <v>14</v>
      </c>
      <c r="D2314" s="13" t="n">
        <v>0.034</v>
      </c>
      <c r="E2314" s="14" t="s">
        <v>11</v>
      </c>
      <c r="F2314" s="13" t="n">
        <f aca="false">D2314/100</f>
        <v>0.00034</v>
      </c>
      <c r="G2314" s="13"/>
      <c r="H2314" s="13"/>
      <c r="I2314" s="14" t="str">
        <f aca="false">IF(AND(F2314&gt;G2314,F2314&lt;H2314),"Uygun","Uygun Değil")</f>
        <v>Uygun Değil</v>
      </c>
      <c r="J2314" s="3"/>
      <c r="K2314" s="3"/>
      <c r="L2314" s="3"/>
      <c r="M2314" s="3"/>
      <c r="N2314" s="3"/>
      <c r="O2314" s="3"/>
      <c r="P2314" s="3"/>
    </row>
    <row r="2315" customFormat="false" ht="14.9" hidden="false" customHeight="false" outlineLevel="0" collapsed="false">
      <c r="C2315" s="13" t="s">
        <v>15</v>
      </c>
      <c r="D2315" s="13" t="n">
        <v>0.0053</v>
      </c>
      <c r="E2315" s="14" t="s">
        <v>11</v>
      </c>
      <c r="F2315" s="13" t="n">
        <f aca="false">D2315/100</f>
        <v>5.3E-005</v>
      </c>
      <c r="G2315" s="13"/>
      <c r="H2315" s="13"/>
      <c r="I2315" s="14" t="str">
        <f aca="false">IF(AND(F2315&gt;G2315,F2315&lt;H2315),"Uygun","Uygun Değil")</f>
        <v>Uygun Değil</v>
      </c>
      <c r="J2315" s="3"/>
      <c r="K2315" s="3"/>
      <c r="L2315" s="3"/>
      <c r="M2315" s="3"/>
      <c r="N2315" s="3"/>
      <c r="O2315" s="3"/>
      <c r="P2315" s="3"/>
    </row>
    <row r="2316" customFormat="false" ht="14.9" hidden="false" customHeight="false" outlineLevel="0" collapsed="false">
      <c r="C2316" s="13" t="s">
        <v>16</v>
      </c>
      <c r="D2316" s="13" t="n">
        <v>18.32</v>
      </c>
      <c r="E2316" s="14" t="s">
        <v>11</v>
      </c>
      <c r="F2316" s="13" t="n">
        <f aca="false">D2316/100</f>
        <v>0.1832</v>
      </c>
      <c r="G2316" s="13"/>
      <c r="H2316" s="13"/>
      <c r="I2316" s="14" t="str">
        <f aca="false">IF(AND(F2316&gt;G2316,F2316&lt;H2316),"Uygun","Uygun Değil")</f>
        <v>Uygun Değil</v>
      </c>
      <c r="J2316" s="3"/>
      <c r="K2316" s="3"/>
      <c r="L2316" s="3"/>
      <c r="M2316" s="3"/>
      <c r="N2316" s="3"/>
      <c r="O2316" s="3"/>
      <c r="P2316" s="3"/>
    </row>
    <row r="2317" customFormat="false" ht="14.9" hidden="false" customHeight="false" outlineLevel="0" collapsed="false">
      <c r="C2317" s="13" t="s">
        <v>17</v>
      </c>
      <c r="D2317" s="13" t="n">
        <v>8.491</v>
      </c>
      <c r="E2317" s="14" t="s">
        <v>11</v>
      </c>
      <c r="F2317" s="13" t="n">
        <f aca="false">D2317/100</f>
        <v>0.08491</v>
      </c>
      <c r="G2317" s="13"/>
      <c r="H2317" s="13"/>
      <c r="I2317" s="14" t="str">
        <f aca="false">IF(AND(F2317&gt;G2317,F2317&lt;H2317),"Uygun","Uygun Değil")</f>
        <v>Uygun Değil</v>
      </c>
      <c r="J2317" s="3"/>
      <c r="K2317" s="3"/>
      <c r="L2317" s="3"/>
      <c r="M2317" s="3"/>
      <c r="N2317" s="3"/>
      <c r="O2317" s="3"/>
      <c r="P2317" s="3"/>
    </row>
    <row r="2318" customFormat="false" ht="14.9" hidden="false" customHeight="false" outlineLevel="0" collapsed="false">
      <c r="C2318" s="13" t="s">
        <v>18</v>
      </c>
      <c r="D2318" s="13" t="n">
        <v>0.031</v>
      </c>
      <c r="E2318" s="14" t="s">
        <v>11</v>
      </c>
      <c r="F2318" s="13" t="n">
        <f aca="false">D2318/100</f>
        <v>0.00031</v>
      </c>
      <c r="G2318" s="13"/>
      <c r="H2318" s="13"/>
      <c r="I2318" s="14" t="str">
        <f aca="false">IF(AND(F2318&gt;G2318,F2318&lt;H2318),"Uygun","Uygun Değil")</f>
        <v>Uygun Değil</v>
      </c>
      <c r="J2318" s="3"/>
      <c r="K2318" s="3"/>
      <c r="L2318" s="3"/>
      <c r="M2318" s="3"/>
      <c r="N2318" s="3"/>
      <c r="O2318" s="3"/>
      <c r="P2318" s="3"/>
    </row>
    <row r="2319" customFormat="false" ht="14.9" hidden="false" customHeight="false" outlineLevel="0" collapsed="false">
      <c r="C2319" s="13" t="s">
        <v>19</v>
      </c>
      <c r="D2319" s="13" t="n">
        <v>0.026</v>
      </c>
      <c r="E2319" s="14" t="s">
        <v>11</v>
      </c>
      <c r="F2319" s="13" t="n">
        <f aca="false">D2319/100</f>
        <v>0.00026</v>
      </c>
      <c r="G2319" s="13"/>
      <c r="H2319" s="13"/>
      <c r="I2319" s="14" t="str">
        <f aca="false">IF(AND(F2319&gt;G2319,F2319&lt;H2319),"Uygun","Uygun Değil")</f>
        <v>Uygun Değil</v>
      </c>
      <c r="J2319" s="3"/>
      <c r="K2319" s="3"/>
      <c r="L2319" s="3"/>
      <c r="M2319" s="3"/>
      <c r="N2319" s="3"/>
      <c r="O2319" s="3"/>
      <c r="P2319" s="3"/>
    </row>
    <row r="2320" customFormat="false" ht="14.9" hidden="false" customHeight="false" outlineLevel="0" collapsed="false">
      <c r="C2320" s="13" t="s">
        <v>20</v>
      </c>
      <c r="D2320" s="13" t="n">
        <v>71.06</v>
      </c>
      <c r="E2320" s="14" t="s">
        <v>11</v>
      </c>
      <c r="F2320" s="13" t="n">
        <f aca="false">D2320/100</f>
        <v>0.7106</v>
      </c>
      <c r="G2320" s="13"/>
      <c r="H2320" s="13"/>
      <c r="I2320" s="14" t="str">
        <f aca="false">IF(AND(F2320&gt;G2320,F2320&lt;H2320),"Uygun","Uygun Değil")</f>
        <v>Uygun Değil</v>
      </c>
      <c r="J2320" s="3"/>
      <c r="K2320" s="3"/>
      <c r="L2320" s="3"/>
      <c r="M2320" s="3"/>
      <c r="N2320" s="3"/>
      <c r="O2320" s="3"/>
      <c r="P2320" s="3"/>
    </row>
    <row r="2321" customFormat="false" ht="14.9" hidden="false" customHeight="false" outlineLevel="0" collapsed="false">
      <c r="C2321" s="13" t="s">
        <v>10</v>
      </c>
      <c r="D2321" s="13" t="n">
        <v>0.019</v>
      </c>
      <c r="E2321" s="14" t="s">
        <v>11</v>
      </c>
      <c r="F2321" s="13" t="n">
        <f aca="false">D2321/100</f>
        <v>0.00019</v>
      </c>
      <c r="G2321" s="13"/>
      <c r="H2321" s="13"/>
      <c r="I2321" s="14" t="str">
        <f aca="false">IF(AND(F2321&gt;G2321,F2321&lt;H2321),"Uygun","Uygun Değil")</f>
        <v>Uygun Değil</v>
      </c>
      <c r="J2321" s="3"/>
      <c r="K2321" s="3"/>
      <c r="L2321" s="3"/>
      <c r="M2321" s="3"/>
      <c r="N2321" s="3"/>
      <c r="O2321" s="3"/>
      <c r="P2321" s="3"/>
    </row>
    <row r="2322" customFormat="false" ht="14.9" hidden="false" customHeight="false" outlineLevel="0" collapsed="false">
      <c r="C2322" s="13" t="s">
        <v>12</v>
      </c>
      <c r="D2322" s="13" t="n">
        <v>0.418</v>
      </c>
      <c r="E2322" s="14" t="s">
        <v>11</v>
      </c>
      <c r="F2322" s="13" t="n">
        <f aca="false">D2322/100</f>
        <v>0.00418</v>
      </c>
      <c r="G2322" s="13"/>
      <c r="H2322" s="13"/>
      <c r="I2322" s="14" t="str">
        <f aca="false">IF(AND(F2322&gt;G2322,F2322&lt;H2322),"Uygun","Uygun Değil")</f>
        <v>Uygun Değil</v>
      </c>
      <c r="J2322" s="3"/>
      <c r="K2322" s="3"/>
      <c r="L2322" s="3"/>
      <c r="M2322" s="3"/>
      <c r="N2322" s="3"/>
      <c r="O2322" s="3"/>
      <c r="P2322" s="3"/>
    </row>
    <row r="2323" customFormat="false" ht="14.9" hidden="false" customHeight="false" outlineLevel="0" collapsed="false">
      <c r="C2323" s="13" t="s">
        <v>13</v>
      </c>
      <c r="D2323" s="13" t="n">
        <v>1.109</v>
      </c>
      <c r="E2323" s="14" t="s">
        <v>11</v>
      </c>
      <c r="F2323" s="13" t="n">
        <f aca="false">D2323/100</f>
        <v>0.01109</v>
      </c>
      <c r="G2323" s="13"/>
      <c r="H2323" s="13"/>
      <c r="I2323" s="14" t="str">
        <f aca="false">IF(AND(F2323&gt;G2323,F2323&lt;H2323),"Uygun","Uygun Değil")</f>
        <v>Uygun Değil</v>
      </c>
      <c r="J2323" s="3"/>
      <c r="K2323" s="3"/>
      <c r="L2323" s="3"/>
      <c r="M2323" s="3"/>
      <c r="N2323" s="3"/>
      <c r="O2323" s="3"/>
      <c r="P2323" s="3"/>
    </row>
    <row r="2324" customFormat="false" ht="14.9" hidden="false" customHeight="false" outlineLevel="0" collapsed="false">
      <c r="C2324" s="13" t="s">
        <v>14</v>
      </c>
      <c r="D2324" s="13" t="n">
        <v>0.032</v>
      </c>
      <c r="E2324" s="14" t="s">
        <v>11</v>
      </c>
      <c r="F2324" s="13" t="n">
        <f aca="false">D2324/100</f>
        <v>0.00032</v>
      </c>
      <c r="G2324" s="13"/>
      <c r="H2324" s="13"/>
      <c r="I2324" s="14" t="str">
        <f aca="false">IF(AND(F2324&gt;G2324,F2324&lt;H2324),"Uygun","Uygun Değil")</f>
        <v>Uygun Değil</v>
      </c>
      <c r="J2324" s="3"/>
      <c r="K2324" s="3"/>
      <c r="L2324" s="3"/>
      <c r="M2324" s="3"/>
      <c r="N2324" s="3"/>
      <c r="O2324" s="3"/>
      <c r="P2324" s="3"/>
    </row>
    <row r="2325" customFormat="false" ht="14.9" hidden="false" customHeight="false" outlineLevel="0" collapsed="false">
      <c r="C2325" s="13" t="s">
        <v>15</v>
      </c>
      <c r="D2325" s="13" t="n">
        <v>0.005</v>
      </c>
      <c r="E2325" s="14" t="s">
        <v>11</v>
      </c>
      <c r="F2325" s="13" t="n">
        <f aca="false">D2325/100</f>
        <v>5E-005</v>
      </c>
      <c r="G2325" s="13"/>
      <c r="H2325" s="13"/>
      <c r="I2325" s="14" t="str">
        <f aca="false">IF(AND(F2325&gt;G2325,F2325&lt;H2325),"Uygun","Uygun Değil")</f>
        <v>Uygun Değil</v>
      </c>
      <c r="J2325" s="3"/>
      <c r="K2325" s="3"/>
      <c r="L2325" s="3"/>
      <c r="M2325" s="3"/>
      <c r="N2325" s="3"/>
      <c r="O2325" s="3"/>
      <c r="P2325" s="3"/>
    </row>
    <row r="2326" customFormat="false" ht="14.9" hidden="false" customHeight="false" outlineLevel="0" collapsed="false">
      <c r="C2326" s="13" t="s">
        <v>16</v>
      </c>
      <c r="D2326" s="13" t="n">
        <v>18.55</v>
      </c>
      <c r="E2326" s="14" t="s">
        <v>11</v>
      </c>
      <c r="F2326" s="13" t="n">
        <f aca="false">D2326/100</f>
        <v>0.1855</v>
      </c>
      <c r="G2326" s="13"/>
      <c r="H2326" s="13"/>
      <c r="I2326" s="14" t="str">
        <f aca="false">IF(AND(F2326&gt;G2326,F2326&lt;H2326),"Uygun","Uygun Değil")</f>
        <v>Uygun Değil</v>
      </c>
      <c r="J2326" s="3"/>
      <c r="K2326" s="3"/>
      <c r="L2326" s="3"/>
      <c r="M2326" s="3"/>
      <c r="N2326" s="3"/>
      <c r="O2326" s="3"/>
      <c r="P2326" s="3"/>
    </row>
    <row r="2327" customFormat="false" ht="14.9" hidden="false" customHeight="false" outlineLevel="0" collapsed="false">
      <c r="C2327" s="13" t="s">
        <v>17</v>
      </c>
      <c r="D2327" s="13" t="n">
        <v>8.295</v>
      </c>
      <c r="E2327" s="14" t="s">
        <v>11</v>
      </c>
      <c r="F2327" s="13" t="n">
        <f aca="false">D2327/100</f>
        <v>0.08295</v>
      </c>
      <c r="G2327" s="13"/>
      <c r="H2327" s="13"/>
      <c r="I2327" s="14" t="str">
        <f aca="false">IF(AND(F2327&gt;G2327,F2327&lt;H2327),"Uygun","Uygun Değil")</f>
        <v>Uygun Değil</v>
      </c>
      <c r="J2327" s="3"/>
      <c r="K2327" s="3"/>
      <c r="L2327" s="3"/>
      <c r="M2327" s="3"/>
      <c r="N2327" s="3"/>
      <c r="O2327" s="3"/>
      <c r="P2327" s="3"/>
    </row>
    <row r="2328" customFormat="false" ht="14.9" hidden="false" customHeight="false" outlineLevel="0" collapsed="false">
      <c r="C2328" s="13" t="s">
        <v>18</v>
      </c>
      <c r="D2328" s="13" t="n">
        <v>0.03</v>
      </c>
      <c r="E2328" s="14" t="s">
        <v>11</v>
      </c>
      <c r="F2328" s="13" t="n">
        <f aca="false">D2328/100</f>
        <v>0.0003</v>
      </c>
      <c r="G2328" s="13"/>
      <c r="H2328" s="13"/>
      <c r="I2328" s="14" t="str">
        <f aca="false">IF(AND(F2328&gt;G2328,F2328&lt;H2328),"Uygun","Uygun Değil")</f>
        <v>Uygun Değil</v>
      </c>
      <c r="J2328" s="3"/>
      <c r="K2328" s="3"/>
      <c r="L2328" s="3"/>
      <c r="M2328" s="3"/>
      <c r="N2328" s="3"/>
      <c r="O2328" s="3"/>
      <c r="P2328" s="3"/>
    </row>
    <row r="2329" customFormat="false" ht="14.9" hidden="false" customHeight="false" outlineLevel="0" collapsed="false">
      <c r="C2329" s="13" t="s">
        <v>19</v>
      </c>
      <c r="D2329" s="13" t="n">
        <v>0.025</v>
      </c>
      <c r="E2329" s="14" t="s">
        <v>11</v>
      </c>
      <c r="F2329" s="13" t="n">
        <f aca="false">D2329/100</f>
        <v>0.00025</v>
      </c>
      <c r="G2329" s="13"/>
      <c r="H2329" s="13"/>
      <c r="I2329" s="14" t="str">
        <f aca="false">IF(AND(F2329&gt;G2329,F2329&lt;H2329),"Uygun","Uygun Değil")</f>
        <v>Uygun Değil</v>
      </c>
      <c r="J2329" s="3"/>
      <c r="K2329" s="3"/>
      <c r="L2329" s="3"/>
      <c r="M2329" s="3"/>
      <c r="N2329" s="3"/>
      <c r="O2329" s="3"/>
      <c r="P2329" s="3"/>
    </row>
    <row r="2330" customFormat="false" ht="14.9" hidden="false" customHeight="false" outlineLevel="0" collapsed="false">
      <c r="C2330" s="13" t="s">
        <v>20</v>
      </c>
      <c r="D2330" s="13" t="n">
        <v>71.03</v>
      </c>
      <c r="E2330" s="14" t="s">
        <v>11</v>
      </c>
      <c r="F2330" s="13" t="n">
        <f aca="false">D2330/100</f>
        <v>0.7103</v>
      </c>
      <c r="G2330" s="13"/>
      <c r="H2330" s="13"/>
      <c r="I2330" s="14" t="str">
        <f aca="false">IF(AND(F2330&gt;G2330,F2330&lt;H2330),"Uygun","Uygun Değil")</f>
        <v>Uygun Değil</v>
      </c>
      <c r="J2330" s="3"/>
      <c r="K2330" s="3"/>
      <c r="L2330" s="3"/>
      <c r="M2330" s="3"/>
      <c r="N2330" s="3"/>
      <c r="O2330" s="3"/>
      <c r="P2330" s="3"/>
    </row>
    <row r="2331" customFormat="false" ht="14.9" hidden="false" customHeight="false" outlineLevel="0" collapsed="false">
      <c r="C2331" s="13" t="s">
        <v>10</v>
      </c>
      <c r="D2331" s="13" t="n">
        <v>0.018</v>
      </c>
      <c r="E2331" s="14" t="s">
        <v>11</v>
      </c>
      <c r="F2331" s="13" t="n">
        <f aca="false">D2331/100</f>
        <v>0.00018</v>
      </c>
      <c r="G2331" s="13"/>
      <c r="H2331" s="13"/>
      <c r="I2331" s="14" t="str">
        <f aca="false">IF(AND(F2331&gt;G2331,F2331&lt;H2331),"Uygun","Uygun Değil")</f>
        <v>Uygun Değil</v>
      </c>
      <c r="J2331" s="3"/>
      <c r="K2331" s="3"/>
      <c r="L2331" s="3"/>
      <c r="M2331" s="3"/>
      <c r="N2331" s="3"/>
      <c r="O2331" s="3"/>
      <c r="P2331" s="3"/>
    </row>
    <row r="2332" customFormat="false" ht="14.9" hidden="false" customHeight="false" outlineLevel="0" collapsed="false">
      <c r="C2332" s="13" t="s">
        <v>12</v>
      </c>
      <c r="D2332" s="13" t="n">
        <v>0.415</v>
      </c>
      <c r="E2332" s="14" t="s">
        <v>11</v>
      </c>
      <c r="F2332" s="13" t="n">
        <f aca="false">D2332/100</f>
        <v>0.00415</v>
      </c>
      <c r="G2332" s="13"/>
      <c r="H2332" s="13"/>
      <c r="I2332" s="14" t="str">
        <f aca="false">IF(AND(F2332&gt;G2332,F2332&lt;H2332),"Uygun","Uygun Değil")</f>
        <v>Uygun Değil</v>
      </c>
      <c r="J2332" s="3"/>
      <c r="K2332" s="3"/>
      <c r="L2332" s="3"/>
      <c r="M2332" s="3"/>
      <c r="N2332" s="3"/>
      <c r="O2332" s="3"/>
      <c r="P2332" s="3"/>
    </row>
    <row r="2333" customFormat="false" ht="14.9" hidden="false" customHeight="false" outlineLevel="0" collapsed="false">
      <c r="C2333" s="13" t="s">
        <v>13</v>
      </c>
      <c r="D2333" s="13" t="n">
        <v>1.126</v>
      </c>
      <c r="E2333" s="14" t="s">
        <v>11</v>
      </c>
      <c r="F2333" s="13" t="n">
        <f aca="false">D2333/100</f>
        <v>0.01126</v>
      </c>
      <c r="G2333" s="13"/>
      <c r="H2333" s="13"/>
      <c r="I2333" s="14" t="str">
        <f aca="false">IF(AND(F2333&gt;G2333,F2333&lt;H2333),"Uygun","Uygun Değil")</f>
        <v>Uygun Değil</v>
      </c>
      <c r="J2333" s="3"/>
      <c r="K2333" s="3"/>
      <c r="L2333" s="3"/>
      <c r="M2333" s="3"/>
      <c r="N2333" s="3"/>
      <c r="O2333" s="3"/>
      <c r="P2333" s="3"/>
    </row>
    <row r="2334" customFormat="false" ht="14.9" hidden="false" customHeight="false" outlineLevel="0" collapsed="false">
      <c r="C2334" s="13" t="s">
        <v>14</v>
      </c>
      <c r="D2334" s="13" t="n">
        <v>0.031</v>
      </c>
      <c r="E2334" s="14" t="s">
        <v>11</v>
      </c>
      <c r="F2334" s="13" t="n">
        <f aca="false">D2334/100</f>
        <v>0.00031</v>
      </c>
      <c r="G2334" s="13"/>
      <c r="H2334" s="13"/>
      <c r="I2334" s="14" t="str">
        <f aca="false">IF(AND(F2334&gt;G2334,F2334&lt;H2334),"Uygun","Uygun Değil")</f>
        <v>Uygun Değil</v>
      </c>
      <c r="J2334" s="3"/>
      <c r="K2334" s="3"/>
      <c r="L2334" s="3"/>
      <c r="M2334" s="3"/>
      <c r="N2334" s="3"/>
      <c r="O2334" s="3"/>
      <c r="P2334" s="3"/>
    </row>
    <row r="2335" customFormat="false" ht="14.9" hidden="false" customHeight="false" outlineLevel="0" collapsed="false">
      <c r="C2335" s="13" t="s">
        <v>15</v>
      </c>
      <c r="D2335" s="13" t="n">
        <v>0.0053</v>
      </c>
      <c r="E2335" s="14" t="s">
        <v>11</v>
      </c>
      <c r="F2335" s="13" t="n">
        <f aca="false">D2335/100</f>
        <v>5.3E-005</v>
      </c>
      <c r="G2335" s="13"/>
      <c r="H2335" s="13"/>
      <c r="I2335" s="14" t="str">
        <f aca="false">IF(AND(F2335&gt;G2335,F2335&lt;H2335),"Uygun","Uygun Değil")</f>
        <v>Uygun Değil</v>
      </c>
      <c r="J2335" s="3"/>
      <c r="K2335" s="3"/>
      <c r="L2335" s="3"/>
      <c r="M2335" s="3"/>
      <c r="N2335" s="3"/>
      <c r="O2335" s="3"/>
      <c r="P2335" s="3"/>
    </row>
    <row r="2336" customFormat="false" ht="14.9" hidden="false" customHeight="false" outlineLevel="0" collapsed="false">
      <c r="C2336" s="13" t="s">
        <v>16</v>
      </c>
      <c r="D2336" s="13" t="n">
        <v>18.5</v>
      </c>
      <c r="E2336" s="14" t="s">
        <v>11</v>
      </c>
      <c r="F2336" s="13" t="n">
        <f aca="false">D2336/100</f>
        <v>0.185</v>
      </c>
      <c r="G2336" s="13"/>
      <c r="H2336" s="13"/>
      <c r="I2336" s="14" t="str">
        <f aca="false">IF(AND(F2336&gt;G2336,F2336&lt;H2336),"Uygun","Uygun Değil")</f>
        <v>Uygun Değil</v>
      </c>
      <c r="J2336" s="3"/>
      <c r="K2336" s="3"/>
      <c r="L2336" s="3"/>
      <c r="M2336" s="3"/>
      <c r="N2336" s="3"/>
      <c r="O2336" s="3"/>
      <c r="P2336" s="3"/>
    </row>
    <row r="2337" customFormat="false" ht="14.9" hidden="false" customHeight="false" outlineLevel="0" collapsed="false">
      <c r="C2337" s="13" t="s">
        <v>17</v>
      </c>
      <c r="D2337" s="13" t="n">
        <v>8.291</v>
      </c>
      <c r="E2337" s="14" t="s">
        <v>11</v>
      </c>
      <c r="F2337" s="13" t="n">
        <f aca="false">D2337/100</f>
        <v>0.08291</v>
      </c>
      <c r="G2337" s="13"/>
      <c r="H2337" s="13"/>
      <c r="I2337" s="14" t="str">
        <f aca="false">IF(AND(F2337&gt;G2337,F2337&lt;H2337),"Uygun","Uygun Değil")</f>
        <v>Uygun Değil</v>
      </c>
      <c r="J2337" s="3"/>
      <c r="K2337" s="3"/>
      <c r="L2337" s="3"/>
      <c r="M2337" s="3"/>
      <c r="N2337" s="3"/>
      <c r="O2337" s="3"/>
      <c r="P2337" s="3"/>
    </row>
    <row r="2338" customFormat="false" ht="14.9" hidden="false" customHeight="false" outlineLevel="0" collapsed="false">
      <c r="C2338" s="13" t="s">
        <v>18</v>
      </c>
      <c r="D2338" s="13" t="n">
        <v>0.03</v>
      </c>
      <c r="E2338" s="14" t="s">
        <v>11</v>
      </c>
      <c r="F2338" s="13" t="n">
        <f aca="false">D2338/100</f>
        <v>0.0003</v>
      </c>
      <c r="G2338" s="13"/>
      <c r="H2338" s="13"/>
      <c r="I2338" s="14" t="str">
        <f aca="false">IF(AND(F2338&gt;G2338,F2338&lt;H2338),"Uygun","Uygun Değil")</f>
        <v>Uygun Değil</v>
      </c>
      <c r="J2338" s="3"/>
      <c r="K2338" s="3"/>
      <c r="L2338" s="3"/>
      <c r="M2338" s="3"/>
      <c r="N2338" s="3"/>
      <c r="O2338" s="3"/>
      <c r="P2338" s="3"/>
    </row>
    <row r="2339" customFormat="false" ht="14.9" hidden="false" customHeight="false" outlineLevel="0" collapsed="false">
      <c r="C2339" s="13" t="s">
        <v>19</v>
      </c>
      <c r="D2339" s="13" t="n">
        <v>0.026</v>
      </c>
      <c r="E2339" s="14" t="s">
        <v>11</v>
      </c>
      <c r="F2339" s="13" t="n">
        <f aca="false">D2339/100</f>
        <v>0.00026</v>
      </c>
      <c r="G2339" s="13"/>
      <c r="H2339" s="13"/>
      <c r="I2339" s="14" t="str">
        <f aca="false">IF(AND(F2339&gt;G2339,F2339&lt;H2339),"Uygun","Uygun Değil")</f>
        <v>Uygun Değil</v>
      </c>
      <c r="J2339" s="3"/>
      <c r="K2339" s="3"/>
      <c r="L2339" s="3"/>
      <c r="M2339" s="3"/>
      <c r="N2339" s="3"/>
      <c r="O2339" s="3"/>
      <c r="P2339" s="3"/>
    </row>
    <row r="2340" customFormat="false" ht="14.9" hidden="false" customHeight="false" outlineLevel="0" collapsed="false">
      <c r="C2340" s="13" t="s">
        <v>20</v>
      </c>
      <c r="D2340" s="13" t="n">
        <v>71.07</v>
      </c>
      <c r="E2340" s="14" t="s">
        <v>11</v>
      </c>
      <c r="F2340" s="13" t="n">
        <f aca="false">D2340/100</f>
        <v>0.7107</v>
      </c>
      <c r="G2340" s="13"/>
      <c r="H2340" s="13"/>
      <c r="I2340" s="14" t="str">
        <f aca="false">IF(AND(F2340&gt;G2340,F2340&lt;H2340),"Uygun","Uygun Değil")</f>
        <v>Uygun Değil</v>
      </c>
      <c r="J2340" s="3"/>
      <c r="K2340" s="3"/>
      <c r="L2340" s="3"/>
      <c r="M2340" s="3"/>
      <c r="N2340" s="3"/>
      <c r="O2340" s="3"/>
      <c r="P2340" s="3"/>
    </row>
    <row r="2341" customFormat="false" ht="14.9" hidden="false" customHeight="false" outlineLevel="0" collapsed="false">
      <c r="C2341" s="13" t="s">
        <v>10</v>
      </c>
      <c r="D2341" s="13" t="n">
        <v>0.02</v>
      </c>
      <c r="E2341" s="14" t="s">
        <v>11</v>
      </c>
      <c r="F2341" s="13" t="n">
        <f aca="false">D2341/100</f>
        <v>0.0002</v>
      </c>
      <c r="G2341" s="13"/>
      <c r="H2341" s="13"/>
      <c r="I2341" s="14" t="str">
        <f aca="false">IF(AND(F2341&gt;G2341,F2341&lt;H2341),"Uygun","Uygun Değil")</f>
        <v>Uygun Değil</v>
      </c>
      <c r="J2341" s="3"/>
      <c r="K2341" s="3"/>
      <c r="L2341" s="3"/>
      <c r="M2341" s="3"/>
      <c r="N2341" s="3"/>
      <c r="O2341" s="3"/>
      <c r="P2341" s="3"/>
    </row>
    <row r="2342" customFormat="false" ht="14.9" hidden="false" customHeight="false" outlineLevel="0" collapsed="false">
      <c r="C2342" s="13" t="s">
        <v>12</v>
      </c>
      <c r="D2342" s="13" t="n">
        <v>0.418</v>
      </c>
      <c r="E2342" s="14" t="s">
        <v>11</v>
      </c>
      <c r="F2342" s="13" t="n">
        <f aca="false">D2342/100</f>
        <v>0.00418</v>
      </c>
      <c r="G2342" s="13"/>
      <c r="H2342" s="13"/>
      <c r="I2342" s="14" t="str">
        <f aca="false">IF(AND(F2342&gt;G2342,F2342&lt;H2342),"Uygun","Uygun Değil")</f>
        <v>Uygun Değil</v>
      </c>
      <c r="J2342" s="3"/>
      <c r="K2342" s="3"/>
      <c r="L2342" s="3"/>
      <c r="M2342" s="3"/>
      <c r="N2342" s="3"/>
      <c r="O2342" s="3"/>
      <c r="P2342" s="3"/>
    </row>
    <row r="2343" customFormat="false" ht="14.9" hidden="false" customHeight="false" outlineLevel="0" collapsed="false">
      <c r="C2343" s="13" t="s">
        <v>13</v>
      </c>
      <c r="D2343" s="13" t="n">
        <v>1.124</v>
      </c>
      <c r="E2343" s="14" t="s">
        <v>11</v>
      </c>
      <c r="F2343" s="13" t="n">
        <f aca="false">D2343/100</f>
        <v>0.01124</v>
      </c>
      <c r="G2343" s="13"/>
      <c r="H2343" s="13"/>
      <c r="I2343" s="14" t="str">
        <f aca="false">IF(AND(F2343&gt;G2343,F2343&lt;H2343),"Uygun","Uygun Değil")</f>
        <v>Uygun Değil</v>
      </c>
      <c r="J2343" s="3"/>
      <c r="K2343" s="3"/>
      <c r="L2343" s="3"/>
      <c r="M2343" s="3"/>
      <c r="N2343" s="3"/>
      <c r="O2343" s="3"/>
      <c r="P2343" s="3"/>
    </row>
    <row r="2344" customFormat="false" ht="14.9" hidden="false" customHeight="false" outlineLevel="0" collapsed="false">
      <c r="C2344" s="13" t="s">
        <v>14</v>
      </c>
      <c r="D2344" s="13" t="n">
        <v>0.031</v>
      </c>
      <c r="E2344" s="14" t="s">
        <v>11</v>
      </c>
      <c r="F2344" s="13" t="n">
        <f aca="false">D2344/100</f>
        <v>0.00031</v>
      </c>
      <c r="G2344" s="13"/>
      <c r="H2344" s="13"/>
      <c r="I2344" s="14" t="str">
        <f aca="false">IF(AND(F2344&gt;G2344,F2344&lt;H2344),"Uygun","Uygun Değil")</f>
        <v>Uygun Değil</v>
      </c>
      <c r="J2344" s="3"/>
      <c r="K2344" s="3"/>
      <c r="L2344" s="3"/>
      <c r="M2344" s="3"/>
      <c r="N2344" s="3"/>
      <c r="O2344" s="3"/>
      <c r="P2344" s="3"/>
    </row>
    <row r="2345" customFormat="false" ht="14.9" hidden="false" customHeight="false" outlineLevel="0" collapsed="false">
      <c r="C2345" s="13" t="s">
        <v>15</v>
      </c>
      <c r="D2345" s="13" t="n">
        <v>0.0049</v>
      </c>
      <c r="E2345" s="14" t="s">
        <v>11</v>
      </c>
      <c r="F2345" s="13" t="n">
        <f aca="false">D2345/100</f>
        <v>4.9E-005</v>
      </c>
      <c r="G2345" s="13"/>
      <c r="H2345" s="13"/>
      <c r="I2345" s="14" t="str">
        <f aca="false">IF(AND(F2345&gt;G2345,F2345&lt;H2345),"Uygun","Uygun Değil")</f>
        <v>Uygun Değil</v>
      </c>
      <c r="J2345" s="3"/>
      <c r="K2345" s="3"/>
      <c r="L2345" s="3"/>
      <c r="M2345" s="3"/>
      <c r="N2345" s="3"/>
      <c r="O2345" s="3"/>
      <c r="P2345" s="3"/>
    </row>
    <row r="2346" customFormat="false" ht="14.9" hidden="false" customHeight="false" outlineLevel="0" collapsed="false">
      <c r="C2346" s="13" t="s">
        <v>16</v>
      </c>
      <c r="D2346" s="13" t="n">
        <v>18.46</v>
      </c>
      <c r="E2346" s="14" t="s">
        <v>11</v>
      </c>
      <c r="F2346" s="13" t="n">
        <f aca="false">D2346/100</f>
        <v>0.1846</v>
      </c>
      <c r="G2346" s="13"/>
      <c r="H2346" s="13"/>
      <c r="I2346" s="14" t="str">
        <f aca="false">IF(AND(F2346&gt;G2346,F2346&lt;H2346),"Uygun","Uygun Değil")</f>
        <v>Uygun Değil</v>
      </c>
      <c r="J2346" s="3"/>
      <c r="K2346" s="3"/>
      <c r="L2346" s="3"/>
      <c r="M2346" s="3"/>
      <c r="N2346" s="3"/>
      <c r="O2346" s="3"/>
      <c r="P2346" s="3"/>
    </row>
    <row r="2347" customFormat="false" ht="14.9" hidden="false" customHeight="false" outlineLevel="0" collapsed="false">
      <c r="C2347" s="13" t="s">
        <v>17</v>
      </c>
      <c r="D2347" s="13" t="n">
        <v>8.345</v>
      </c>
      <c r="E2347" s="14" t="s">
        <v>11</v>
      </c>
      <c r="F2347" s="13" t="n">
        <f aca="false">D2347/100</f>
        <v>0.08345</v>
      </c>
      <c r="G2347" s="13"/>
      <c r="H2347" s="13"/>
      <c r="I2347" s="14" t="str">
        <f aca="false">IF(AND(F2347&gt;G2347,F2347&lt;H2347),"Uygun","Uygun Değil")</f>
        <v>Uygun Değil</v>
      </c>
      <c r="J2347" s="3"/>
      <c r="K2347" s="3"/>
      <c r="L2347" s="3"/>
      <c r="M2347" s="3"/>
      <c r="N2347" s="3"/>
      <c r="O2347" s="3"/>
      <c r="P2347" s="3"/>
    </row>
    <row r="2348" customFormat="false" ht="14.9" hidden="false" customHeight="false" outlineLevel="0" collapsed="false">
      <c r="C2348" s="13" t="s">
        <v>18</v>
      </c>
      <c r="D2348" s="13" t="n">
        <v>0.03</v>
      </c>
      <c r="E2348" s="14" t="s">
        <v>11</v>
      </c>
      <c r="F2348" s="13" t="n">
        <f aca="false">D2348/100</f>
        <v>0.0003</v>
      </c>
      <c r="G2348" s="13"/>
      <c r="H2348" s="13"/>
      <c r="I2348" s="14" t="str">
        <f aca="false">IF(AND(F2348&gt;G2348,F2348&lt;H2348),"Uygun","Uygun Değil")</f>
        <v>Uygun Değil</v>
      </c>
      <c r="J2348" s="3"/>
      <c r="K2348" s="3"/>
      <c r="L2348" s="3"/>
      <c r="M2348" s="3"/>
      <c r="N2348" s="3"/>
      <c r="O2348" s="3"/>
      <c r="P2348" s="3"/>
    </row>
    <row r="2349" customFormat="false" ht="14.9" hidden="false" customHeight="false" outlineLevel="0" collapsed="false">
      <c r="C2349" s="13" t="s">
        <v>19</v>
      </c>
      <c r="D2349" s="13" t="n">
        <v>0.026</v>
      </c>
      <c r="E2349" s="14" t="s">
        <v>11</v>
      </c>
      <c r="F2349" s="13" t="n">
        <f aca="false">D2349/100</f>
        <v>0.00026</v>
      </c>
      <c r="G2349" s="13"/>
      <c r="H2349" s="13"/>
      <c r="I2349" s="14" t="str">
        <f aca="false">IF(AND(F2349&gt;G2349,F2349&lt;H2349),"Uygun","Uygun Değil")</f>
        <v>Uygun Değil</v>
      </c>
      <c r="J2349" s="3"/>
      <c r="K2349" s="3"/>
      <c r="L2349" s="3"/>
      <c r="M2349" s="3"/>
      <c r="N2349" s="3"/>
      <c r="O2349" s="3"/>
      <c r="P2349" s="3"/>
    </row>
    <row r="2350" customFormat="false" ht="14.9" hidden="false" customHeight="false" outlineLevel="0" collapsed="false">
      <c r="C2350" s="13" t="s">
        <v>20</v>
      </c>
      <c r="D2350" s="13" t="n">
        <v>71.07</v>
      </c>
      <c r="E2350" s="14" t="s">
        <v>11</v>
      </c>
      <c r="F2350" s="13" t="n">
        <f aca="false">D2350/100</f>
        <v>0.7107</v>
      </c>
      <c r="G2350" s="13"/>
      <c r="H2350" s="13"/>
      <c r="I2350" s="14" t="str">
        <f aca="false">IF(AND(F2350&gt;G2350,F2350&lt;H2350),"Uygun","Uygun Değil")</f>
        <v>Uygun Değil</v>
      </c>
      <c r="J2350" s="3"/>
      <c r="K2350" s="3"/>
      <c r="L2350" s="3"/>
      <c r="M2350" s="3"/>
      <c r="N2350" s="3"/>
      <c r="O2350" s="3"/>
      <c r="P2350" s="3"/>
    </row>
    <row r="2351" customFormat="false" ht="14.9" hidden="false" customHeight="false" outlineLevel="0" collapsed="false">
      <c r="C2351" s="13" t="s">
        <v>10</v>
      </c>
      <c r="D2351" s="13" t="n">
        <v>0.022</v>
      </c>
      <c r="E2351" s="14" t="s">
        <v>11</v>
      </c>
      <c r="F2351" s="13" t="n">
        <f aca="false">D2351/100</f>
        <v>0.00022</v>
      </c>
      <c r="G2351" s="13"/>
      <c r="H2351" s="13"/>
      <c r="I2351" s="14" t="str">
        <f aca="false">IF(AND(F2351&gt;G2351,F2351&lt;H2351),"Uygun","Uygun Değil")</f>
        <v>Uygun Değil</v>
      </c>
      <c r="J2351" s="3"/>
      <c r="K2351" s="3"/>
      <c r="L2351" s="3"/>
      <c r="M2351" s="3"/>
      <c r="N2351" s="3"/>
      <c r="O2351" s="3"/>
      <c r="P2351" s="3"/>
    </row>
    <row r="2352" customFormat="false" ht="14.9" hidden="false" customHeight="false" outlineLevel="0" collapsed="false">
      <c r="C2352" s="13" t="s">
        <v>12</v>
      </c>
      <c r="D2352" s="13" t="n">
        <v>0.422</v>
      </c>
      <c r="E2352" s="14" t="s">
        <v>11</v>
      </c>
      <c r="F2352" s="13" t="n">
        <f aca="false">D2352/100</f>
        <v>0.00422</v>
      </c>
      <c r="G2352" s="13"/>
      <c r="H2352" s="13"/>
      <c r="I2352" s="14" t="str">
        <f aca="false">IF(AND(F2352&gt;G2352,F2352&lt;H2352),"Uygun","Uygun Değil")</f>
        <v>Uygun Değil</v>
      </c>
      <c r="J2352" s="3"/>
      <c r="K2352" s="3"/>
      <c r="L2352" s="3"/>
      <c r="M2352" s="3"/>
      <c r="N2352" s="3"/>
      <c r="O2352" s="3"/>
      <c r="P2352" s="3"/>
    </row>
    <row r="2353" customFormat="false" ht="14.9" hidden="false" customHeight="false" outlineLevel="0" collapsed="false">
      <c r="C2353" s="13" t="s">
        <v>13</v>
      </c>
      <c r="D2353" s="13" t="n">
        <v>1.125</v>
      </c>
      <c r="E2353" s="14" t="s">
        <v>11</v>
      </c>
      <c r="F2353" s="13" t="n">
        <f aca="false">D2353/100</f>
        <v>0.01125</v>
      </c>
      <c r="G2353" s="13"/>
      <c r="H2353" s="13"/>
      <c r="I2353" s="14" t="str">
        <f aca="false">IF(AND(F2353&gt;G2353,F2353&lt;H2353),"Uygun","Uygun Değil")</f>
        <v>Uygun Değil</v>
      </c>
      <c r="J2353" s="3"/>
      <c r="K2353" s="3"/>
      <c r="L2353" s="3"/>
      <c r="M2353" s="3"/>
      <c r="N2353" s="3"/>
      <c r="O2353" s="3"/>
      <c r="P2353" s="3"/>
    </row>
    <row r="2354" customFormat="false" ht="14.9" hidden="false" customHeight="false" outlineLevel="0" collapsed="false">
      <c r="C2354" s="13" t="s">
        <v>14</v>
      </c>
      <c r="D2354" s="13" t="n">
        <v>0.032</v>
      </c>
      <c r="E2354" s="14" t="s">
        <v>11</v>
      </c>
      <c r="F2354" s="13" t="n">
        <f aca="false">D2354/100</f>
        <v>0.00032</v>
      </c>
      <c r="G2354" s="13"/>
      <c r="H2354" s="13"/>
      <c r="I2354" s="14" t="str">
        <f aca="false">IF(AND(F2354&gt;G2354,F2354&lt;H2354),"Uygun","Uygun Değil")</f>
        <v>Uygun Değil</v>
      </c>
      <c r="J2354" s="3"/>
      <c r="K2354" s="3"/>
      <c r="L2354" s="3"/>
      <c r="M2354" s="3"/>
      <c r="N2354" s="3"/>
      <c r="O2354" s="3"/>
      <c r="P2354" s="3"/>
    </row>
    <row r="2355" customFormat="false" ht="14.9" hidden="false" customHeight="false" outlineLevel="0" collapsed="false">
      <c r="C2355" s="13" t="s">
        <v>15</v>
      </c>
      <c r="D2355" s="13" t="n">
        <v>0.0051</v>
      </c>
      <c r="E2355" s="14" t="s">
        <v>11</v>
      </c>
      <c r="F2355" s="13" t="n">
        <f aca="false">D2355/100</f>
        <v>5.1E-005</v>
      </c>
      <c r="G2355" s="13"/>
      <c r="H2355" s="13"/>
      <c r="I2355" s="14" t="str">
        <f aca="false">IF(AND(F2355&gt;G2355,F2355&lt;H2355),"Uygun","Uygun Değil")</f>
        <v>Uygun Değil</v>
      </c>
      <c r="J2355" s="3"/>
      <c r="K2355" s="3"/>
      <c r="L2355" s="3"/>
      <c r="M2355" s="3"/>
      <c r="N2355" s="3"/>
      <c r="O2355" s="3"/>
      <c r="P2355" s="3"/>
    </row>
    <row r="2356" customFormat="false" ht="14.9" hidden="false" customHeight="false" outlineLevel="0" collapsed="false">
      <c r="C2356" s="13" t="s">
        <v>16</v>
      </c>
      <c r="D2356" s="13" t="n">
        <v>18.55</v>
      </c>
      <c r="E2356" s="14" t="s">
        <v>11</v>
      </c>
      <c r="F2356" s="13" t="n">
        <f aca="false">D2356/100</f>
        <v>0.1855</v>
      </c>
      <c r="G2356" s="13"/>
      <c r="H2356" s="13"/>
      <c r="I2356" s="14" t="str">
        <f aca="false">IF(AND(F2356&gt;G2356,F2356&lt;H2356),"Uygun","Uygun Değil")</f>
        <v>Uygun Değil</v>
      </c>
      <c r="J2356" s="3"/>
      <c r="K2356" s="3"/>
      <c r="L2356" s="3"/>
      <c r="M2356" s="3"/>
      <c r="N2356" s="3"/>
      <c r="O2356" s="3"/>
      <c r="P2356" s="3"/>
    </row>
    <row r="2357" customFormat="false" ht="14.9" hidden="false" customHeight="false" outlineLevel="0" collapsed="false">
      <c r="C2357" s="13" t="s">
        <v>17</v>
      </c>
      <c r="D2357" s="13" t="n">
        <v>8.273</v>
      </c>
      <c r="E2357" s="14" t="s">
        <v>11</v>
      </c>
      <c r="F2357" s="13" t="n">
        <f aca="false">D2357/100</f>
        <v>0.08273</v>
      </c>
      <c r="G2357" s="13"/>
      <c r="H2357" s="13"/>
      <c r="I2357" s="14" t="str">
        <f aca="false">IF(AND(F2357&gt;G2357,F2357&lt;H2357),"Uygun","Uygun Değil")</f>
        <v>Uygun Değil</v>
      </c>
      <c r="J2357" s="3"/>
      <c r="K2357" s="3"/>
      <c r="L2357" s="3"/>
      <c r="M2357" s="3"/>
      <c r="N2357" s="3"/>
      <c r="O2357" s="3"/>
      <c r="P2357" s="3"/>
    </row>
    <row r="2358" customFormat="false" ht="14.9" hidden="false" customHeight="false" outlineLevel="0" collapsed="false">
      <c r="C2358" s="13" t="s">
        <v>18</v>
      </c>
      <c r="D2358" s="13" t="n">
        <v>0.03</v>
      </c>
      <c r="E2358" s="14" t="s">
        <v>11</v>
      </c>
      <c r="F2358" s="13" t="n">
        <f aca="false">D2358/100</f>
        <v>0.0003</v>
      </c>
      <c r="G2358" s="13"/>
      <c r="H2358" s="13"/>
      <c r="I2358" s="14" t="str">
        <f aca="false">IF(AND(F2358&gt;G2358,F2358&lt;H2358),"Uygun","Uygun Değil")</f>
        <v>Uygun Değil</v>
      </c>
      <c r="J2358" s="3"/>
      <c r="K2358" s="3"/>
      <c r="L2358" s="3"/>
      <c r="M2358" s="3"/>
      <c r="N2358" s="3"/>
      <c r="O2358" s="3"/>
      <c r="P2358" s="3"/>
    </row>
    <row r="2359" customFormat="false" ht="14.9" hidden="false" customHeight="false" outlineLevel="0" collapsed="false">
      <c r="C2359" s="13" t="s">
        <v>19</v>
      </c>
      <c r="D2359" s="13" t="n">
        <v>0.026</v>
      </c>
      <c r="E2359" s="14" t="s">
        <v>11</v>
      </c>
      <c r="F2359" s="13" t="n">
        <f aca="false">D2359/100</f>
        <v>0.00026</v>
      </c>
      <c r="G2359" s="13"/>
      <c r="H2359" s="13"/>
      <c r="I2359" s="14" t="str">
        <f aca="false">IF(AND(F2359&gt;G2359,F2359&lt;H2359),"Uygun","Uygun Değil")</f>
        <v>Uygun Değil</v>
      </c>
      <c r="J2359" s="3"/>
      <c r="K2359" s="3"/>
      <c r="L2359" s="3"/>
      <c r="M2359" s="3"/>
      <c r="N2359" s="3"/>
      <c r="O2359" s="3"/>
      <c r="P2359" s="3"/>
    </row>
    <row r="2360" customFormat="false" ht="14.9" hidden="false" customHeight="false" outlineLevel="0" collapsed="false">
      <c r="C2360" s="13" t="s">
        <v>20</v>
      </c>
      <c r="D2360" s="13" t="n">
        <v>71.04</v>
      </c>
      <c r="E2360" s="14" t="s">
        <v>11</v>
      </c>
      <c r="F2360" s="13" t="n">
        <f aca="false">D2360/100</f>
        <v>0.7104</v>
      </c>
      <c r="G2360" s="13"/>
      <c r="H2360" s="13"/>
      <c r="I2360" s="14" t="str">
        <f aca="false">IF(AND(F2360&gt;G2360,F2360&lt;H2360),"Uygun","Uygun Değil")</f>
        <v>Uygun Değil</v>
      </c>
      <c r="J2360" s="3"/>
      <c r="K2360" s="3"/>
      <c r="L2360" s="3"/>
      <c r="M2360" s="3"/>
      <c r="N2360" s="3"/>
      <c r="O2360" s="3"/>
      <c r="P2360" s="3"/>
    </row>
    <row r="2361" customFormat="false" ht="14.9" hidden="false" customHeight="false" outlineLevel="0" collapsed="false">
      <c r="C2361" s="13" t="s">
        <v>10</v>
      </c>
      <c r="D2361" s="13" t="n">
        <v>0.023</v>
      </c>
      <c r="E2361" s="14" t="s">
        <v>11</v>
      </c>
      <c r="F2361" s="13" t="n">
        <f aca="false">D2361/100</f>
        <v>0.00023</v>
      </c>
      <c r="G2361" s="13"/>
      <c r="H2361" s="13"/>
      <c r="I2361" s="14" t="str">
        <f aca="false">IF(AND(F2361&gt;G2361,F2361&lt;H2361),"Uygun","Uygun Değil")</f>
        <v>Uygun Değil</v>
      </c>
      <c r="J2361" s="3"/>
      <c r="K2361" s="3"/>
      <c r="L2361" s="3"/>
      <c r="M2361" s="3"/>
      <c r="N2361" s="3"/>
      <c r="O2361" s="3"/>
      <c r="P2361" s="3"/>
    </row>
    <row r="2362" customFormat="false" ht="14.9" hidden="false" customHeight="false" outlineLevel="0" collapsed="false">
      <c r="C2362" s="13" t="s">
        <v>12</v>
      </c>
      <c r="D2362" s="13" t="n">
        <v>0.415</v>
      </c>
      <c r="E2362" s="14" t="s">
        <v>11</v>
      </c>
      <c r="F2362" s="13" t="n">
        <f aca="false">D2362/100</f>
        <v>0.00415</v>
      </c>
      <c r="G2362" s="13"/>
      <c r="H2362" s="13"/>
      <c r="I2362" s="14" t="str">
        <f aca="false">IF(AND(F2362&gt;G2362,F2362&lt;H2362),"Uygun","Uygun Değil")</f>
        <v>Uygun Değil</v>
      </c>
      <c r="J2362" s="3"/>
      <c r="K2362" s="3"/>
      <c r="L2362" s="3"/>
      <c r="M2362" s="3"/>
      <c r="N2362" s="3"/>
      <c r="O2362" s="3"/>
      <c r="P2362" s="3"/>
    </row>
    <row r="2363" customFormat="false" ht="14.9" hidden="false" customHeight="false" outlineLevel="0" collapsed="false">
      <c r="C2363" s="13" t="s">
        <v>13</v>
      </c>
      <c r="D2363" s="13" t="n">
        <v>1.131</v>
      </c>
      <c r="E2363" s="14" t="s">
        <v>11</v>
      </c>
      <c r="F2363" s="13" t="n">
        <f aca="false">D2363/100</f>
        <v>0.01131</v>
      </c>
      <c r="G2363" s="13"/>
      <c r="H2363" s="13"/>
      <c r="I2363" s="14" t="str">
        <f aca="false">IF(AND(F2363&gt;G2363,F2363&lt;H2363),"Uygun","Uygun Değil")</f>
        <v>Uygun Değil</v>
      </c>
      <c r="J2363" s="3"/>
      <c r="K2363" s="3"/>
      <c r="L2363" s="3"/>
      <c r="M2363" s="3"/>
      <c r="N2363" s="3"/>
      <c r="O2363" s="3"/>
      <c r="P2363" s="3"/>
    </row>
    <row r="2364" customFormat="false" ht="14.9" hidden="false" customHeight="false" outlineLevel="0" collapsed="false">
      <c r="C2364" s="13" t="s">
        <v>14</v>
      </c>
      <c r="D2364" s="13" t="n">
        <v>0.03</v>
      </c>
      <c r="E2364" s="14" t="s">
        <v>11</v>
      </c>
      <c r="F2364" s="13" t="n">
        <f aca="false">D2364/100</f>
        <v>0.0003</v>
      </c>
      <c r="G2364" s="13"/>
      <c r="H2364" s="13"/>
      <c r="I2364" s="14" t="str">
        <f aca="false">IF(AND(F2364&gt;G2364,F2364&lt;H2364),"Uygun","Uygun Değil")</f>
        <v>Uygun Değil</v>
      </c>
      <c r="J2364" s="3"/>
      <c r="K2364" s="3"/>
      <c r="L2364" s="3"/>
      <c r="M2364" s="3"/>
      <c r="N2364" s="3"/>
      <c r="O2364" s="3"/>
      <c r="P2364" s="3"/>
    </row>
    <row r="2365" customFormat="false" ht="14.9" hidden="false" customHeight="false" outlineLevel="0" collapsed="false">
      <c r="C2365" s="13" t="s">
        <v>15</v>
      </c>
      <c r="D2365" s="13" t="n">
        <v>0.0047</v>
      </c>
      <c r="E2365" s="14" t="s">
        <v>11</v>
      </c>
      <c r="F2365" s="13" t="n">
        <f aca="false">D2365/100</f>
        <v>4.7E-005</v>
      </c>
      <c r="G2365" s="13"/>
      <c r="H2365" s="13"/>
      <c r="I2365" s="14" t="str">
        <f aca="false">IF(AND(F2365&gt;G2365,F2365&lt;H2365),"Uygun","Uygun Değil")</f>
        <v>Uygun Değil</v>
      </c>
      <c r="J2365" s="3"/>
      <c r="K2365" s="3"/>
      <c r="L2365" s="3"/>
      <c r="M2365" s="3"/>
      <c r="N2365" s="3"/>
      <c r="O2365" s="3"/>
      <c r="P2365" s="3"/>
    </row>
    <row r="2366" customFormat="false" ht="14.9" hidden="false" customHeight="false" outlineLevel="0" collapsed="false">
      <c r="C2366" s="13" t="s">
        <v>16</v>
      </c>
      <c r="D2366" s="13" t="n">
        <v>18.39</v>
      </c>
      <c r="E2366" s="14" t="s">
        <v>11</v>
      </c>
      <c r="F2366" s="13" t="n">
        <f aca="false">D2366/100</f>
        <v>0.1839</v>
      </c>
      <c r="G2366" s="13"/>
      <c r="H2366" s="13"/>
      <c r="I2366" s="14" t="str">
        <f aca="false">IF(AND(F2366&gt;G2366,F2366&lt;H2366),"Uygun","Uygun Değil")</f>
        <v>Uygun Değil</v>
      </c>
      <c r="J2366" s="3"/>
      <c r="K2366" s="3"/>
      <c r="L2366" s="3"/>
      <c r="M2366" s="3"/>
      <c r="N2366" s="3"/>
      <c r="O2366" s="3"/>
      <c r="P2366" s="3"/>
    </row>
    <row r="2367" customFormat="false" ht="14.9" hidden="false" customHeight="false" outlineLevel="0" collapsed="false">
      <c r="C2367" s="13" t="s">
        <v>17</v>
      </c>
      <c r="D2367" s="13" t="n">
        <v>8.436</v>
      </c>
      <c r="E2367" s="14" t="s">
        <v>11</v>
      </c>
      <c r="F2367" s="13" t="n">
        <f aca="false">D2367/100</f>
        <v>0.08436</v>
      </c>
      <c r="G2367" s="13"/>
      <c r="H2367" s="13"/>
      <c r="I2367" s="14" t="str">
        <f aca="false">IF(AND(F2367&gt;G2367,F2367&lt;H2367),"Uygun","Uygun Değil")</f>
        <v>Uygun Değil</v>
      </c>
      <c r="J2367" s="3"/>
      <c r="K2367" s="3"/>
      <c r="L2367" s="3"/>
      <c r="M2367" s="3"/>
      <c r="N2367" s="3"/>
      <c r="O2367" s="3"/>
      <c r="P2367" s="3"/>
    </row>
    <row r="2368" customFormat="false" ht="14.9" hidden="false" customHeight="false" outlineLevel="0" collapsed="false">
      <c r="C2368" s="13" t="s">
        <v>18</v>
      </c>
      <c r="D2368" s="13" t="n">
        <v>0.029</v>
      </c>
      <c r="E2368" s="14" t="s">
        <v>11</v>
      </c>
      <c r="F2368" s="13" t="n">
        <f aca="false">D2368/100</f>
        <v>0.00029</v>
      </c>
      <c r="G2368" s="13"/>
      <c r="H2368" s="13"/>
      <c r="I2368" s="14" t="str">
        <f aca="false">IF(AND(F2368&gt;G2368,F2368&lt;H2368),"Uygun","Uygun Değil")</f>
        <v>Uygun Değil</v>
      </c>
      <c r="J2368" s="3"/>
      <c r="K2368" s="3"/>
      <c r="L2368" s="3"/>
      <c r="M2368" s="3"/>
      <c r="N2368" s="3"/>
      <c r="O2368" s="3"/>
      <c r="P2368" s="3"/>
    </row>
    <row r="2369" customFormat="false" ht="14.9" hidden="false" customHeight="false" outlineLevel="0" collapsed="false">
      <c r="C2369" s="13" t="s">
        <v>19</v>
      </c>
      <c r="D2369" s="13" t="n">
        <v>0.026</v>
      </c>
      <c r="E2369" s="14" t="s">
        <v>11</v>
      </c>
      <c r="F2369" s="13" t="n">
        <f aca="false">D2369/100</f>
        <v>0.00026</v>
      </c>
      <c r="G2369" s="13"/>
      <c r="H2369" s="13"/>
      <c r="I2369" s="14" t="str">
        <f aca="false">IF(AND(F2369&gt;G2369,F2369&lt;H2369),"Uygun","Uygun Değil")</f>
        <v>Uygun Değil</v>
      </c>
      <c r="J2369" s="3"/>
      <c r="K2369" s="3"/>
      <c r="L2369" s="3"/>
      <c r="M2369" s="3"/>
      <c r="N2369" s="3"/>
      <c r="O2369" s="3"/>
      <c r="P2369" s="3"/>
    </row>
    <row r="2370" customFormat="false" ht="14.9" hidden="false" customHeight="false" outlineLevel="0" collapsed="false">
      <c r="C2370" s="13" t="s">
        <v>20</v>
      </c>
      <c r="D2370" s="13" t="n">
        <v>71.04</v>
      </c>
      <c r="E2370" s="14" t="s">
        <v>11</v>
      </c>
      <c r="F2370" s="13" t="n">
        <f aca="false">D2370/100</f>
        <v>0.7104</v>
      </c>
      <c r="G2370" s="13"/>
      <c r="H2370" s="13"/>
      <c r="I2370" s="14" t="str">
        <f aca="false">IF(AND(F2370&gt;G2370,F2370&lt;H2370),"Uygun","Uygun Değil")</f>
        <v>Uygun Değil</v>
      </c>
      <c r="J2370" s="3"/>
      <c r="K2370" s="3"/>
      <c r="L2370" s="3"/>
      <c r="M2370" s="3"/>
      <c r="N2370" s="3"/>
      <c r="O2370" s="3"/>
      <c r="P2370" s="3"/>
    </row>
    <row r="2371" customFormat="false" ht="14.9" hidden="false" customHeight="false" outlineLevel="0" collapsed="false">
      <c r="C2371" s="13" t="s">
        <v>10</v>
      </c>
      <c r="D2371" s="13" t="n">
        <v>0.02</v>
      </c>
      <c r="E2371" s="14" t="s">
        <v>11</v>
      </c>
      <c r="F2371" s="13" t="n">
        <f aca="false">D2371/100</f>
        <v>0.0002</v>
      </c>
      <c r="G2371" s="13"/>
      <c r="H2371" s="13"/>
      <c r="I2371" s="14" t="str">
        <f aca="false">IF(AND(F2371&gt;G2371,F2371&lt;H2371),"Uygun","Uygun Değil")</f>
        <v>Uygun Değil</v>
      </c>
      <c r="J2371" s="3"/>
      <c r="K2371" s="3"/>
      <c r="L2371" s="3"/>
      <c r="M2371" s="3"/>
      <c r="N2371" s="3"/>
      <c r="O2371" s="3"/>
      <c r="P2371" s="3"/>
    </row>
    <row r="2372" customFormat="false" ht="14.9" hidden="false" customHeight="false" outlineLevel="0" collapsed="false">
      <c r="C2372" s="13" t="s">
        <v>12</v>
      </c>
      <c r="D2372" s="13" t="n">
        <v>0.412</v>
      </c>
      <c r="E2372" s="14" t="s">
        <v>11</v>
      </c>
      <c r="F2372" s="13" t="n">
        <f aca="false">D2372/100</f>
        <v>0.00412</v>
      </c>
      <c r="G2372" s="13"/>
      <c r="H2372" s="13"/>
      <c r="I2372" s="14" t="str">
        <f aca="false">IF(AND(F2372&gt;G2372,F2372&lt;H2372),"Uygun","Uygun Değil")</f>
        <v>Uygun Değil</v>
      </c>
      <c r="J2372" s="3"/>
      <c r="K2372" s="3"/>
      <c r="L2372" s="3"/>
      <c r="M2372" s="3"/>
      <c r="N2372" s="3"/>
      <c r="O2372" s="3"/>
      <c r="P2372" s="3"/>
    </row>
    <row r="2373" customFormat="false" ht="14.9" hidden="false" customHeight="false" outlineLevel="0" collapsed="false">
      <c r="C2373" s="13" t="s">
        <v>13</v>
      </c>
      <c r="D2373" s="13" t="n">
        <v>1.13</v>
      </c>
      <c r="E2373" s="14" t="s">
        <v>11</v>
      </c>
      <c r="F2373" s="13" t="n">
        <f aca="false">D2373/100</f>
        <v>0.0113</v>
      </c>
      <c r="G2373" s="13"/>
      <c r="H2373" s="13"/>
      <c r="I2373" s="14" t="str">
        <f aca="false">IF(AND(F2373&gt;G2373,F2373&lt;H2373),"Uygun","Uygun Değil")</f>
        <v>Uygun Değil</v>
      </c>
      <c r="J2373" s="3"/>
      <c r="K2373" s="3"/>
      <c r="L2373" s="3"/>
      <c r="M2373" s="3"/>
      <c r="N2373" s="3"/>
      <c r="O2373" s="3"/>
      <c r="P2373" s="3"/>
    </row>
    <row r="2374" customFormat="false" ht="14.9" hidden="false" customHeight="false" outlineLevel="0" collapsed="false">
      <c r="C2374" s="13" t="s">
        <v>14</v>
      </c>
      <c r="D2374" s="13" t="n">
        <v>0.028</v>
      </c>
      <c r="E2374" s="14" t="s">
        <v>11</v>
      </c>
      <c r="F2374" s="13" t="n">
        <f aca="false">D2374/100</f>
        <v>0.00028</v>
      </c>
      <c r="G2374" s="13"/>
      <c r="H2374" s="13"/>
      <c r="I2374" s="14" t="str">
        <f aca="false">IF(AND(F2374&gt;G2374,F2374&lt;H2374),"Uygun","Uygun Değil")</f>
        <v>Uygun Değil</v>
      </c>
      <c r="J2374" s="3"/>
      <c r="K2374" s="3"/>
      <c r="L2374" s="3"/>
      <c r="M2374" s="3"/>
      <c r="N2374" s="3"/>
      <c r="O2374" s="3"/>
      <c r="P2374" s="3"/>
    </row>
    <row r="2375" customFormat="false" ht="14.9" hidden="false" customHeight="false" outlineLevel="0" collapsed="false">
      <c r="C2375" s="13" t="s">
        <v>15</v>
      </c>
      <c r="D2375" s="13" t="n">
        <v>0.0045</v>
      </c>
      <c r="E2375" s="14" t="s">
        <v>11</v>
      </c>
      <c r="F2375" s="13" t="n">
        <f aca="false">D2375/100</f>
        <v>4.5E-005</v>
      </c>
      <c r="G2375" s="13"/>
      <c r="H2375" s="13"/>
      <c r="I2375" s="14" t="str">
        <f aca="false">IF(AND(F2375&gt;G2375,F2375&lt;H2375),"Uygun","Uygun Değil")</f>
        <v>Uygun Değil</v>
      </c>
      <c r="J2375" s="3"/>
      <c r="K2375" s="3"/>
      <c r="L2375" s="3"/>
      <c r="M2375" s="3"/>
      <c r="N2375" s="3"/>
      <c r="O2375" s="3"/>
      <c r="P2375" s="3"/>
    </row>
    <row r="2376" customFormat="false" ht="14.9" hidden="false" customHeight="false" outlineLevel="0" collapsed="false">
      <c r="C2376" s="13" t="s">
        <v>16</v>
      </c>
      <c r="D2376" s="13" t="n">
        <v>18.43</v>
      </c>
      <c r="E2376" s="14" t="s">
        <v>11</v>
      </c>
      <c r="F2376" s="13" t="n">
        <f aca="false">D2376/100</f>
        <v>0.1843</v>
      </c>
      <c r="G2376" s="13"/>
      <c r="H2376" s="13"/>
      <c r="I2376" s="14" t="str">
        <f aca="false">IF(AND(F2376&gt;G2376,F2376&lt;H2376),"Uygun","Uygun Değil")</f>
        <v>Uygun Değil</v>
      </c>
      <c r="J2376" s="3"/>
      <c r="K2376" s="3"/>
      <c r="L2376" s="3"/>
      <c r="M2376" s="3"/>
      <c r="N2376" s="3"/>
      <c r="O2376" s="3"/>
      <c r="P2376" s="3"/>
    </row>
    <row r="2377" customFormat="false" ht="14.9" hidden="false" customHeight="false" outlineLevel="0" collapsed="false">
      <c r="C2377" s="13" t="s">
        <v>17</v>
      </c>
      <c r="D2377" s="13" t="n">
        <v>8.388</v>
      </c>
      <c r="E2377" s="14" t="s">
        <v>11</v>
      </c>
      <c r="F2377" s="13" t="n">
        <f aca="false">D2377/100</f>
        <v>0.08388</v>
      </c>
      <c r="G2377" s="13"/>
      <c r="H2377" s="13"/>
      <c r="I2377" s="14" t="str">
        <f aca="false">IF(AND(F2377&gt;G2377,F2377&lt;H2377),"Uygun","Uygun Değil")</f>
        <v>Uygun Değil</v>
      </c>
      <c r="J2377" s="3"/>
      <c r="K2377" s="3"/>
      <c r="L2377" s="3"/>
      <c r="M2377" s="3"/>
      <c r="N2377" s="3"/>
      <c r="O2377" s="3"/>
      <c r="P2377" s="3"/>
    </row>
    <row r="2378" customFormat="false" ht="14.9" hidden="false" customHeight="false" outlineLevel="0" collapsed="false">
      <c r="C2378" s="13" t="s">
        <v>18</v>
      </c>
      <c r="D2378" s="13" t="n">
        <v>0.03</v>
      </c>
      <c r="E2378" s="14" t="s">
        <v>11</v>
      </c>
      <c r="F2378" s="13" t="n">
        <f aca="false">D2378/100</f>
        <v>0.0003</v>
      </c>
      <c r="G2378" s="13"/>
      <c r="H2378" s="13"/>
      <c r="I2378" s="14" t="str">
        <f aca="false">IF(AND(F2378&gt;G2378,F2378&lt;H2378),"Uygun","Uygun Değil")</f>
        <v>Uygun Değil</v>
      </c>
      <c r="J2378" s="3"/>
      <c r="K2378" s="3"/>
      <c r="L2378" s="3"/>
      <c r="M2378" s="3"/>
      <c r="N2378" s="3"/>
      <c r="O2378" s="3"/>
      <c r="P2378" s="3"/>
    </row>
    <row r="2379" customFormat="false" ht="14.9" hidden="false" customHeight="false" outlineLevel="0" collapsed="false">
      <c r="C2379" s="13" t="s">
        <v>19</v>
      </c>
      <c r="D2379" s="13" t="n">
        <v>0.026</v>
      </c>
      <c r="E2379" s="14" t="s">
        <v>11</v>
      </c>
      <c r="F2379" s="13" t="n">
        <f aca="false">D2379/100</f>
        <v>0.00026</v>
      </c>
      <c r="G2379" s="13"/>
      <c r="H2379" s="13"/>
      <c r="I2379" s="14" t="str">
        <f aca="false">IF(AND(F2379&gt;G2379,F2379&lt;H2379),"Uygun","Uygun Değil")</f>
        <v>Uygun Değil</v>
      </c>
      <c r="J2379" s="3"/>
      <c r="K2379" s="3"/>
      <c r="L2379" s="3"/>
      <c r="M2379" s="3"/>
      <c r="N2379" s="3"/>
      <c r="O2379" s="3"/>
      <c r="P2379" s="3"/>
    </row>
    <row r="2380" customFormat="false" ht="14.9" hidden="false" customHeight="false" outlineLevel="0" collapsed="false">
      <c r="C2380" s="13" t="s">
        <v>20</v>
      </c>
      <c r="D2380" s="13" t="n">
        <v>71.05</v>
      </c>
      <c r="E2380" s="14" t="s">
        <v>11</v>
      </c>
      <c r="F2380" s="13" t="n">
        <f aca="false">D2380/100</f>
        <v>0.7105</v>
      </c>
      <c r="G2380" s="13"/>
      <c r="H2380" s="13"/>
      <c r="I2380" s="14" t="str">
        <f aca="false">IF(AND(F2380&gt;G2380,F2380&lt;H2380),"Uygun","Uygun Değil")</f>
        <v>Uygun Değil</v>
      </c>
      <c r="J2380" s="3"/>
      <c r="K2380" s="3"/>
      <c r="L2380" s="3"/>
      <c r="M2380" s="3"/>
      <c r="N2380" s="3"/>
      <c r="O2380" s="3"/>
      <c r="P2380" s="3"/>
    </row>
    <row r="2381" customFormat="false" ht="14.9" hidden="false" customHeight="false" outlineLevel="0" collapsed="false">
      <c r="C2381" s="13" t="s">
        <v>10</v>
      </c>
      <c r="D2381" s="13" t="n">
        <v>0.021</v>
      </c>
      <c r="E2381" s="14" t="s">
        <v>11</v>
      </c>
      <c r="F2381" s="13" t="n">
        <f aca="false">D2381/100</f>
        <v>0.00021</v>
      </c>
      <c r="G2381" s="13"/>
      <c r="H2381" s="13"/>
      <c r="I2381" s="14" t="str">
        <f aca="false">IF(AND(F2381&gt;G2381,F2381&lt;H2381),"Uygun","Uygun Değil")</f>
        <v>Uygun Değil</v>
      </c>
      <c r="J2381" s="3"/>
      <c r="K2381" s="3"/>
      <c r="L2381" s="3"/>
      <c r="M2381" s="3"/>
      <c r="N2381" s="3"/>
      <c r="O2381" s="3"/>
      <c r="P2381" s="3"/>
    </row>
    <row r="2382" customFormat="false" ht="14.9" hidden="false" customHeight="false" outlineLevel="0" collapsed="false">
      <c r="C2382" s="13" t="s">
        <v>12</v>
      </c>
      <c r="D2382" s="13" t="n">
        <v>0.412</v>
      </c>
      <c r="E2382" s="14" t="s">
        <v>11</v>
      </c>
      <c r="F2382" s="13" t="n">
        <f aca="false">D2382/100</f>
        <v>0.00412</v>
      </c>
      <c r="G2382" s="13"/>
      <c r="H2382" s="13"/>
      <c r="I2382" s="14" t="str">
        <f aca="false">IF(AND(F2382&gt;G2382,F2382&lt;H2382),"Uygun","Uygun Değil")</f>
        <v>Uygun Değil</v>
      </c>
      <c r="J2382" s="3"/>
      <c r="K2382" s="3"/>
      <c r="L2382" s="3"/>
      <c r="M2382" s="3"/>
      <c r="N2382" s="3"/>
      <c r="O2382" s="3"/>
      <c r="P2382" s="3"/>
    </row>
    <row r="2383" customFormat="false" ht="14.9" hidden="false" customHeight="false" outlineLevel="0" collapsed="false">
      <c r="C2383" s="13" t="s">
        <v>13</v>
      </c>
      <c r="D2383" s="13" t="n">
        <v>1.136</v>
      </c>
      <c r="E2383" s="14" t="s">
        <v>11</v>
      </c>
      <c r="F2383" s="13" t="n">
        <f aca="false">D2383/100</f>
        <v>0.01136</v>
      </c>
      <c r="G2383" s="13"/>
      <c r="H2383" s="13"/>
      <c r="I2383" s="14" t="str">
        <f aca="false">IF(AND(F2383&gt;G2383,F2383&lt;H2383),"Uygun","Uygun Değil")</f>
        <v>Uygun Değil</v>
      </c>
      <c r="J2383" s="3"/>
      <c r="K2383" s="3"/>
      <c r="L2383" s="3"/>
      <c r="M2383" s="3"/>
      <c r="N2383" s="3"/>
      <c r="O2383" s="3"/>
      <c r="P2383" s="3"/>
    </row>
    <row r="2384" customFormat="false" ht="14.9" hidden="false" customHeight="false" outlineLevel="0" collapsed="false">
      <c r="C2384" s="13" t="s">
        <v>14</v>
      </c>
      <c r="D2384" s="13" t="n">
        <v>0.031</v>
      </c>
      <c r="E2384" s="14" t="s">
        <v>11</v>
      </c>
      <c r="F2384" s="13" t="n">
        <f aca="false">D2384/100</f>
        <v>0.00031</v>
      </c>
      <c r="G2384" s="13"/>
      <c r="H2384" s="13"/>
      <c r="I2384" s="14" t="str">
        <f aca="false">IF(AND(F2384&gt;G2384,F2384&lt;H2384),"Uygun","Uygun Değil")</f>
        <v>Uygun Değil</v>
      </c>
      <c r="J2384" s="3"/>
      <c r="K2384" s="3"/>
      <c r="L2384" s="3"/>
      <c r="M2384" s="3"/>
      <c r="N2384" s="3"/>
      <c r="O2384" s="3"/>
      <c r="P2384" s="3"/>
    </row>
    <row r="2385" customFormat="false" ht="14.9" hidden="false" customHeight="false" outlineLevel="0" collapsed="false">
      <c r="C2385" s="13" t="s">
        <v>15</v>
      </c>
      <c r="D2385" s="13" t="n">
        <v>0.0042</v>
      </c>
      <c r="E2385" s="14" t="s">
        <v>11</v>
      </c>
      <c r="F2385" s="13" t="n">
        <f aca="false">D2385/100</f>
        <v>4.2E-005</v>
      </c>
      <c r="G2385" s="13"/>
      <c r="H2385" s="13"/>
      <c r="I2385" s="14" t="str">
        <f aca="false">IF(AND(F2385&gt;G2385,F2385&lt;H2385),"Uygun","Uygun Değil")</f>
        <v>Uygun Değil</v>
      </c>
      <c r="J2385" s="3"/>
      <c r="K2385" s="3"/>
      <c r="L2385" s="3"/>
      <c r="M2385" s="3"/>
      <c r="N2385" s="3"/>
      <c r="O2385" s="3"/>
      <c r="P2385" s="3"/>
    </row>
    <row r="2386" customFormat="false" ht="14.9" hidden="false" customHeight="false" outlineLevel="0" collapsed="false">
      <c r="C2386" s="13" t="s">
        <v>16</v>
      </c>
      <c r="D2386" s="13" t="n">
        <v>18.36</v>
      </c>
      <c r="E2386" s="14" t="s">
        <v>11</v>
      </c>
      <c r="F2386" s="13" t="n">
        <f aca="false">D2386/100</f>
        <v>0.1836</v>
      </c>
      <c r="G2386" s="13"/>
      <c r="H2386" s="13"/>
      <c r="I2386" s="14" t="str">
        <f aca="false">IF(AND(F2386&gt;G2386,F2386&lt;H2386),"Uygun","Uygun Değil")</f>
        <v>Uygun Değil</v>
      </c>
      <c r="J2386" s="3"/>
      <c r="K2386" s="3"/>
      <c r="L2386" s="3"/>
      <c r="M2386" s="3"/>
      <c r="N2386" s="3"/>
      <c r="O2386" s="3"/>
      <c r="P2386" s="3"/>
    </row>
    <row r="2387" customFormat="false" ht="14.9" hidden="false" customHeight="false" outlineLevel="0" collapsed="false">
      <c r="C2387" s="13" t="s">
        <v>17</v>
      </c>
      <c r="D2387" s="13" t="n">
        <v>8.442</v>
      </c>
      <c r="E2387" s="14" t="s">
        <v>11</v>
      </c>
      <c r="F2387" s="13" t="n">
        <f aca="false">D2387/100</f>
        <v>0.08442</v>
      </c>
      <c r="G2387" s="13"/>
      <c r="H2387" s="13"/>
      <c r="I2387" s="14" t="str">
        <f aca="false">IF(AND(F2387&gt;G2387,F2387&lt;H2387),"Uygun","Uygun Değil")</f>
        <v>Uygun Değil</v>
      </c>
      <c r="J2387" s="3"/>
      <c r="K2387" s="3"/>
      <c r="L2387" s="3"/>
      <c r="M2387" s="3"/>
      <c r="N2387" s="3"/>
      <c r="O2387" s="3"/>
      <c r="P2387" s="3"/>
    </row>
    <row r="2388" customFormat="false" ht="14.9" hidden="false" customHeight="false" outlineLevel="0" collapsed="false">
      <c r="C2388" s="13" t="s">
        <v>18</v>
      </c>
      <c r="D2388" s="13" t="n">
        <v>0.029</v>
      </c>
      <c r="E2388" s="14" t="s">
        <v>11</v>
      </c>
      <c r="F2388" s="13" t="n">
        <f aca="false">D2388/100</f>
        <v>0.00029</v>
      </c>
      <c r="G2388" s="13"/>
      <c r="H2388" s="13"/>
      <c r="I2388" s="14" t="str">
        <f aca="false">IF(AND(F2388&gt;G2388,F2388&lt;H2388),"Uygun","Uygun Değil")</f>
        <v>Uygun Değil</v>
      </c>
      <c r="J2388" s="3"/>
      <c r="K2388" s="3"/>
      <c r="L2388" s="3"/>
      <c r="M2388" s="3"/>
      <c r="N2388" s="3"/>
      <c r="O2388" s="3"/>
      <c r="P2388" s="3"/>
    </row>
    <row r="2389" customFormat="false" ht="14.9" hidden="false" customHeight="false" outlineLevel="0" collapsed="false">
      <c r="C2389" s="13" t="s">
        <v>19</v>
      </c>
      <c r="D2389" s="13" t="n">
        <v>0.026</v>
      </c>
      <c r="E2389" s="14" t="s">
        <v>11</v>
      </c>
      <c r="F2389" s="13" t="n">
        <f aca="false">D2389/100</f>
        <v>0.00026</v>
      </c>
      <c r="G2389" s="13"/>
      <c r="H2389" s="13"/>
      <c r="I2389" s="14" t="str">
        <f aca="false">IF(AND(F2389&gt;G2389,F2389&lt;H2389),"Uygun","Uygun Değil")</f>
        <v>Uygun Değil</v>
      </c>
      <c r="J2389" s="3"/>
      <c r="K2389" s="3"/>
      <c r="L2389" s="3"/>
      <c r="M2389" s="3"/>
      <c r="N2389" s="3"/>
      <c r="O2389" s="3"/>
      <c r="P2389" s="3"/>
    </row>
    <row r="2390" customFormat="false" ht="14.9" hidden="false" customHeight="false" outlineLevel="0" collapsed="false">
      <c r="C2390" s="13" t="s">
        <v>20</v>
      </c>
      <c r="D2390" s="13" t="n">
        <v>71.06</v>
      </c>
      <c r="E2390" s="14" t="s">
        <v>11</v>
      </c>
      <c r="F2390" s="13" t="n">
        <f aca="false">D2390/100</f>
        <v>0.7106</v>
      </c>
      <c r="G2390" s="13"/>
      <c r="H2390" s="13"/>
      <c r="I2390" s="14" t="str">
        <f aca="false">IF(AND(F2390&gt;G2390,F2390&lt;H2390),"Uygun","Uygun Değil")</f>
        <v>Uygun Değil</v>
      </c>
      <c r="J2390" s="3"/>
      <c r="K2390" s="3"/>
      <c r="L2390" s="3"/>
      <c r="M2390" s="3"/>
      <c r="N2390" s="3"/>
      <c r="O2390" s="3"/>
      <c r="P2390" s="3"/>
    </row>
    <row r="2391" customFormat="false" ht="14.9" hidden="false" customHeight="false" outlineLevel="0" collapsed="false">
      <c r="C2391" s="13" t="s">
        <v>10</v>
      </c>
      <c r="D2391" s="13" t="n">
        <v>0.02</v>
      </c>
      <c r="E2391" s="14" t="s">
        <v>11</v>
      </c>
      <c r="F2391" s="13" t="n">
        <f aca="false">D2391/100</f>
        <v>0.0002</v>
      </c>
      <c r="G2391" s="13"/>
      <c r="H2391" s="13"/>
      <c r="I2391" s="14" t="str">
        <f aca="false">IF(AND(F2391&gt;G2391,F2391&lt;H2391),"Uygun","Uygun Değil")</f>
        <v>Uygun Değil</v>
      </c>
      <c r="J2391" s="3"/>
      <c r="K2391" s="3"/>
      <c r="L2391" s="3"/>
      <c r="M2391" s="3"/>
      <c r="N2391" s="3"/>
      <c r="O2391" s="3"/>
      <c r="P2391" s="3"/>
    </row>
    <row r="2392" customFormat="false" ht="14.9" hidden="false" customHeight="false" outlineLevel="0" collapsed="false">
      <c r="C2392" s="13" t="s">
        <v>12</v>
      </c>
      <c r="D2392" s="13" t="n">
        <v>0.409</v>
      </c>
      <c r="E2392" s="14" t="s">
        <v>11</v>
      </c>
      <c r="F2392" s="13" t="n">
        <f aca="false">D2392/100</f>
        <v>0.00409</v>
      </c>
      <c r="G2392" s="13"/>
      <c r="H2392" s="13"/>
      <c r="I2392" s="14" t="str">
        <f aca="false">IF(AND(F2392&gt;G2392,F2392&lt;H2392),"Uygun","Uygun Değil")</f>
        <v>Uygun Değil</v>
      </c>
      <c r="J2392" s="3"/>
      <c r="K2392" s="3"/>
      <c r="L2392" s="3"/>
      <c r="M2392" s="3"/>
      <c r="N2392" s="3"/>
      <c r="O2392" s="3"/>
      <c r="P2392" s="3"/>
    </row>
    <row r="2393" customFormat="false" ht="14.9" hidden="false" customHeight="false" outlineLevel="0" collapsed="false">
      <c r="C2393" s="13" t="s">
        <v>13</v>
      </c>
      <c r="D2393" s="13" t="n">
        <v>1.136</v>
      </c>
      <c r="E2393" s="14" t="s">
        <v>11</v>
      </c>
      <c r="F2393" s="13" t="n">
        <f aca="false">D2393/100</f>
        <v>0.01136</v>
      </c>
      <c r="G2393" s="13"/>
      <c r="H2393" s="13"/>
      <c r="I2393" s="14" t="str">
        <f aca="false">IF(AND(F2393&gt;G2393,F2393&lt;H2393),"Uygun","Uygun Değil")</f>
        <v>Uygun Değil</v>
      </c>
      <c r="J2393" s="3"/>
      <c r="K2393" s="3"/>
      <c r="L2393" s="3"/>
      <c r="M2393" s="3"/>
      <c r="N2393" s="3"/>
      <c r="O2393" s="3"/>
      <c r="P2393" s="3"/>
    </row>
    <row r="2394" customFormat="false" ht="14.9" hidden="false" customHeight="false" outlineLevel="0" collapsed="false">
      <c r="C2394" s="13" t="s">
        <v>14</v>
      </c>
      <c r="D2394" s="13" t="n">
        <v>0.03</v>
      </c>
      <c r="E2394" s="14" t="s">
        <v>11</v>
      </c>
      <c r="F2394" s="13" t="n">
        <f aca="false">D2394/100</f>
        <v>0.0003</v>
      </c>
      <c r="G2394" s="13"/>
      <c r="H2394" s="13"/>
      <c r="I2394" s="14" t="str">
        <f aca="false">IF(AND(F2394&gt;G2394,F2394&lt;H2394),"Uygun","Uygun Değil")</f>
        <v>Uygun Değil</v>
      </c>
      <c r="J2394" s="3"/>
      <c r="K2394" s="3"/>
      <c r="L2394" s="3"/>
      <c r="M2394" s="3"/>
      <c r="N2394" s="3"/>
      <c r="O2394" s="3"/>
      <c r="P2394" s="3"/>
    </row>
    <row r="2395" customFormat="false" ht="14.9" hidden="false" customHeight="false" outlineLevel="0" collapsed="false">
      <c r="C2395" s="13" t="s">
        <v>15</v>
      </c>
      <c r="D2395" s="13" t="n">
        <v>0.0045</v>
      </c>
      <c r="E2395" s="14" t="s">
        <v>11</v>
      </c>
      <c r="F2395" s="13" t="n">
        <f aca="false">D2395/100</f>
        <v>4.5E-005</v>
      </c>
      <c r="G2395" s="13"/>
      <c r="H2395" s="13"/>
      <c r="I2395" s="14" t="str">
        <f aca="false">IF(AND(F2395&gt;G2395,F2395&lt;H2395),"Uygun","Uygun Değil")</f>
        <v>Uygun Değil</v>
      </c>
      <c r="J2395" s="3"/>
      <c r="K2395" s="3"/>
      <c r="L2395" s="3"/>
      <c r="M2395" s="3"/>
      <c r="N2395" s="3"/>
      <c r="O2395" s="3"/>
      <c r="P2395" s="3"/>
    </row>
    <row r="2396" customFormat="false" ht="14.9" hidden="false" customHeight="false" outlineLevel="0" collapsed="false">
      <c r="C2396" s="13" t="s">
        <v>16</v>
      </c>
      <c r="D2396" s="13" t="n">
        <v>18.32</v>
      </c>
      <c r="E2396" s="14" t="s">
        <v>11</v>
      </c>
      <c r="F2396" s="13" t="n">
        <f aca="false">D2396/100</f>
        <v>0.1832</v>
      </c>
      <c r="G2396" s="13"/>
      <c r="H2396" s="13"/>
      <c r="I2396" s="14" t="str">
        <f aca="false">IF(AND(F2396&gt;G2396,F2396&lt;H2396),"Uygun","Uygun Değil")</f>
        <v>Uygun Değil</v>
      </c>
      <c r="J2396" s="3"/>
      <c r="K2396" s="3"/>
      <c r="L2396" s="3"/>
      <c r="M2396" s="3"/>
      <c r="N2396" s="3"/>
      <c r="O2396" s="3"/>
      <c r="P2396" s="3"/>
    </row>
    <row r="2397" customFormat="false" ht="14.9" hidden="false" customHeight="false" outlineLevel="0" collapsed="false">
      <c r="C2397" s="13" t="s">
        <v>17</v>
      </c>
      <c r="D2397" s="13" t="n">
        <v>8.415</v>
      </c>
      <c r="E2397" s="14" t="s">
        <v>11</v>
      </c>
      <c r="F2397" s="13" t="n">
        <f aca="false">D2397/100</f>
        <v>0.08415</v>
      </c>
      <c r="G2397" s="13"/>
      <c r="H2397" s="13"/>
      <c r="I2397" s="14" t="str">
        <f aca="false">IF(AND(F2397&gt;G2397,F2397&lt;H2397),"Uygun","Uygun Değil")</f>
        <v>Uygun Değil</v>
      </c>
      <c r="J2397" s="3"/>
      <c r="K2397" s="3"/>
      <c r="L2397" s="3"/>
      <c r="M2397" s="3"/>
      <c r="N2397" s="3"/>
      <c r="O2397" s="3"/>
      <c r="P2397" s="3"/>
    </row>
    <row r="2398" customFormat="false" ht="14.9" hidden="false" customHeight="false" outlineLevel="0" collapsed="false">
      <c r="C2398" s="13" t="s">
        <v>18</v>
      </c>
      <c r="D2398" s="13" t="n">
        <v>0.03</v>
      </c>
      <c r="E2398" s="14" t="s">
        <v>11</v>
      </c>
      <c r="F2398" s="13" t="n">
        <f aca="false">D2398/100</f>
        <v>0.0003</v>
      </c>
      <c r="G2398" s="13"/>
      <c r="H2398" s="13"/>
      <c r="I2398" s="14" t="str">
        <f aca="false">IF(AND(F2398&gt;G2398,F2398&lt;H2398),"Uygun","Uygun Değil")</f>
        <v>Uygun Değil</v>
      </c>
      <c r="J2398" s="3"/>
      <c r="K2398" s="3"/>
      <c r="L2398" s="3"/>
      <c r="M2398" s="3"/>
      <c r="N2398" s="3"/>
      <c r="O2398" s="3"/>
      <c r="P2398" s="3"/>
    </row>
    <row r="2399" customFormat="false" ht="14.9" hidden="false" customHeight="false" outlineLevel="0" collapsed="false">
      <c r="C2399" s="13" t="s">
        <v>19</v>
      </c>
      <c r="D2399" s="13" t="n">
        <v>0.026</v>
      </c>
      <c r="E2399" s="14" t="s">
        <v>11</v>
      </c>
      <c r="F2399" s="13" t="n">
        <f aca="false">D2399/100</f>
        <v>0.00026</v>
      </c>
      <c r="G2399" s="13"/>
      <c r="H2399" s="13"/>
      <c r="I2399" s="14" t="str">
        <f aca="false">IF(AND(F2399&gt;G2399,F2399&lt;H2399),"Uygun","Uygun Değil")</f>
        <v>Uygun Değil</v>
      </c>
      <c r="J2399" s="3"/>
      <c r="K2399" s="3"/>
      <c r="L2399" s="3"/>
      <c r="M2399" s="3"/>
      <c r="N2399" s="3"/>
      <c r="O2399" s="3"/>
      <c r="P2399" s="3"/>
    </row>
    <row r="2400" customFormat="false" ht="14.9" hidden="false" customHeight="false" outlineLevel="0" collapsed="false">
      <c r="C2400" s="13" t="s">
        <v>20</v>
      </c>
      <c r="D2400" s="13" t="n">
        <v>71.13</v>
      </c>
      <c r="E2400" s="14" t="s">
        <v>11</v>
      </c>
      <c r="F2400" s="13" t="n">
        <f aca="false">D2400/100</f>
        <v>0.7113</v>
      </c>
      <c r="G2400" s="13"/>
      <c r="H2400" s="13"/>
      <c r="I2400" s="14" t="str">
        <f aca="false">IF(AND(F2400&gt;G2400,F2400&lt;H2400),"Uygun","Uygun Değil")</f>
        <v>Uygun Değil</v>
      </c>
      <c r="J2400" s="3"/>
      <c r="K2400" s="3"/>
      <c r="L2400" s="3"/>
      <c r="M2400" s="3"/>
      <c r="N2400" s="3"/>
      <c r="O2400" s="3"/>
      <c r="P2400" s="3"/>
    </row>
    <row r="2401" customFormat="false" ht="14.9" hidden="false" customHeight="false" outlineLevel="0" collapsed="false">
      <c r="C2401" s="13" t="s">
        <v>22</v>
      </c>
      <c r="D2401" s="13" t="n">
        <v>0.042</v>
      </c>
      <c r="E2401" s="14" t="s">
        <v>11</v>
      </c>
      <c r="F2401" s="13" t="n">
        <f aca="false">D2401/100</f>
        <v>0.00042</v>
      </c>
      <c r="G2401" s="13"/>
      <c r="H2401" s="13"/>
      <c r="I2401" s="14" t="str">
        <f aca="false">IF(AND(F2401&gt;G2401,F2401&lt;H2401),"Uygun","Uygun Değil")</f>
        <v>Uygun Değil</v>
      </c>
      <c r="J2401" s="3"/>
      <c r="K2401" s="3"/>
      <c r="L2401" s="3"/>
      <c r="M2401" s="3"/>
      <c r="N2401" s="3"/>
      <c r="O2401" s="3"/>
      <c r="P2401" s="3"/>
    </row>
    <row r="2402" customFormat="false" ht="14.9" hidden="false" customHeight="false" outlineLevel="0" collapsed="false">
      <c r="C2402" s="13" t="s">
        <v>23</v>
      </c>
      <c r="D2402" s="13" t="n">
        <v>0.04</v>
      </c>
      <c r="E2402" s="14" t="s">
        <v>11</v>
      </c>
      <c r="F2402" s="13" t="n">
        <f aca="false">D2402/100</f>
        <v>0.0004</v>
      </c>
      <c r="G2402" s="13"/>
      <c r="H2402" s="13"/>
      <c r="I2402" s="14" t="str">
        <f aca="false">IF(AND(F2402&gt;G2402,F2402&lt;H2402),"Uygun","Uygun Değil")</f>
        <v>Uygun Değil</v>
      </c>
      <c r="J2402" s="3"/>
      <c r="K2402" s="3"/>
      <c r="L2402" s="3"/>
      <c r="M2402" s="3"/>
      <c r="N2402" s="3"/>
      <c r="O2402" s="3"/>
      <c r="P2402" s="3"/>
    </row>
    <row r="2403" customFormat="false" ht="14.9" hidden="false" customHeight="false" outlineLevel="0" collapsed="false">
      <c r="C2403" s="13" t="s">
        <v>10</v>
      </c>
      <c r="D2403" s="13" t="n">
        <v>3.688</v>
      </c>
      <c r="E2403" s="14" t="s">
        <v>11</v>
      </c>
      <c r="F2403" s="13" t="n">
        <f aca="false">D2403/100</f>
        <v>0.03688</v>
      </c>
      <c r="G2403" s="13"/>
      <c r="H2403" s="13"/>
      <c r="I2403" s="14" t="str">
        <f aca="false">IF(AND(F2403&gt;G2403,F2403&lt;H2403),"Uygun","Uygun Değil")</f>
        <v>Uygun Değil</v>
      </c>
      <c r="J2403" s="3"/>
      <c r="K2403" s="3"/>
      <c r="L2403" s="3"/>
      <c r="M2403" s="3"/>
      <c r="N2403" s="3"/>
      <c r="O2403" s="3"/>
      <c r="P2403" s="3"/>
    </row>
    <row r="2404" customFormat="false" ht="14.9" hidden="false" customHeight="false" outlineLevel="0" collapsed="false">
      <c r="C2404" s="13" t="s">
        <v>12</v>
      </c>
      <c r="D2404" s="13" t="n">
        <v>2.513</v>
      </c>
      <c r="E2404" s="14" t="s">
        <v>11</v>
      </c>
      <c r="F2404" s="13" t="n">
        <f aca="false">D2404/100</f>
        <v>0.02513</v>
      </c>
      <c r="G2404" s="13"/>
      <c r="H2404" s="13"/>
      <c r="I2404" s="14" t="str">
        <f aca="false">IF(AND(F2404&gt;G2404,F2404&lt;H2404),"Uygun","Uygun Değil")</f>
        <v>Uygun Değil</v>
      </c>
      <c r="J2404" s="3"/>
      <c r="K2404" s="3"/>
      <c r="L2404" s="3"/>
      <c r="M2404" s="3"/>
      <c r="N2404" s="3"/>
      <c r="O2404" s="3"/>
      <c r="P2404" s="3"/>
    </row>
    <row r="2405" customFormat="false" ht="14.9" hidden="false" customHeight="false" outlineLevel="0" collapsed="false">
      <c r="C2405" s="13" t="s">
        <v>13</v>
      </c>
      <c r="D2405" s="13" t="n">
        <v>0.388</v>
      </c>
      <c r="E2405" s="14" t="s">
        <v>11</v>
      </c>
      <c r="F2405" s="13" t="n">
        <f aca="false">D2405/100</f>
        <v>0.00388</v>
      </c>
      <c r="G2405" s="13"/>
      <c r="H2405" s="13"/>
      <c r="I2405" s="14" t="str">
        <f aca="false">IF(AND(F2405&gt;G2405,F2405&lt;H2405),"Uygun","Uygun Değil")</f>
        <v>Uygun Değil</v>
      </c>
      <c r="J2405" s="3"/>
      <c r="K2405" s="3"/>
      <c r="L2405" s="3"/>
      <c r="M2405" s="3"/>
      <c r="N2405" s="3"/>
      <c r="O2405" s="3"/>
      <c r="P2405" s="3"/>
    </row>
    <row r="2406" customFormat="false" ht="14.9" hidden="false" customHeight="false" outlineLevel="0" collapsed="false">
      <c r="C2406" s="13" t="s">
        <v>14</v>
      </c>
      <c r="D2406" s="13" t="n">
        <v>0.041</v>
      </c>
      <c r="E2406" s="14" t="s">
        <v>11</v>
      </c>
      <c r="F2406" s="13" t="n">
        <f aca="false">D2406/100</f>
        <v>0.00041</v>
      </c>
      <c r="G2406" s="13"/>
      <c r="H2406" s="13"/>
      <c r="I2406" s="14" t="str">
        <f aca="false">IF(AND(F2406&gt;G2406,F2406&lt;H2406),"Uygun","Uygun Değil")</f>
        <v>Uygun Değil</v>
      </c>
      <c r="J2406" s="3"/>
      <c r="K2406" s="3"/>
      <c r="L2406" s="3"/>
      <c r="M2406" s="3"/>
      <c r="N2406" s="3"/>
      <c r="O2406" s="3"/>
      <c r="P2406" s="3"/>
    </row>
    <row r="2407" customFormat="false" ht="14.9" hidden="false" customHeight="false" outlineLevel="0" collapsed="false">
      <c r="C2407" s="13" t="s">
        <v>15</v>
      </c>
      <c r="D2407" s="13" t="n">
        <v>0.0069</v>
      </c>
      <c r="E2407" s="14" t="s">
        <v>11</v>
      </c>
      <c r="F2407" s="13" t="n">
        <f aca="false">D2407/100</f>
        <v>6.9E-005</v>
      </c>
      <c r="G2407" s="13"/>
      <c r="H2407" s="13"/>
      <c r="I2407" s="14" t="str">
        <f aca="false">IF(AND(F2407&gt;G2407,F2407&lt;H2407),"Uygun","Uygun Değil")</f>
        <v>Uygun Değil</v>
      </c>
      <c r="J2407" s="3"/>
      <c r="K2407" s="3"/>
      <c r="L2407" s="3"/>
      <c r="M2407" s="3"/>
      <c r="N2407" s="3"/>
      <c r="O2407" s="3"/>
      <c r="P2407" s="3"/>
    </row>
    <row r="2408" customFormat="false" ht="14.9" hidden="false" customHeight="false" outlineLevel="0" collapsed="false">
      <c r="C2408" s="13" t="s">
        <v>16</v>
      </c>
      <c r="D2408" s="13" t="n">
        <v>0.017</v>
      </c>
      <c r="E2408" s="14" t="s">
        <v>11</v>
      </c>
      <c r="F2408" s="13" t="n">
        <f aca="false">D2408/100</f>
        <v>0.00017</v>
      </c>
      <c r="G2408" s="13"/>
      <c r="H2408" s="13"/>
      <c r="I2408" s="14" t="str">
        <f aca="false">IF(AND(F2408&gt;G2408,F2408&lt;H2408),"Uygun","Uygun Değil")</f>
        <v>Uygun Değil</v>
      </c>
      <c r="J2408" s="3"/>
      <c r="K2408" s="3"/>
      <c r="L2408" s="3"/>
      <c r="M2408" s="3"/>
      <c r="N2408" s="3"/>
      <c r="O2408" s="3"/>
      <c r="P2408" s="3"/>
    </row>
    <row r="2409" customFormat="false" ht="14.9" hidden="false" customHeight="false" outlineLevel="0" collapsed="false">
      <c r="C2409" s="13" t="s">
        <v>19</v>
      </c>
      <c r="D2409" s="13" t="n">
        <v>0.155</v>
      </c>
      <c r="E2409" s="14" t="s">
        <v>11</v>
      </c>
      <c r="F2409" s="13" t="n">
        <f aca="false">D2409/100</f>
        <v>0.00155</v>
      </c>
      <c r="G2409" s="13"/>
      <c r="H2409" s="13"/>
      <c r="I2409" s="14" t="str">
        <f aca="false">IF(AND(F2409&gt;G2409,F2409&lt;H2409),"Uygun","Uygun Değil")</f>
        <v>Uygun Değil</v>
      </c>
      <c r="J2409" s="3"/>
      <c r="K2409" s="3"/>
      <c r="L2409" s="3"/>
      <c r="M2409" s="3"/>
      <c r="N2409" s="3"/>
      <c r="O2409" s="3"/>
      <c r="P2409" s="3"/>
    </row>
    <row r="2410" customFormat="false" ht="14.9" hidden="false" customHeight="false" outlineLevel="0" collapsed="false">
      <c r="C2410" s="13" t="s">
        <v>24</v>
      </c>
      <c r="D2410" s="13" t="n">
        <v>0.021</v>
      </c>
      <c r="E2410" s="14" t="s">
        <v>11</v>
      </c>
      <c r="F2410" s="13" t="n">
        <f aca="false">D2410/100</f>
        <v>0.00021</v>
      </c>
      <c r="G2410" s="13"/>
      <c r="H2410" s="13"/>
      <c r="I2410" s="14" t="str">
        <f aca="false">IF(AND(F2410&gt;G2410,F2410&lt;H2410),"Uygun","Uygun Değil")</f>
        <v>Uygun Değil</v>
      </c>
      <c r="J2410" s="3"/>
      <c r="K2410" s="3"/>
      <c r="L2410" s="3"/>
      <c r="M2410" s="3"/>
      <c r="N2410" s="3"/>
      <c r="O2410" s="3"/>
      <c r="P2410" s="3"/>
    </row>
    <row r="2411" customFormat="false" ht="14.9" hidden="false" customHeight="false" outlineLevel="0" collapsed="false">
      <c r="C2411" s="13" t="s">
        <v>22</v>
      </c>
      <c r="D2411" s="13" t="n">
        <v>0.041</v>
      </c>
      <c r="E2411" s="14" t="s">
        <v>11</v>
      </c>
      <c r="F2411" s="13" t="n">
        <f aca="false">D2411/100</f>
        <v>0.00041</v>
      </c>
      <c r="G2411" s="13"/>
      <c r="H2411" s="13"/>
      <c r="I2411" s="14" t="str">
        <f aca="false">IF(AND(F2411&gt;G2411,F2411&lt;H2411),"Uygun","Uygun Değil")</f>
        <v>Uygun Değil</v>
      </c>
      <c r="J2411" s="3"/>
      <c r="K2411" s="3"/>
      <c r="L2411" s="3"/>
      <c r="M2411" s="3"/>
      <c r="N2411" s="3"/>
      <c r="O2411" s="3"/>
      <c r="P2411" s="3"/>
    </row>
    <row r="2412" customFormat="false" ht="14.9" hidden="false" customHeight="false" outlineLevel="0" collapsed="false">
      <c r="C2412" s="13" t="s">
        <v>23</v>
      </c>
      <c r="D2412" s="13" t="n">
        <v>0.042</v>
      </c>
      <c r="E2412" s="14" t="s">
        <v>11</v>
      </c>
      <c r="F2412" s="13" t="n">
        <f aca="false">D2412/100</f>
        <v>0.00042</v>
      </c>
      <c r="G2412" s="13"/>
      <c r="H2412" s="13"/>
      <c r="I2412" s="14" t="str">
        <f aca="false">IF(AND(F2412&gt;G2412,F2412&lt;H2412),"Uygun","Uygun Değil")</f>
        <v>Uygun Değil</v>
      </c>
      <c r="J2412" s="3"/>
      <c r="K2412" s="3"/>
      <c r="L2412" s="3"/>
      <c r="M2412" s="3"/>
      <c r="N2412" s="3"/>
      <c r="O2412" s="3"/>
      <c r="P2412" s="3"/>
    </row>
    <row r="2413" customFormat="false" ht="14.9" hidden="false" customHeight="false" outlineLevel="0" collapsed="false">
      <c r="C2413" s="13" t="s">
        <v>10</v>
      </c>
      <c r="D2413" s="13" t="n">
        <v>3.671</v>
      </c>
      <c r="E2413" s="14" t="s">
        <v>11</v>
      </c>
      <c r="F2413" s="13" t="n">
        <f aca="false">D2413/100</f>
        <v>0.03671</v>
      </c>
      <c r="G2413" s="13"/>
      <c r="H2413" s="13"/>
      <c r="I2413" s="14" t="str">
        <f aca="false">IF(AND(F2413&gt;G2413,F2413&lt;H2413),"Uygun","Uygun Değil")</f>
        <v>Uygun Değil</v>
      </c>
      <c r="J2413" s="3"/>
      <c r="K2413" s="3"/>
      <c r="L2413" s="3"/>
      <c r="M2413" s="3"/>
      <c r="N2413" s="3"/>
      <c r="O2413" s="3"/>
      <c r="P2413" s="3"/>
    </row>
    <row r="2414" customFormat="false" ht="14.9" hidden="false" customHeight="false" outlineLevel="0" collapsed="false">
      <c r="C2414" s="13" t="s">
        <v>12</v>
      </c>
      <c r="D2414" s="13" t="n">
        <v>2.703</v>
      </c>
      <c r="E2414" s="14" t="s">
        <v>11</v>
      </c>
      <c r="F2414" s="13" t="n">
        <f aca="false">D2414/100</f>
        <v>0.02703</v>
      </c>
      <c r="G2414" s="13"/>
      <c r="H2414" s="13"/>
      <c r="I2414" s="14" t="str">
        <f aca="false">IF(AND(F2414&gt;G2414,F2414&lt;H2414),"Uygun","Uygun Değil")</f>
        <v>Uygun Değil</v>
      </c>
      <c r="J2414" s="3"/>
      <c r="K2414" s="3"/>
      <c r="L2414" s="3"/>
      <c r="M2414" s="3"/>
      <c r="N2414" s="3"/>
      <c r="O2414" s="3"/>
      <c r="P2414" s="3"/>
    </row>
    <row r="2415" customFormat="false" ht="14.9" hidden="false" customHeight="false" outlineLevel="0" collapsed="false">
      <c r="C2415" s="13" t="s">
        <v>13</v>
      </c>
      <c r="D2415" s="13" t="n">
        <v>0.404</v>
      </c>
      <c r="E2415" s="14" t="s">
        <v>11</v>
      </c>
      <c r="F2415" s="13" t="n">
        <f aca="false">D2415/100</f>
        <v>0.00404</v>
      </c>
      <c r="G2415" s="13"/>
      <c r="H2415" s="13"/>
      <c r="I2415" s="14" t="str">
        <f aca="false">IF(AND(F2415&gt;G2415,F2415&lt;H2415),"Uygun","Uygun Değil")</f>
        <v>Uygun Değil</v>
      </c>
      <c r="J2415" s="3"/>
      <c r="K2415" s="3"/>
      <c r="L2415" s="3"/>
      <c r="M2415" s="3"/>
      <c r="N2415" s="3"/>
      <c r="O2415" s="3"/>
      <c r="P2415" s="3"/>
    </row>
    <row r="2416" customFormat="false" ht="14.9" hidden="false" customHeight="false" outlineLevel="0" collapsed="false">
      <c r="C2416" s="13" t="s">
        <v>14</v>
      </c>
      <c r="D2416" s="13" t="n">
        <v>0.038</v>
      </c>
      <c r="E2416" s="14" t="s">
        <v>11</v>
      </c>
      <c r="F2416" s="13" t="n">
        <f aca="false">D2416/100</f>
        <v>0.00038</v>
      </c>
      <c r="G2416" s="13"/>
      <c r="H2416" s="13"/>
      <c r="I2416" s="14" t="str">
        <f aca="false">IF(AND(F2416&gt;G2416,F2416&lt;H2416),"Uygun","Uygun Değil")</f>
        <v>Uygun Değil</v>
      </c>
      <c r="J2416" s="3"/>
      <c r="K2416" s="3"/>
      <c r="L2416" s="3"/>
      <c r="M2416" s="3"/>
      <c r="N2416" s="3"/>
      <c r="O2416" s="3"/>
      <c r="P2416" s="3"/>
    </row>
    <row r="2417" customFormat="false" ht="14.9" hidden="false" customHeight="false" outlineLevel="0" collapsed="false">
      <c r="C2417" s="13" t="s">
        <v>15</v>
      </c>
      <c r="D2417" s="13" t="n">
        <v>0.0068</v>
      </c>
      <c r="E2417" s="14" t="s">
        <v>11</v>
      </c>
      <c r="F2417" s="13" t="n">
        <f aca="false">D2417/100</f>
        <v>6.8E-005</v>
      </c>
      <c r="G2417" s="13"/>
      <c r="H2417" s="13"/>
      <c r="I2417" s="14" t="str">
        <f aca="false">IF(AND(F2417&gt;G2417,F2417&lt;H2417),"Uygun","Uygun Değil")</f>
        <v>Uygun Değil</v>
      </c>
      <c r="J2417" s="3"/>
      <c r="K2417" s="3"/>
      <c r="L2417" s="3"/>
      <c r="M2417" s="3"/>
      <c r="N2417" s="3"/>
      <c r="O2417" s="3"/>
      <c r="P2417" s="3"/>
    </row>
    <row r="2418" customFormat="false" ht="14.9" hidden="false" customHeight="false" outlineLevel="0" collapsed="false">
      <c r="C2418" s="13" t="s">
        <v>16</v>
      </c>
      <c r="D2418" s="13" t="n">
        <v>0.013</v>
      </c>
      <c r="E2418" s="14" t="s">
        <v>11</v>
      </c>
      <c r="F2418" s="13" t="n">
        <f aca="false">D2418/100</f>
        <v>0.00013</v>
      </c>
      <c r="G2418" s="13"/>
      <c r="H2418" s="13"/>
      <c r="I2418" s="14" t="str">
        <f aca="false">IF(AND(F2418&gt;G2418,F2418&lt;H2418),"Uygun","Uygun Değil")</f>
        <v>Uygun Değil</v>
      </c>
      <c r="J2418" s="3"/>
      <c r="K2418" s="3"/>
      <c r="L2418" s="3"/>
      <c r="M2418" s="3"/>
      <c r="N2418" s="3"/>
      <c r="O2418" s="3"/>
      <c r="P2418" s="3"/>
    </row>
    <row r="2419" customFormat="false" ht="14.9" hidden="false" customHeight="false" outlineLevel="0" collapsed="false">
      <c r="C2419" s="13" t="s">
        <v>19</v>
      </c>
      <c r="D2419" s="13" t="n">
        <v>0.252</v>
      </c>
      <c r="E2419" s="14" t="s">
        <v>11</v>
      </c>
      <c r="F2419" s="13" t="n">
        <f aca="false">D2419/100</f>
        <v>0.00252</v>
      </c>
      <c r="G2419" s="13"/>
      <c r="H2419" s="13"/>
      <c r="I2419" s="14" t="str">
        <f aca="false">IF(AND(F2419&gt;G2419,F2419&lt;H2419),"Uygun","Uygun Değil")</f>
        <v>Uygun Değil</v>
      </c>
      <c r="J2419" s="3"/>
      <c r="K2419" s="3"/>
      <c r="L2419" s="3"/>
      <c r="M2419" s="3"/>
      <c r="N2419" s="3"/>
      <c r="O2419" s="3"/>
      <c r="P2419" s="3"/>
    </row>
    <row r="2420" customFormat="false" ht="14.9" hidden="false" customHeight="false" outlineLevel="0" collapsed="false">
      <c r="C2420" s="13" t="s">
        <v>24</v>
      </c>
      <c r="D2420" s="13" t="n">
        <v>0.019</v>
      </c>
      <c r="E2420" s="14" t="s">
        <v>11</v>
      </c>
      <c r="F2420" s="13" t="n">
        <f aca="false">D2420/100</f>
        <v>0.00019</v>
      </c>
      <c r="G2420" s="13"/>
      <c r="H2420" s="13"/>
      <c r="I2420" s="14" t="str">
        <f aca="false">IF(AND(F2420&gt;G2420,F2420&lt;H2420),"Uygun","Uygun Değil")</f>
        <v>Uygun Değil</v>
      </c>
      <c r="J2420" s="3"/>
      <c r="K2420" s="3"/>
      <c r="L2420" s="3"/>
      <c r="M2420" s="3"/>
      <c r="N2420" s="3"/>
      <c r="O2420" s="3"/>
      <c r="P2420" s="3"/>
    </row>
    <row r="2421" customFormat="false" ht="14.9" hidden="false" customHeight="false" outlineLevel="0" collapsed="false">
      <c r="C2421" s="13" t="s">
        <v>22</v>
      </c>
      <c r="D2421" s="13" t="n">
        <v>0.046</v>
      </c>
      <c r="E2421" s="14" t="s">
        <v>11</v>
      </c>
      <c r="F2421" s="13" t="n">
        <f aca="false">D2421/100</f>
        <v>0.00046</v>
      </c>
      <c r="G2421" s="13"/>
      <c r="H2421" s="13"/>
      <c r="I2421" s="14" t="str">
        <f aca="false">IF(AND(F2421&gt;G2421,F2421&lt;H2421),"Uygun","Uygun Değil")</f>
        <v>Uygun Değil</v>
      </c>
      <c r="J2421" s="3"/>
      <c r="K2421" s="3"/>
      <c r="L2421" s="3"/>
      <c r="M2421" s="3"/>
      <c r="N2421" s="3"/>
      <c r="O2421" s="3"/>
      <c r="P2421" s="3"/>
    </row>
    <row r="2422" customFormat="false" ht="14.9" hidden="false" customHeight="false" outlineLevel="0" collapsed="false">
      <c r="C2422" s="13" t="s">
        <v>23</v>
      </c>
      <c r="D2422" s="13" t="n">
        <v>0.041</v>
      </c>
      <c r="E2422" s="14" t="s">
        <v>11</v>
      </c>
      <c r="F2422" s="13" t="n">
        <f aca="false">D2422/100</f>
        <v>0.00041</v>
      </c>
      <c r="G2422" s="13"/>
      <c r="H2422" s="13"/>
      <c r="I2422" s="14" t="str">
        <f aca="false">IF(AND(F2422&gt;G2422,F2422&lt;H2422),"Uygun","Uygun Değil")</f>
        <v>Uygun Değil</v>
      </c>
      <c r="J2422" s="3"/>
      <c r="K2422" s="3"/>
      <c r="L2422" s="3"/>
      <c r="M2422" s="3"/>
      <c r="N2422" s="3"/>
      <c r="O2422" s="3"/>
      <c r="P2422" s="3"/>
    </row>
    <row r="2423" customFormat="false" ht="14.9" hidden="false" customHeight="false" outlineLevel="0" collapsed="false">
      <c r="C2423" s="13" t="s">
        <v>10</v>
      </c>
      <c r="D2423" s="13" t="n">
        <v>3.702</v>
      </c>
      <c r="E2423" s="14" t="s">
        <v>11</v>
      </c>
      <c r="F2423" s="13" t="n">
        <f aca="false">D2423/100</f>
        <v>0.03702</v>
      </c>
      <c r="G2423" s="13"/>
      <c r="H2423" s="13"/>
      <c r="I2423" s="14" t="str">
        <f aca="false">IF(AND(F2423&gt;G2423,F2423&lt;H2423),"Uygun","Uygun Değil")</f>
        <v>Uygun Değil</v>
      </c>
      <c r="J2423" s="3"/>
      <c r="K2423" s="3"/>
      <c r="L2423" s="3"/>
      <c r="M2423" s="3"/>
      <c r="N2423" s="3"/>
      <c r="O2423" s="3"/>
      <c r="P2423" s="3"/>
    </row>
    <row r="2424" customFormat="false" ht="14.9" hidden="false" customHeight="false" outlineLevel="0" collapsed="false">
      <c r="C2424" s="13" t="s">
        <v>12</v>
      </c>
      <c r="D2424" s="13" t="n">
        <v>2.408</v>
      </c>
      <c r="E2424" s="14" t="s">
        <v>11</v>
      </c>
      <c r="F2424" s="13" t="n">
        <f aca="false">D2424/100</f>
        <v>0.02408</v>
      </c>
      <c r="G2424" s="13"/>
      <c r="H2424" s="13"/>
      <c r="I2424" s="14" t="str">
        <f aca="false">IF(AND(F2424&gt;G2424,F2424&lt;H2424),"Uygun","Uygun Değil")</f>
        <v>Uygun Değil</v>
      </c>
      <c r="J2424" s="3"/>
      <c r="K2424" s="3"/>
      <c r="L2424" s="3"/>
      <c r="M2424" s="3"/>
      <c r="N2424" s="3"/>
      <c r="O2424" s="3"/>
      <c r="P2424" s="3"/>
    </row>
    <row r="2425" customFormat="false" ht="14.9" hidden="false" customHeight="false" outlineLevel="0" collapsed="false">
      <c r="C2425" s="13" t="s">
        <v>13</v>
      </c>
      <c r="D2425" s="13" t="n">
        <v>0.38</v>
      </c>
      <c r="E2425" s="14" t="s">
        <v>11</v>
      </c>
      <c r="F2425" s="13" t="n">
        <f aca="false">D2425/100</f>
        <v>0.0038</v>
      </c>
      <c r="G2425" s="13"/>
      <c r="H2425" s="13"/>
      <c r="I2425" s="14" t="str">
        <f aca="false">IF(AND(F2425&gt;G2425,F2425&lt;H2425),"Uygun","Uygun Değil")</f>
        <v>Uygun Değil</v>
      </c>
      <c r="J2425" s="3"/>
      <c r="K2425" s="3"/>
      <c r="L2425" s="3"/>
      <c r="M2425" s="3"/>
      <c r="N2425" s="3"/>
      <c r="O2425" s="3"/>
      <c r="P2425" s="3"/>
    </row>
    <row r="2426" customFormat="false" ht="14.9" hidden="false" customHeight="false" outlineLevel="0" collapsed="false">
      <c r="C2426" s="13" t="s">
        <v>14</v>
      </c>
      <c r="D2426" s="13" t="n">
        <v>0.039</v>
      </c>
      <c r="E2426" s="14" t="s">
        <v>11</v>
      </c>
      <c r="F2426" s="13" t="n">
        <f aca="false">D2426/100</f>
        <v>0.00039</v>
      </c>
      <c r="G2426" s="13"/>
      <c r="H2426" s="13"/>
      <c r="I2426" s="14" t="str">
        <f aca="false">IF(AND(F2426&gt;G2426,F2426&lt;H2426),"Uygun","Uygun Değil")</f>
        <v>Uygun Değil</v>
      </c>
      <c r="J2426" s="3"/>
      <c r="K2426" s="3"/>
      <c r="L2426" s="3"/>
      <c r="M2426" s="3"/>
      <c r="N2426" s="3"/>
      <c r="O2426" s="3"/>
      <c r="P2426" s="3"/>
    </row>
    <row r="2427" customFormat="false" ht="14.9" hidden="false" customHeight="false" outlineLevel="0" collapsed="false">
      <c r="C2427" s="13" t="s">
        <v>15</v>
      </c>
      <c r="D2427" s="13" t="n">
        <v>0.007</v>
      </c>
      <c r="E2427" s="14" t="s">
        <v>11</v>
      </c>
      <c r="F2427" s="13" t="n">
        <f aca="false">D2427/100</f>
        <v>7E-005</v>
      </c>
      <c r="G2427" s="13"/>
      <c r="H2427" s="13"/>
      <c r="I2427" s="14" t="str">
        <f aca="false">IF(AND(F2427&gt;G2427,F2427&lt;H2427),"Uygun","Uygun Değil")</f>
        <v>Uygun Değil</v>
      </c>
      <c r="J2427" s="3"/>
      <c r="K2427" s="3"/>
      <c r="L2427" s="3"/>
      <c r="M2427" s="3"/>
      <c r="N2427" s="3"/>
      <c r="O2427" s="3"/>
      <c r="P2427" s="3"/>
    </row>
    <row r="2428" customFormat="false" ht="14.9" hidden="false" customHeight="false" outlineLevel="0" collapsed="false">
      <c r="C2428" s="13" t="s">
        <v>16</v>
      </c>
      <c r="D2428" s="13" t="n">
        <v>0.013</v>
      </c>
      <c r="E2428" s="14" t="s">
        <v>11</v>
      </c>
      <c r="F2428" s="13" t="n">
        <f aca="false">D2428/100</f>
        <v>0.00013</v>
      </c>
      <c r="G2428" s="13"/>
      <c r="H2428" s="13"/>
      <c r="I2428" s="14" t="str">
        <f aca="false">IF(AND(F2428&gt;G2428,F2428&lt;H2428),"Uygun","Uygun Değil")</f>
        <v>Uygun Değil</v>
      </c>
      <c r="J2428" s="3"/>
      <c r="K2428" s="3"/>
      <c r="L2428" s="3"/>
      <c r="M2428" s="3"/>
      <c r="N2428" s="3"/>
      <c r="O2428" s="3"/>
      <c r="P2428" s="3"/>
    </row>
    <row r="2429" customFormat="false" ht="14.9" hidden="false" customHeight="false" outlineLevel="0" collapsed="false">
      <c r="C2429" s="13" t="s">
        <v>19</v>
      </c>
      <c r="D2429" s="13" t="n">
        <v>0.205</v>
      </c>
      <c r="E2429" s="14" t="s">
        <v>11</v>
      </c>
      <c r="F2429" s="13" t="n">
        <f aca="false">D2429/100</f>
        <v>0.00205</v>
      </c>
      <c r="G2429" s="13"/>
      <c r="H2429" s="13"/>
      <c r="I2429" s="14" t="str">
        <f aca="false">IF(AND(F2429&gt;G2429,F2429&lt;H2429),"Uygun","Uygun Değil")</f>
        <v>Uygun Değil</v>
      </c>
      <c r="J2429" s="3"/>
      <c r="K2429" s="3"/>
      <c r="L2429" s="3"/>
      <c r="M2429" s="3"/>
      <c r="N2429" s="3"/>
      <c r="O2429" s="3"/>
      <c r="P2429" s="3"/>
    </row>
    <row r="2430" customFormat="false" ht="14.9" hidden="false" customHeight="false" outlineLevel="0" collapsed="false">
      <c r="C2430" s="13" t="s">
        <v>24</v>
      </c>
      <c r="D2430" s="13" t="n">
        <v>0.019</v>
      </c>
      <c r="E2430" s="14" t="s">
        <v>11</v>
      </c>
      <c r="F2430" s="13" t="n">
        <f aca="false">D2430/100</f>
        <v>0.00019</v>
      </c>
      <c r="G2430" s="13"/>
      <c r="H2430" s="13"/>
      <c r="I2430" s="14" t="str">
        <f aca="false">IF(AND(F2430&gt;G2430,F2430&lt;H2430),"Uygun","Uygun Değil")</f>
        <v>Uygun Değil</v>
      </c>
      <c r="J2430" s="3"/>
      <c r="K2430" s="3"/>
      <c r="L2430" s="3"/>
      <c r="M2430" s="3"/>
      <c r="N2430" s="3"/>
      <c r="O2430" s="3"/>
      <c r="P2430" s="3"/>
    </row>
    <row r="2431" customFormat="false" ht="14.9" hidden="false" customHeight="false" outlineLevel="0" collapsed="false">
      <c r="C2431" s="13" t="s">
        <v>22</v>
      </c>
      <c r="D2431" s="13" t="n">
        <v>0.044</v>
      </c>
      <c r="E2431" s="14" t="s">
        <v>11</v>
      </c>
      <c r="F2431" s="13" t="n">
        <f aca="false">D2431/100</f>
        <v>0.00044</v>
      </c>
      <c r="G2431" s="13"/>
      <c r="H2431" s="13"/>
      <c r="I2431" s="14" t="str">
        <f aca="false">IF(AND(F2431&gt;G2431,F2431&lt;H2431),"Uygun","Uygun Değil")</f>
        <v>Uygun Değil</v>
      </c>
      <c r="J2431" s="3"/>
      <c r="K2431" s="3"/>
      <c r="L2431" s="3"/>
      <c r="M2431" s="3"/>
      <c r="N2431" s="3"/>
      <c r="O2431" s="3"/>
      <c r="P2431" s="3"/>
    </row>
    <row r="2432" customFormat="false" ht="14.9" hidden="false" customHeight="false" outlineLevel="0" collapsed="false">
      <c r="C2432" s="13" t="s">
        <v>23</v>
      </c>
      <c r="D2432" s="13" t="n">
        <v>0.039</v>
      </c>
      <c r="E2432" s="14" t="s">
        <v>11</v>
      </c>
      <c r="F2432" s="13" t="n">
        <f aca="false">D2432/100</f>
        <v>0.00039</v>
      </c>
      <c r="G2432" s="13"/>
      <c r="H2432" s="13"/>
      <c r="I2432" s="14" t="str">
        <f aca="false">IF(AND(F2432&gt;G2432,F2432&lt;H2432),"Uygun","Uygun Değil")</f>
        <v>Uygun Değil</v>
      </c>
      <c r="J2432" s="3"/>
      <c r="K2432" s="3"/>
      <c r="L2432" s="3"/>
      <c r="M2432" s="3"/>
      <c r="N2432" s="3"/>
      <c r="O2432" s="3"/>
      <c r="P2432" s="3"/>
    </row>
    <row r="2433" customFormat="false" ht="14.9" hidden="false" customHeight="false" outlineLevel="0" collapsed="false">
      <c r="C2433" s="13" t="s">
        <v>10</v>
      </c>
      <c r="D2433" s="13" t="n">
        <v>3.632</v>
      </c>
      <c r="E2433" s="14" t="s">
        <v>11</v>
      </c>
      <c r="F2433" s="13" t="n">
        <f aca="false">D2433/100</f>
        <v>0.03632</v>
      </c>
      <c r="G2433" s="13"/>
      <c r="H2433" s="13"/>
      <c r="I2433" s="14" t="str">
        <f aca="false">IF(AND(F2433&gt;G2433,F2433&lt;H2433),"Uygun","Uygun Değil")</f>
        <v>Uygun Değil</v>
      </c>
      <c r="J2433" s="3"/>
      <c r="K2433" s="3"/>
      <c r="L2433" s="3"/>
      <c r="M2433" s="3"/>
      <c r="N2433" s="3"/>
      <c r="O2433" s="3"/>
      <c r="P2433" s="3"/>
    </row>
    <row r="2434" customFormat="false" ht="14.9" hidden="false" customHeight="false" outlineLevel="0" collapsed="false">
      <c r="C2434" s="13" t="s">
        <v>12</v>
      </c>
      <c r="D2434" s="13" t="n">
        <v>2.464</v>
      </c>
      <c r="E2434" s="14" t="s">
        <v>11</v>
      </c>
      <c r="F2434" s="13" t="n">
        <f aca="false">D2434/100</f>
        <v>0.02464</v>
      </c>
      <c r="G2434" s="13"/>
      <c r="H2434" s="13"/>
      <c r="I2434" s="14" t="str">
        <f aca="false">IF(AND(F2434&gt;G2434,F2434&lt;H2434),"Uygun","Uygun Değil")</f>
        <v>Uygun Değil</v>
      </c>
      <c r="J2434" s="3"/>
      <c r="K2434" s="3"/>
      <c r="L2434" s="3"/>
      <c r="M2434" s="3"/>
      <c r="N2434" s="3"/>
      <c r="O2434" s="3"/>
      <c r="P2434" s="3"/>
    </row>
    <row r="2435" customFormat="false" ht="14.9" hidden="false" customHeight="false" outlineLevel="0" collapsed="false">
      <c r="C2435" s="13" t="s">
        <v>13</v>
      </c>
      <c r="D2435" s="13" t="n">
        <v>0.378</v>
      </c>
      <c r="E2435" s="14" t="s">
        <v>11</v>
      </c>
      <c r="F2435" s="13" t="n">
        <f aca="false">D2435/100</f>
        <v>0.00378</v>
      </c>
      <c r="G2435" s="13"/>
      <c r="H2435" s="13"/>
      <c r="I2435" s="14" t="str">
        <f aca="false">IF(AND(F2435&gt;G2435,F2435&lt;H2435),"Uygun","Uygun Değil")</f>
        <v>Uygun Değil</v>
      </c>
      <c r="J2435" s="3"/>
      <c r="K2435" s="3"/>
      <c r="L2435" s="3"/>
      <c r="M2435" s="3"/>
      <c r="N2435" s="3"/>
      <c r="O2435" s="3"/>
      <c r="P2435" s="3"/>
    </row>
    <row r="2436" customFormat="false" ht="14.9" hidden="false" customHeight="false" outlineLevel="0" collapsed="false">
      <c r="C2436" s="13" t="s">
        <v>14</v>
      </c>
      <c r="D2436" s="13" t="n">
        <v>0.042</v>
      </c>
      <c r="E2436" s="14" t="s">
        <v>11</v>
      </c>
      <c r="F2436" s="13" t="n">
        <f aca="false">D2436/100</f>
        <v>0.00042</v>
      </c>
      <c r="G2436" s="13"/>
      <c r="H2436" s="13"/>
      <c r="I2436" s="14" t="str">
        <f aca="false">IF(AND(F2436&gt;G2436,F2436&lt;H2436),"Uygun","Uygun Değil")</f>
        <v>Uygun Değil</v>
      </c>
      <c r="J2436" s="3"/>
      <c r="K2436" s="3"/>
      <c r="L2436" s="3"/>
      <c r="M2436" s="3"/>
      <c r="N2436" s="3"/>
      <c r="O2436" s="3"/>
      <c r="P2436" s="3"/>
    </row>
    <row r="2437" customFormat="false" ht="14.9" hidden="false" customHeight="false" outlineLevel="0" collapsed="false">
      <c r="C2437" s="13" t="s">
        <v>15</v>
      </c>
      <c r="D2437" s="13" t="n">
        <v>0.0069</v>
      </c>
      <c r="E2437" s="14" t="s">
        <v>11</v>
      </c>
      <c r="F2437" s="13" t="n">
        <f aca="false">D2437/100</f>
        <v>6.9E-005</v>
      </c>
      <c r="G2437" s="13"/>
      <c r="H2437" s="13"/>
      <c r="I2437" s="14" t="str">
        <f aca="false">IF(AND(F2437&gt;G2437,F2437&lt;H2437),"Uygun","Uygun Değil")</f>
        <v>Uygun Değil</v>
      </c>
      <c r="J2437" s="3"/>
      <c r="K2437" s="3"/>
      <c r="L2437" s="3"/>
      <c r="M2437" s="3"/>
      <c r="N2437" s="3"/>
      <c r="O2437" s="3"/>
      <c r="P2437" s="3"/>
    </row>
    <row r="2438" customFormat="false" ht="14.9" hidden="false" customHeight="false" outlineLevel="0" collapsed="false">
      <c r="C2438" s="13" t="s">
        <v>19</v>
      </c>
      <c r="D2438" s="13" t="n">
        <v>0.206</v>
      </c>
      <c r="E2438" s="14" t="s">
        <v>11</v>
      </c>
      <c r="F2438" s="13" t="n">
        <f aca="false">D2438/100</f>
        <v>0.00206</v>
      </c>
      <c r="G2438" s="13"/>
      <c r="H2438" s="13"/>
      <c r="I2438" s="14" t="str">
        <f aca="false">IF(AND(F2438&gt;G2438,F2438&lt;H2438),"Uygun","Uygun Değil")</f>
        <v>Uygun Değil</v>
      </c>
      <c r="J2438" s="3"/>
      <c r="K2438" s="3"/>
      <c r="L2438" s="3"/>
      <c r="M2438" s="3"/>
      <c r="N2438" s="3"/>
      <c r="O2438" s="3"/>
      <c r="P2438" s="3"/>
    </row>
    <row r="2439" customFormat="false" ht="14.9" hidden="false" customHeight="false" outlineLevel="0" collapsed="false">
      <c r="C2439" s="13" t="s">
        <v>24</v>
      </c>
      <c r="D2439" s="13" t="n">
        <v>0.018</v>
      </c>
      <c r="E2439" s="14" t="s">
        <v>11</v>
      </c>
      <c r="F2439" s="13" t="n">
        <f aca="false">D2439/100</f>
        <v>0.00018</v>
      </c>
      <c r="G2439" s="13"/>
      <c r="H2439" s="13"/>
      <c r="I2439" s="14" t="str">
        <f aca="false">IF(AND(F2439&gt;G2439,F2439&lt;H2439),"Uygun","Uygun Değil")</f>
        <v>Uygun Değil</v>
      </c>
      <c r="J2439" s="3"/>
      <c r="K2439" s="3"/>
      <c r="L2439" s="3"/>
      <c r="M2439" s="3"/>
      <c r="N2439" s="3"/>
      <c r="O2439" s="3"/>
      <c r="P2439" s="3"/>
    </row>
    <row r="2440" customFormat="false" ht="14.9" hidden="false" customHeight="false" outlineLevel="0" collapsed="false">
      <c r="C2440" s="13" t="s">
        <v>22</v>
      </c>
      <c r="D2440" s="13" t="n">
        <v>0.041</v>
      </c>
      <c r="E2440" s="14" t="s">
        <v>11</v>
      </c>
      <c r="F2440" s="13" t="n">
        <f aca="false">D2440/100</f>
        <v>0.00041</v>
      </c>
      <c r="G2440" s="13"/>
      <c r="H2440" s="13"/>
      <c r="I2440" s="14" t="str">
        <f aca="false">IF(AND(F2440&gt;G2440,F2440&lt;H2440),"Uygun","Uygun Değil")</f>
        <v>Uygun Değil</v>
      </c>
      <c r="J2440" s="3"/>
      <c r="K2440" s="3"/>
      <c r="L2440" s="3"/>
      <c r="M2440" s="3"/>
      <c r="N2440" s="3"/>
      <c r="O2440" s="3"/>
      <c r="P2440" s="3"/>
    </row>
    <row r="2441" customFormat="false" ht="14.9" hidden="false" customHeight="false" outlineLevel="0" collapsed="false">
      <c r="C2441" s="13" t="s">
        <v>23</v>
      </c>
      <c r="D2441" s="13" t="n">
        <v>0.039</v>
      </c>
      <c r="E2441" s="14" t="s">
        <v>11</v>
      </c>
      <c r="F2441" s="13" t="n">
        <f aca="false">D2441/100</f>
        <v>0.00039</v>
      </c>
      <c r="G2441" s="13"/>
      <c r="H2441" s="13"/>
      <c r="I2441" s="14" t="str">
        <f aca="false">IF(AND(F2441&gt;G2441,F2441&lt;H2441),"Uygun","Uygun Değil")</f>
        <v>Uygun Değil</v>
      </c>
      <c r="J2441" s="3"/>
      <c r="K2441" s="3"/>
      <c r="L2441" s="3"/>
      <c r="M2441" s="3"/>
      <c r="N2441" s="3"/>
      <c r="O2441" s="3"/>
      <c r="P2441" s="3"/>
    </row>
    <row r="2442" customFormat="false" ht="14.9" hidden="false" customHeight="false" outlineLevel="0" collapsed="false">
      <c r="C2442" s="13" t="s">
        <v>10</v>
      </c>
      <c r="D2442" s="13" t="n">
        <v>3.629</v>
      </c>
      <c r="E2442" s="14" t="s">
        <v>11</v>
      </c>
      <c r="F2442" s="13" t="n">
        <f aca="false">D2442/100</f>
        <v>0.03629</v>
      </c>
      <c r="G2442" s="13"/>
      <c r="H2442" s="13"/>
      <c r="I2442" s="14" t="str">
        <f aca="false">IF(AND(F2442&gt;G2442,F2442&lt;H2442),"Uygun","Uygun Değil")</f>
        <v>Uygun Değil</v>
      </c>
      <c r="J2442" s="3"/>
      <c r="K2442" s="3"/>
      <c r="L2442" s="3"/>
      <c r="M2442" s="3"/>
      <c r="N2442" s="3"/>
      <c r="O2442" s="3"/>
      <c r="P2442" s="3"/>
    </row>
    <row r="2443" customFormat="false" ht="14.9" hidden="false" customHeight="false" outlineLevel="0" collapsed="false">
      <c r="C2443" s="13" t="s">
        <v>12</v>
      </c>
      <c r="D2443" s="13" t="n">
        <v>2.415</v>
      </c>
      <c r="E2443" s="14" t="s">
        <v>11</v>
      </c>
      <c r="F2443" s="13" t="n">
        <f aca="false">D2443/100</f>
        <v>0.02415</v>
      </c>
      <c r="G2443" s="13"/>
      <c r="H2443" s="13"/>
      <c r="I2443" s="14" t="str">
        <f aca="false">IF(AND(F2443&gt;G2443,F2443&lt;H2443),"Uygun","Uygun Değil")</f>
        <v>Uygun Değil</v>
      </c>
      <c r="J2443" s="3"/>
      <c r="K2443" s="3"/>
      <c r="L2443" s="3"/>
      <c r="M2443" s="3"/>
      <c r="N2443" s="3"/>
      <c r="O2443" s="3"/>
      <c r="P2443" s="3"/>
    </row>
    <row r="2444" customFormat="false" ht="14.9" hidden="false" customHeight="false" outlineLevel="0" collapsed="false">
      <c r="C2444" s="13" t="s">
        <v>13</v>
      </c>
      <c r="D2444" s="13" t="n">
        <v>0.375</v>
      </c>
      <c r="E2444" s="14" t="s">
        <v>11</v>
      </c>
      <c r="F2444" s="13" t="n">
        <f aca="false">D2444/100</f>
        <v>0.00375</v>
      </c>
      <c r="G2444" s="13"/>
      <c r="H2444" s="13"/>
      <c r="I2444" s="14" t="str">
        <f aca="false">IF(AND(F2444&gt;G2444,F2444&lt;H2444),"Uygun","Uygun Değil")</f>
        <v>Uygun Değil</v>
      </c>
      <c r="J2444" s="3"/>
      <c r="K2444" s="3"/>
      <c r="L2444" s="3"/>
      <c r="M2444" s="3"/>
      <c r="N2444" s="3"/>
      <c r="O2444" s="3"/>
      <c r="P2444" s="3"/>
    </row>
    <row r="2445" customFormat="false" ht="14.9" hidden="false" customHeight="false" outlineLevel="0" collapsed="false">
      <c r="C2445" s="13" t="s">
        <v>14</v>
      </c>
      <c r="D2445" s="13" t="n">
        <v>0.041</v>
      </c>
      <c r="E2445" s="14" t="s">
        <v>11</v>
      </c>
      <c r="F2445" s="13" t="n">
        <f aca="false">D2445/100</f>
        <v>0.00041</v>
      </c>
      <c r="G2445" s="13"/>
      <c r="H2445" s="13"/>
      <c r="I2445" s="14" t="str">
        <f aca="false">IF(AND(F2445&gt;G2445,F2445&lt;H2445),"Uygun","Uygun Değil")</f>
        <v>Uygun Değil</v>
      </c>
      <c r="J2445" s="3"/>
      <c r="K2445" s="3"/>
      <c r="L2445" s="3"/>
      <c r="M2445" s="3"/>
      <c r="N2445" s="3"/>
      <c r="O2445" s="3"/>
      <c r="P2445" s="3"/>
    </row>
    <row r="2446" customFormat="false" ht="14.9" hidden="false" customHeight="false" outlineLevel="0" collapsed="false">
      <c r="C2446" s="13" t="s">
        <v>15</v>
      </c>
      <c r="D2446" s="13" t="n">
        <v>0.007</v>
      </c>
      <c r="E2446" s="14" t="s">
        <v>11</v>
      </c>
      <c r="F2446" s="13" t="n">
        <f aca="false">D2446/100</f>
        <v>7E-005</v>
      </c>
      <c r="G2446" s="13"/>
      <c r="H2446" s="13"/>
      <c r="I2446" s="14" t="str">
        <f aca="false">IF(AND(F2446&gt;G2446,F2446&lt;H2446),"Uygun","Uygun Değil")</f>
        <v>Uygun Değil</v>
      </c>
      <c r="J2446" s="3"/>
      <c r="K2446" s="3"/>
      <c r="L2446" s="3"/>
      <c r="M2446" s="3"/>
      <c r="N2446" s="3"/>
      <c r="O2446" s="3"/>
      <c r="P2446" s="3"/>
    </row>
    <row r="2447" customFormat="false" ht="14.9" hidden="false" customHeight="false" outlineLevel="0" collapsed="false">
      <c r="C2447" s="13" t="s">
        <v>16</v>
      </c>
      <c r="D2447" s="13" t="n">
        <v>0.018</v>
      </c>
      <c r="E2447" s="14" t="s">
        <v>11</v>
      </c>
      <c r="F2447" s="13" t="n">
        <f aca="false">D2447/100</f>
        <v>0.00018</v>
      </c>
      <c r="G2447" s="13"/>
      <c r="H2447" s="13"/>
      <c r="I2447" s="14" t="str">
        <f aca="false">IF(AND(F2447&gt;G2447,F2447&lt;H2447),"Uygun","Uygun Değil")</f>
        <v>Uygun Değil</v>
      </c>
      <c r="J2447" s="3"/>
      <c r="K2447" s="3"/>
      <c r="L2447" s="3"/>
      <c r="M2447" s="3"/>
      <c r="N2447" s="3"/>
      <c r="O2447" s="3"/>
      <c r="P2447" s="3"/>
    </row>
    <row r="2448" customFormat="false" ht="14.9" hidden="false" customHeight="false" outlineLevel="0" collapsed="false">
      <c r="C2448" s="13" t="s">
        <v>19</v>
      </c>
      <c r="D2448" s="13" t="n">
        <v>0.144</v>
      </c>
      <c r="E2448" s="14" t="s">
        <v>11</v>
      </c>
      <c r="F2448" s="13" t="n">
        <f aca="false">D2448/100</f>
        <v>0.00144</v>
      </c>
      <c r="G2448" s="13"/>
      <c r="H2448" s="13"/>
      <c r="I2448" s="14" t="str">
        <f aca="false">IF(AND(F2448&gt;G2448,F2448&lt;H2448),"Uygun","Uygun Değil")</f>
        <v>Uygun Değil</v>
      </c>
      <c r="J2448" s="3"/>
      <c r="K2448" s="3"/>
      <c r="L2448" s="3"/>
      <c r="M2448" s="3"/>
      <c r="N2448" s="3"/>
      <c r="O2448" s="3"/>
      <c r="P2448" s="3"/>
    </row>
    <row r="2449" customFormat="false" ht="14.9" hidden="false" customHeight="false" outlineLevel="0" collapsed="false">
      <c r="C2449" s="13" t="s">
        <v>24</v>
      </c>
      <c r="D2449" s="13" t="n">
        <v>0.022</v>
      </c>
      <c r="E2449" s="14" t="s">
        <v>11</v>
      </c>
      <c r="F2449" s="13" t="n">
        <f aca="false">D2449/100</f>
        <v>0.00022</v>
      </c>
      <c r="G2449" s="13"/>
      <c r="H2449" s="13"/>
      <c r="I2449" s="14" t="str">
        <f aca="false">IF(AND(F2449&gt;G2449,F2449&lt;H2449),"Uygun","Uygun Değil")</f>
        <v>Uygun Değil</v>
      </c>
      <c r="J2449" s="3"/>
      <c r="K2449" s="3"/>
      <c r="L2449" s="3"/>
      <c r="M2449" s="3"/>
      <c r="N2449" s="3"/>
      <c r="O2449" s="3"/>
      <c r="P2449" s="3"/>
    </row>
    <row r="2450" customFormat="false" ht="14.9" hidden="false" customHeight="false" outlineLevel="0" collapsed="false">
      <c r="C2450" s="13" t="s">
        <v>25</v>
      </c>
      <c r="D2450" s="13" t="n">
        <v>7</v>
      </c>
      <c r="E2450" s="14" t="s">
        <v>11</v>
      </c>
      <c r="F2450" s="13" t="n">
        <f aca="false">D2450/100</f>
        <v>0.07</v>
      </c>
      <c r="G2450" s="13"/>
      <c r="H2450" s="13"/>
      <c r="I2450" s="14" t="str">
        <f aca="false">IF(AND(F2450&gt;G2450,F2450&lt;H2450),"Uygun","Uygun Değil")</f>
        <v>Uygun Değil</v>
      </c>
      <c r="J2450" s="3"/>
      <c r="K2450" s="3"/>
      <c r="L2450" s="3"/>
      <c r="M2450" s="3"/>
      <c r="N2450" s="3"/>
      <c r="O2450" s="3"/>
      <c r="P2450" s="3"/>
    </row>
    <row r="2451" customFormat="false" ht="14.9" hidden="false" customHeight="false" outlineLevel="0" collapsed="false">
      <c r="C2451" s="13" t="s">
        <v>25</v>
      </c>
      <c r="D2451" s="13" t="n">
        <v>8</v>
      </c>
      <c r="E2451" s="14" t="s">
        <v>11</v>
      </c>
      <c r="F2451" s="13" t="n">
        <f aca="false">D2451/100</f>
        <v>0.08</v>
      </c>
      <c r="G2451" s="13"/>
      <c r="H2451" s="13"/>
      <c r="I2451" s="14" t="str">
        <f aca="false">IF(AND(F2451&gt;G2451,F2451&lt;H2451),"Uygun","Uygun Değil")</f>
        <v>Uygun Değil</v>
      </c>
      <c r="J2451" s="3"/>
      <c r="K2451" s="3"/>
      <c r="L2451" s="3"/>
      <c r="M2451" s="3"/>
      <c r="N2451" s="3"/>
      <c r="O2451" s="3"/>
      <c r="P2451" s="3"/>
    </row>
    <row r="2452" customFormat="false" ht="14.9" hidden="false" customHeight="false" outlineLevel="0" collapsed="false">
      <c r="C2452" s="13" t="s">
        <v>25</v>
      </c>
      <c r="D2452" s="13" t="n">
        <v>11</v>
      </c>
      <c r="E2452" s="14" t="s">
        <v>11</v>
      </c>
      <c r="F2452" s="13" t="n">
        <f aca="false">D2452/100</f>
        <v>0.11</v>
      </c>
      <c r="G2452" s="13"/>
      <c r="H2452" s="13"/>
      <c r="I2452" s="14" t="str">
        <f aca="false">IF(AND(F2452&gt;G2452,F2452&lt;H2452),"Uygun","Uygun Değil")</f>
        <v>Uygun Değil</v>
      </c>
      <c r="J2452" s="3"/>
      <c r="K2452" s="3"/>
      <c r="L2452" s="3"/>
      <c r="M2452" s="3"/>
      <c r="N2452" s="3"/>
      <c r="O2452" s="3"/>
      <c r="P2452" s="3"/>
    </row>
    <row r="2453" customFormat="false" ht="14.9" hidden="false" customHeight="false" outlineLevel="0" collapsed="false">
      <c r="C2453" s="13" t="s">
        <v>25</v>
      </c>
      <c r="D2453" s="13" t="n">
        <v>10</v>
      </c>
      <c r="E2453" s="14" t="s">
        <v>11</v>
      </c>
      <c r="F2453" s="13" t="n">
        <f aca="false">D2453/100</f>
        <v>0.1</v>
      </c>
      <c r="G2453" s="13"/>
      <c r="H2453" s="13"/>
      <c r="I2453" s="14" t="str">
        <f aca="false">IF(AND(F2453&gt;G2453,F2453&lt;H2453),"Uygun","Uygun Değil")</f>
        <v>Uygun Değil</v>
      </c>
      <c r="J2453" s="3"/>
      <c r="K2453" s="3"/>
      <c r="L2453" s="3"/>
      <c r="M2453" s="3"/>
      <c r="N2453" s="3"/>
      <c r="O2453" s="3"/>
      <c r="P2453" s="3"/>
    </row>
    <row r="2454" customFormat="false" ht="14.9" hidden="false" customHeight="false" outlineLevel="0" collapsed="false">
      <c r="C2454" s="13" t="s">
        <v>25</v>
      </c>
      <c r="D2454" s="13" t="n">
        <v>10</v>
      </c>
      <c r="E2454" s="14" t="s">
        <v>11</v>
      </c>
      <c r="F2454" s="13" t="n">
        <f aca="false">D2454/100</f>
        <v>0.1</v>
      </c>
      <c r="G2454" s="13"/>
      <c r="H2454" s="13"/>
      <c r="I2454" s="14" t="str">
        <f aca="false">IF(AND(F2454&gt;G2454,F2454&lt;H2454),"Uygun","Uygun Değil")</f>
        <v>Uygun Değil</v>
      </c>
      <c r="J2454" s="3"/>
      <c r="K2454" s="3"/>
      <c r="L2454" s="3"/>
      <c r="M2454" s="3"/>
      <c r="N2454" s="3"/>
      <c r="O2454" s="3"/>
      <c r="P2454" s="3"/>
    </row>
    <row r="2455" customFormat="false" ht="14.9" hidden="false" customHeight="false" outlineLevel="0" collapsed="false">
      <c r="C2455" s="13" t="s">
        <v>25</v>
      </c>
      <c r="D2455" s="13" t="n">
        <v>34</v>
      </c>
      <c r="E2455" s="14" t="s">
        <v>11</v>
      </c>
      <c r="F2455" s="13" t="n">
        <f aca="false">D2455/100</f>
        <v>0.34</v>
      </c>
      <c r="G2455" s="13"/>
      <c r="H2455" s="13"/>
      <c r="I2455" s="14" t="str">
        <f aca="false">IF(AND(F2455&gt;G2455,F2455&lt;H2455),"Uygun","Uygun Değil")</f>
        <v>Uygun Değil</v>
      </c>
      <c r="J2455" s="3"/>
      <c r="K2455" s="3"/>
      <c r="L2455" s="3"/>
      <c r="M2455" s="3"/>
      <c r="N2455" s="3"/>
      <c r="O2455" s="3"/>
      <c r="P2455" s="3"/>
    </row>
    <row r="2456" customFormat="false" ht="14.9" hidden="false" customHeight="false" outlineLevel="0" collapsed="false">
      <c r="C2456" s="13" t="s">
        <v>25</v>
      </c>
      <c r="D2456" s="13" t="n">
        <v>34</v>
      </c>
      <c r="E2456" s="14" t="s">
        <v>11</v>
      </c>
      <c r="F2456" s="13" t="n">
        <f aca="false">D2456/100</f>
        <v>0.34</v>
      </c>
      <c r="G2456" s="13"/>
      <c r="H2456" s="13"/>
      <c r="I2456" s="14" t="str">
        <f aca="false">IF(AND(F2456&gt;G2456,F2456&lt;H2456),"Uygun","Uygun Değil")</f>
        <v>Uygun Değil</v>
      </c>
      <c r="J2456" s="3"/>
      <c r="K2456" s="3"/>
      <c r="L2456" s="3"/>
      <c r="M2456" s="3"/>
      <c r="N2456" s="3"/>
      <c r="O2456" s="3"/>
      <c r="P2456" s="3"/>
    </row>
    <row r="2457" customFormat="false" ht="14.9" hidden="false" customHeight="false" outlineLevel="0" collapsed="false">
      <c r="C2457" s="13" t="s">
        <v>25</v>
      </c>
      <c r="D2457" s="13" t="n">
        <v>50</v>
      </c>
      <c r="E2457" s="14" t="s">
        <v>11</v>
      </c>
      <c r="F2457" s="13" t="n">
        <f aca="false">D2457/100</f>
        <v>0.5</v>
      </c>
      <c r="G2457" s="13"/>
      <c r="H2457" s="13"/>
      <c r="I2457" s="14" t="str">
        <f aca="false">IF(AND(F2457&gt;G2457,F2457&lt;H2457),"Uygun","Uygun Değil")</f>
        <v>Uygun Değil</v>
      </c>
      <c r="J2457" s="3"/>
      <c r="K2457" s="3"/>
      <c r="L2457" s="3"/>
      <c r="M2457" s="3"/>
      <c r="N2457" s="3"/>
      <c r="O2457" s="3"/>
      <c r="P2457" s="3"/>
    </row>
    <row r="2458" customFormat="false" ht="14.9" hidden="false" customHeight="false" outlineLevel="0" collapsed="false">
      <c r="C2458" s="13" t="s">
        <v>25</v>
      </c>
      <c r="D2458" s="13" t="n">
        <v>49</v>
      </c>
      <c r="E2458" s="14" t="s">
        <v>11</v>
      </c>
      <c r="F2458" s="13" t="n">
        <f aca="false">D2458/100</f>
        <v>0.49</v>
      </c>
      <c r="G2458" s="13"/>
      <c r="H2458" s="13"/>
      <c r="I2458" s="14" t="str">
        <f aca="false">IF(AND(F2458&gt;G2458,F2458&lt;H2458),"Uygun","Uygun Değil")</f>
        <v>Uygun Değil</v>
      </c>
      <c r="J2458" s="3"/>
      <c r="K2458" s="3"/>
      <c r="L2458" s="3"/>
      <c r="M2458" s="3"/>
      <c r="N2458" s="3"/>
      <c r="O2458" s="3"/>
      <c r="P2458" s="3"/>
    </row>
    <row r="2459" customFormat="false" ht="14.9" hidden="false" customHeight="false" outlineLevel="0" collapsed="false">
      <c r="C2459" s="13" t="s">
        <v>25</v>
      </c>
      <c r="D2459" s="13" t="n">
        <v>30</v>
      </c>
      <c r="E2459" s="14" t="s">
        <v>11</v>
      </c>
      <c r="F2459" s="13" t="n">
        <f aca="false">D2459/100</f>
        <v>0.3</v>
      </c>
      <c r="G2459" s="13"/>
      <c r="H2459" s="13"/>
      <c r="I2459" s="14" t="str">
        <f aca="false">IF(AND(F2459&gt;G2459,F2459&lt;H2459),"Uygun","Uygun Değil")</f>
        <v>Uygun Değil</v>
      </c>
      <c r="J2459" s="3"/>
      <c r="K2459" s="3"/>
      <c r="L2459" s="3"/>
      <c r="M2459" s="3"/>
      <c r="N2459" s="3"/>
      <c r="O2459" s="3"/>
      <c r="P2459" s="3"/>
    </row>
    <row r="2460" customFormat="false" ht="14.9" hidden="false" customHeight="false" outlineLevel="0" collapsed="false">
      <c r="C2460" s="13" t="s">
        <v>10</v>
      </c>
      <c r="D2460" s="13" t="n">
        <v>0.02</v>
      </c>
      <c r="E2460" s="14" t="s">
        <v>11</v>
      </c>
      <c r="F2460" s="13" t="n">
        <f aca="false">D2460/100</f>
        <v>0.0002</v>
      </c>
      <c r="G2460" s="13"/>
      <c r="H2460" s="13"/>
      <c r="I2460" s="14" t="str">
        <f aca="false">IF(AND(F2460&gt;G2460,F2460&lt;H2460),"Uygun","Uygun Değil")</f>
        <v>Uygun Değil</v>
      </c>
      <c r="J2460" s="3"/>
      <c r="K2460" s="3"/>
      <c r="L2460" s="3"/>
      <c r="M2460" s="3"/>
      <c r="N2460" s="3"/>
      <c r="O2460" s="3"/>
      <c r="P2460" s="3"/>
    </row>
    <row r="2461" customFormat="false" ht="14.9" hidden="false" customHeight="false" outlineLevel="0" collapsed="false">
      <c r="C2461" s="13" t="s">
        <v>12</v>
      </c>
      <c r="D2461" s="13" t="n">
        <v>0.408</v>
      </c>
      <c r="E2461" s="14" t="s">
        <v>11</v>
      </c>
      <c r="F2461" s="13" t="n">
        <f aca="false">D2461/100</f>
        <v>0.00408</v>
      </c>
      <c r="G2461" s="13"/>
      <c r="H2461" s="13"/>
      <c r="I2461" s="14" t="str">
        <f aca="false">IF(AND(F2461&gt;G2461,F2461&lt;H2461),"Uygun","Uygun Değil")</f>
        <v>Uygun Değil</v>
      </c>
      <c r="J2461" s="3"/>
      <c r="K2461" s="3"/>
      <c r="L2461" s="3"/>
      <c r="M2461" s="3"/>
      <c r="N2461" s="3"/>
      <c r="O2461" s="3"/>
      <c r="P2461" s="3"/>
    </row>
    <row r="2462" customFormat="false" ht="14.9" hidden="false" customHeight="false" outlineLevel="0" collapsed="false">
      <c r="C2462" s="13" t="s">
        <v>13</v>
      </c>
      <c r="D2462" s="13" t="n">
        <v>1.129</v>
      </c>
      <c r="E2462" s="14" t="s">
        <v>11</v>
      </c>
      <c r="F2462" s="13" t="n">
        <f aca="false">D2462/100</f>
        <v>0.01129</v>
      </c>
      <c r="G2462" s="13"/>
      <c r="H2462" s="13"/>
      <c r="I2462" s="14" t="str">
        <f aca="false">IF(AND(F2462&gt;G2462,F2462&lt;H2462),"Uygun","Uygun Değil")</f>
        <v>Uygun Değil</v>
      </c>
      <c r="J2462" s="3"/>
      <c r="K2462" s="3"/>
      <c r="L2462" s="3"/>
      <c r="M2462" s="3"/>
      <c r="N2462" s="3"/>
      <c r="O2462" s="3"/>
      <c r="P2462" s="3"/>
    </row>
    <row r="2463" customFormat="false" ht="14.9" hidden="false" customHeight="false" outlineLevel="0" collapsed="false">
      <c r="C2463" s="13" t="s">
        <v>14</v>
      </c>
      <c r="D2463" s="13" t="n">
        <v>0.031</v>
      </c>
      <c r="E2463" s="14" t="s">
        <v>11</v>
      </c>
      <c r="F2463" s="13" t="n">
        <f aca="false">D2463/100</f>
        <v>0.00031</v>
      </c>
      <c r="G2463" s="13"/>
      <c r="H2463" s="13"/>
      <c r="I2463" s="14" t="str">
        <f aca="false">IF(AND(F2463&gt;G2463,F2463&lt;H2463),"Uygun","Uygun Değil")</f>
        <v>Uygun Değil</v>
      </c>
      <c r="J2463" s="3"/>
      <c r="K2463" s="3"/>
      <c r="L2463" s="3"/>
      <c r="M2463" s="3"/>
      <c r="N2463" s="3"/>
      <c r="O2463" s="3"/>
      <c r="P2463" s="3"/>
    </row>
    <row r="2464" customFormat="false" ht="14.9" hidden="false" customHeight="false" outlineLevel="0" collapsed="false">
      <c r="C2464" s="13" t="s">
        <v>15</v>
      </c>
      <c r="D2464" s="13" t="n">
        <v>0.0051</v>
      </c>
      <c r="E2464" s="14" t="s">
        <v>11</v>
      </c>
      <c r="F2464" s="13" t="n">
        <f aca="false">D2464/100</f>
        <v>5.1E-005</v>
      </c>
      <c r="G2464" s="13"/>
      <c r="H2464" s="13"/>
      <c r="I2464" s="14" t="str">
        <f aca="false">IF(AND(F2464&gt;G2464,F2464&lt;H2464),"Uygun","Uygun Değil")</f>
        <v>Uygun Değil</v>
      </c>
      <c r="J2464" s="3"/>
      <c r="K2464" s="3"/>
      <c r="L2464" s="3"/>
      <c r="M2464" s="3"/>
      <c r="N2464" s="3"/>
      <c r="O2464" s="3"/>
      <c r="P2464" s="3"/>
    </row>
    <row r="2465" customFormat="false" ht="14.9" hidden="false" customHeight="false" outlineLevel="0" collapsed="false">
      <c r="C2465" s="13" t="s">
        <v>16</v>
      </c>
      <c r="D2465" s="13" t="n">
        <v>18.4</v>
      </c>
      <c r="E2465" s="14" t="s">
        <v>11</v>
      </c>
      <c r="F2465" s="13" t="n">
        <f aca="false">D2465/100</f>
        <v>0.184</v>
      </c>
      <c r="G2465" s="13"/>
      <c r="H2465" s="13"/>
      <c r="I2465" s="14" t="str">
        <f aca="false">IF(AND(F2465&gt;G2465,F2465&lt;H2465),"Uygun","Uygun Değil")</f>
        <v>Uygun Değil</v>
      </c>
      <c r="J2465" s="3"/>
      <c r="K2465" s="3"/>
      <c r="L2465" s="3"/>
      <c r="M2465" s="3"/>
      <c r="N2465" s="3"/>
      <c r="O2465" s="3"/>
      <c r="P2465" s="3"/>
    </row>
    <row r="2466" customFormat="false" ht="14.9" hidden="false" customHeight="false" outlineLevel="0" collapsed="false">
      <c r="C2466" s="13" t="s">
        <v>17</v>
      </c>
      <c r="D2466" s="13" t="n">
        <v>8.325</v>
      </c>
      <c r="E2466" s="14" t="s">
        <v>11</v>
      </c>
      <c r="F2466" s="13" t="n">
        <f aca="false">D2466/100</f>
        <v>0.08325</v>
      </c>
      <c r="G2466" s="13"/>
      <c r="H2466" s="13"/>
      <c r="I2466" s="14" t="str">
        <f aca="false">IF(AND(F2466&gt;G2466,F2466&lt;H2466),"Uygun","Uygun Değil")</f>
        <v>Uygun Değil</v>
      </c>
      <c r="J2466" s="3"/>
      <c r="K2466" s="3"/>
      <c r="L2466" s="3"/>
      <c r="M2466" s="3"/>
      <c r="N2466" s="3"/>
      <c r="O2466" s="3"/>
      <c r="P2466" s="3"/>
    </row>
    <row r="2467" customFormat="false" ht="14.9" hidden="false" customHeight="false" outlineLevel="0" collapsed="false">
      <c r="C2467" s="13" t="s">
        <v>18</v>
      </c>
      <c r="D2467" s="13" t="n">
        <v>0.03</v>
      </c>
      <c r="E2467" s="14" t="s">
        <v>11</v>
      </c>
      <c r="F2467" s="13" t="n">
        <f aca="false">D2467/100</f>
        <v>0.0003</v>
      </c>
      <c r="G2467" s="13"/>
      <c r="H2467" s="13"/>
      <c r="I2467" s="14" t="str">
        <f aca="false">IF(AND(F2467&gt;G2467,F2467&lt;H2467),"Uygun","Uygun Değil")</f>
        <v>Uygun Değil</v>
      </c>
      <c r="J2467" s="3"/>
      <c r="K2467" s="3"/>
      <c r="L2467" s="3"/>
      <c r="M2467" s="3"/>
      <c r="N2467" s="3"/>
      <c r="O2467" s="3"/>
      <c r="P2467" s="3"/>
    </row>
    <row r="2468" customFormat="false" ht="14.9" hidden="false" customHeight="false" outlineLevel="0" collapsed="false">
      <c r="C2468" s="13" t="s">
        <v>19</v>
      </c>
      <c r="D2468" s="13" t="n">
        <v>0.026</v>
      </c>
      <c r="E2468" s="14" t="s">
        <v>11</v>
      </c>
      <c r="F2468" s="13" t="n">
        <f aca="false">D2468/100</f>
        <v>0.00026</v>
      </c>
      <c r="G2468" s="13"/>
      <c r="H2468" s="13"/>
      <c r="I2468" s="14" t="str">
        <f aca="false">IF(AND(F2468&gt;G2468,F2468&lt;H2468),"Uygun","Uygun Değil")</f>
        <v>Uygun Değil</v>
      </c>
      <c r="J2468" s="3"/>
      <c r="K2468" s="3"/>
      <c r="L2468" s="3"/>
      <c r="M2468" s="3"/>
      <c r="N2468" s="3"/>
      <c r="O2468" s="3"/>
      <c r="P2468" s="3"/>
    </row>
    <row r="2469" customFormat="false" ht="14.9" hidden="false" customHeight="false" outlineLevel="0" collapsed="false">
      <c r="C2469" s="13" t="s">
        <v>20</v>
      </c>
      <c r="D2469" s="13" t="n">
        <v>71.15</v>
      </c>
      <c r="E2469" s="14" t="s">
        <v>11</v>
      </c>
      <c r="F2469" s="13" t="n">
        <f aca="false">D2469/100</f>
        <v>0.7115</v>
      </c>
      <c r="G2469" s="13"/>
      <c r="H2469" s="13"/>
      <c r="I2469" s="14" t="str">
        <f aca="false">IF(AND(F2469&gt;G2469,F2469&lt;H2469),"Uygun","Uygun Değil")</f>
        <v>Uygun Değil</v>
      </c>
      <c r="J2469" s="3"/>
      <c r="K2469" s="3"/>
      <c r="L2469" s="3"/>
      <c r="M2469" s="3"/>
      <c r="N2469" s="3"/>
      <c r="O2469" s="3"/>
      <c r="P2469" s="3"/>
    </row>
    <row r="2470" customFormat="false" ht="14.9" hidden="false" customHeight="false" outlineLevel="0" collapsed="false">
      <c r="C2470" s="13" t="s">
        <v>10</v>
      </c>
      <c r="D2470" s="13" t="n">
        <v>0.02</v>
      </c>
      <c r="E2470" s="14" t="s">
        <v>11</v>
      </c>
      <c r="F2470" s="13" t="n">
        <f aca="false">D2470/100</f>
        <v>0.0002</v>
      </c>
      <c r="G2470" s="13"/>
      <c r="H2470" s="13"/>
      <c r="I2470" s="14" t="str">
        <f aca="false">IF(AND(F2470&gt;G2470,F2470&lt;H2470),"Uygun","Uygun Değil")</f>
        <v>Uygun Değil</v>
      </c>
      <c r="J2470" s="3"/>
      <c r="K2470" s="3"/>
      <c r="L2470" s="3"/>
      <c r="M2470" s="3"/>
      <c r="N2470" s="3"/>
      <c r="O2470" s="3"/>
      <c r="P2470" s="3"/>
    </row>
    <row r="2471" customFormat="false" ht="14.9" hidden="false" customHeight="false" outlineLevel="0" collapsed="false">
      <c r="C2471" s="13" t="s">
        <v>12</v>
      </c>
      <c r="D2471" s="13" t="n">
        <v>0.403</v>
      </c>
      <c r="E2471" s="14" t="s">
        <v>11</v>
      </c>
      <c r="F2471" s="13" t="n">
        <f aca="false">D2471/100</f>
        <v>0.00403</v>
      </c>
      <c r="G2471" s="13"/>
      <c r="H2471" s="13"/>
      <c r="I2471" s="14" t="str">
        <f aca="false">IF(AND(F2471&gt;G2471,F2471&lt;H2471),"Uygun","Uygun Değil")</f>
        <v>Uygun Değil</v>
      </c>
      <c r="J2471" s="3"/>
      <c r="K2471" s="3"/>
      <c r="L2471" s="3"/>
      <c r="M2471" s="3"/>
      <c r="N2471" s="3"/>
      <c r="O2471" s="3"/>
      <c r="P2471" s="3"/>
    </row>
    <row r="2472" customFormat="false" ht="14.9" hidden="false" customHeight="false" outlineLevel="0" collapsed="false">
      <c r="C2472" s="13" t="s">
        <v>13</v>
      </c>
      <c r="D2472" s="13" t="n">
        <v>1.135</v>
      </c>
      <c r="E2472" s="14" t="s">
        <v>11</v>
      </c>
      <c r="F2472" s="13" t="n">
        <f aca="false">D2472/100</f>
        <v>0.01135</v>
      </c>
      <c r="G2472" s="13"/>
      <c r="H2472" s="13"/>
      <c r="I2472" s="14" t="str">
        <f aca="false">IF(AND(F2472&gt;G2472,F2472&lt;H2472),"Uygun","Uygun Değil")</f>
        <v>Uygun Değil</v>
      </c>
      <c r="J2472" s="3"/>
      <c r="K2472" s="3"/>
      <c r="L2472" s="3"/>
      <c r="M2472" s="3"/>
      <c r="N2472" s="3"/>
      <c r="O2472" s="3"/>
      <c r="P2472" s="3"/>
    </row>
    <row r="2473" customFormat="false" ht="14.9" hidden="false" customHeight="false" outlineLevel="0" collapsed="false">
      <c r="C2473" s="13" t="s">
        <v>14</v>
      </c>
      <c r="D2473" s="13" t="n">
        <v>0.029</v>
      </c>
      <c r="E2473" s="14" t="s">
        <v>11</v>
      </c>
      <c r="F2473" s="13" t="n">
        <f aca="false">D2473/100</f>
        <v>0.00029</v>
      </c>
      <c r="G2473" s="13"/>
      <c r="H2473" s="13"/>
      <c r="I2473" s="14" t="str">
        <f aca="false">IF(AND(F2473&gt;G2473,F2473&lt;H2473),"Uygun","Uygun Değil")</f>
        <v>Uygun Değil</v>
      </c>
      <c r="J2473" s="3"/>
      <c r="K2473" s="3"/>
      <c r="L2473" s="3"/>
      <c r="M2473" s="3"/>
      <c r="N2473" s="3"/>
      <c r="O2473" s="3"/>
      <c r="P2473" s="3"/>
    </row>
    <row r="2474" customFormat="false" ht="14.9" hidden="false" customHeight="false" outlineLevel="0" collapsed="false">
      <c r="C2474" s="13" t="s">
        <v>15</v>
      </c>
      <c r="D2474" s="13" t="n">
        <v>0.0052</v>
      </c>
      <c r="E2474" s="14" t="s">
        <v>11</v>
      </c>
      <c r="F2474" s="13" t="n">
        <f aca="false">D2474/100</f>
        <v>5.2E-005</v>
      </c>
      <c r="G2474" s="13"/>
      <c r="H2474" s="13"/>
      <c r="I2474" s="14" t="str">
        <f aca="false">IF(AND(F2474&gt;G2474,F2474&lt;H2474),"Uygun","Uygun Değil")</f>
        <v>Uygun Değil</v>
      </c>
      <c r="J2474" s="3"/>
      <c r="K2474" s="3"/>
      <c r="L2474" s="3"/>
      <c r="M2474" s="3"/>
      <c r="N2474" s="3"/>
      <c r="O2474" s="3"/>
      <c r="P2474" s="3"/>
    </row>
    <row r="2475" customFormat="false" ht="14.9" hidden="false" customHeight="false" outlineLevel="0" collapsed="false">
      <c r="C2475" s="13" t="s">
        <v>16</v>
      </c>
      <c r="D2475" s="13" t="n">
        <v>18.31</v>
      </c>
      <c r="E2475" s="14" t="s">
        <v>11</v>
      </c>
      <c r="F2475" s="13" t="n">
        <f aca="false">D2475/100</f>
        <v>0.1831</v>
      </c>
      <c r="G2475" s="13"/>
      <c r="H2475" s="13"/>
      <c r="I2475" s="14" t="str">
        <f aca="false">IF(AND(F2475&gt;G2475,F2475&lt;H2475),"Uygun","Uygun Değil")</f>
        <v>Uygun Değil</v>
      </c>
      <c r="J2475" s="3"/>
      <c r="K2475" s="3"/>
      <c r="L2475" s="3"/>
      <c r="M2475" s="3"/>
      <c r="N2475" s="3"/>
      <c r="O2475" s="3"/>
      <c r="P2475" s="3"/>
    </row>
    <row r="2476" customFormat="false" ht="14.9" hidden="false" customHeight="false" outlineLevel="0" collapsed="false">
      <c r="C2476" s="13" t="s">
        <v>17</v>
      </c>
      <c r="D2476" s="13" t="n">
        <v>8.359</v>
      </c>
      <c r="E2476" s="14" t="s">
        <v>11</v>
      </c>
      <c r="F2476" s="13" t="n">
        <f aca="false">D2476/100</f>
        <v>0.08359</v>
      </c>
      <c r="G2476" s="13"/>
      <c r="H2476" s="13"/>
      <c r="I2476" s="14" t="str">
        <f aca="false">IF(AND(F2476&gt;G2476,F2476&lt;H2476),"Uygun","Uygun Değil")</f>
        <v>Uygun Değil</v>
      </c>
      <c r="J2476" s="3"/>
      <c r="K2476" s="3"/>
      <c r="L2476" s="3"/>
      <c r="M2476" s="3"/>
      <c r="N2476" s="3"/>
      <c r="O2476" s="3"/>
      <c r="P2476" s="3"/>
    </row>
    <row r="2477" customFormat="false" ht="14.9" hidden="false" customHeight="false" outlineLevel="0" collapsed="false">
      <c r="C2477" s="13" t="s">
        <v>18</v>
      </c>
      <c r="D2477" s="13" t="n">
        <v>0.03</v>
      </c>
      <c r="E2477" s="14" t="s">
        <v>11</v>
      </c>
      <c r="F2477" s="13" t="n">
        <f aca="false">D2477/100</f>
        <v>0.0003</v>
      </c>
      <c r="G2477" s="13"/>
      <c r="H2477" s="13"/>
      <c r="I2477" s="14" t="str">
        <f aca="false">IF(AND(F2477&gt;G2477,F2477&lt;H2477),"Uygun","Uygun Değil")</f>
        <v>Uygun Değil</v>
      </c>
      <c r="J2477" s="3"/>
      <c r="K2477" s="3"/>
      <c r="L2477" s="3"/>
      <c r="M2477" s="3"/>
      <c r="N2477" s="3"/>
      <c r="O2477" s="3"/>
      <c r="P2477" s="3"/>
    </row>
    <row r="2478" customFormat="false" ht="14.9" hidden="false" customHeight="false" outlineLevel="0" collapsed="false">
      <c r="C2478" s="13" t="s">
        <v>19</v>
      </c>
      <c r="D2478" s="13" t="n">
        <v>0.026</v>
      </c>
      <c r="E2478" s="14" t="s">
        <v>11</v>
      </c>
      <c r="F2478" s="13" t="n">
        <f aca="false">D2478/100</f>
        <v>0.00026</v>
      </c>
      <c r="G2478" s="13"/>
      <c r="H2478" s="13"/>
      <c r="I2478" s="14" t="str">
        <f aca="false">IF(AND(F2478&gt;G2478,F2478&lt;H2478),"Uygun","Uygun Değil")</f>
        <v>Uygun Değil</v>
      </c>
      <c r="J2478" s="3"/>
      <c r="K2478" s="3"/>
      <c r="L2478" s="3"/>
      <c r="M2478" s="3"/>
      <c r="N2478" s="3"/>
      <c r="O2478" s="3"/>
      <c r="P2478" s="3"/>
    </row>
    <row r="2479" customFormat="false" ht="14.9" hidden="false" customHeight="false" outlineLevel="0" collapsed="false">
      <c r="C2479" s="13" t="s">
        <v>20</v>
      </c>
      <c r="D2479" s="13" t="n">
        <v>71.21</v>
      </c>
      <c r="E2479" s="14" t="s">
        <v>11</v>
      </c>
      <c r="F2479" s="13" t="n">
        <f aca="false">D2479/100</f>
        <v>0.7121</v>
      </c>
      <c r="G2479" s="13"/>
      <c r="H2479" s="13"/>
      <c r="I2479" s="14" t="str">
        <f aca="false">IF(AND(F2479&gt;G2479,F2479&lt;H2479),"Uygun","Uygun Değil")</f>
        <v>Uygun Değil</v>
      </c>
      <c r="J2479" s="3"/>
      <c r="K2479" s="3"/>
      <c r="L2479" s="3"/>
      <c r="M2479" s="3"/>
      <c r="N2479" s="3"/>
      <c r="O2479" s="3"/>
      <c r="P2479" s="3"/>
    </row>
    <row r="2480" customFormat="false" ht="14.9" hidden="false" customHeight="false" outlineLevel="0" collapsed="false">
      <c r="C2480" s="13" t="s">
        <v>10</v>
      </c>
      <c r="D2480" s="13" t="n">
        <v>0.023</v>
      </c>
      <c r="E2480" s="14" t="s">
        <v>11</v>
      </c>
      <c r="F2480" s="13" t="n">
        <f aca="false">D2480/100</f>
        <v>0.00023</v>
      </c>
      <c r="G2480" s="13"/>
      <c r="H2480" s="13"/>
      <c r="I2480" s="14" t="str">
        <f aca="false">IF(AND(F2480&gt;G2480,F2480&lt;H2480),"Uygun","Uygun Değil")</f>
        <v>Uygun Değil</v>
      </c>
      <c r="J2480" s="3"/>
      <c r="K2480" s="3"/>
      <c r="L2480" s="3"/>
      <c r="M2480" s="3"/>
      <c r="N2480" s="3"/>
      <c r="O2480" s="3"/>
      <c r="P2480" s="3"/>
    </row>
    <row r="2481" customFormat="false" ht="14.9" hidden="false" customHeight="false" outlineLevel="0" collapsed="false">
      <c r="C2481" s="13" t="s">
        <v>12</v>
      </c>
      <c r="D2481" s="13" t="n">
        <v>0.418</v>
      </c>
      <c r="E2481" s="14" t="s">
        <v>11</v>
      </c>
      <c r="F2481" s="13" t="n">
        <f aca="false">D2481/100</f>
        <v>0.00418</v>
      </c>
      <c r="G2481" s="13"/>
      <c r="H2481" s="13"/>
      <c r="I2481" s="14" t="str">
        <f aca="false">IF(AND(F2481&gt;G2481,F2481&lt;H2481),"Uygun","Uygun Değil")</f>
        <v>Uygun Değil</v>
      </c>
      <c r="J2481" s="3"/>
      <c r="K2481" s="3"/>
      <c r="L2481" s="3"/>
      <c r="M2481" s="3"/>
      <c r="N2481" s="3"/>
      <c r="O2481" s="3"/>
      <c r="P2481" s="3"/>
    </row>
    <row r="2482" customFormat="false" ht="14.9" hidden="false" customHeight="false" outlineLevel="0" collapsed="false">
      <c r="C2482" s="13" t="s">
        <v>13</v>
      </c>
      <c r="D2482" s="13" t="n">
        <v>1.126</v>
      </c>
      <c r="E2482" s="14" t="s">
        <v>11</v>
      </c>
      <c r="F2482" s="13" t="n">
        <f aca="false">D2482/100</f>
        <v>0.01126</v>
      </c>
      <c r="G2482" s="13"/>
      <c r="H2482" s="13"/>
      <c r="I2482" s="14" t="str">
        <f aca="false">IF(AND(F2482&gt;G2482,F2482&lt;H2482),"Uygun","Uygun Değil")</f>
        <v>Uygun Değil</v>
      </c>
      <c r="J2482" s="3"/>
      <c r="K2482" s="3"/>
      <c r="L2482" s="3"/>
      <c r="M2482" s="3"/>
      <c r="N2482" s="3"/>
      <c r="O2482" s="3"/>
      <c r="P2482" s="3"/>
    </row>
    <row r="2483" customFormat="false" ht="14.9" hidden="false" customHeight="false" outlineLevel="0" collapsed="false">
      <c r="C2483" s="13" t="s">
        <v>14</v>
      </c>
      <c r="D2483" s="13" t="n">
        <v>0.029</v>
      </c>
      <c r="E2483" s="14" t="s">
        <v>11</v>
      </c>
      <c r="F2483" s="13" t="n">
        <f aca="false">D2483/100</f>
        <v>0.00029</v>
      </c>
      <c r="G2483" s="13"/>
      <c r="H2483" s="13"/>
      <c r="I2483" s="14" t="str">
        <f aca="false">IF(AND(F2483&gt;G2483,F2483&lt;H2483),"Uygun","Uygun Değil")</f>
        <v>Uygun Değil</v>
      </c>
      <c r="J2483" s="3"/>
      <c r="K2483" s="3"/>
      <c r="L2483" s="3"/>
      <c r="M2483" s="3"/>
      <c r="N2483" s="3"/>
      <c r="O2483" s="3"/>
      <c r="P2483" s="3"/>
    </row>
    <row r="2484" customFormat="false" ht="14.9" hidden="false" customHeight="false" outlineLevel="0" collapsed="false">
      <c r="C2484" s="13" t="s">
        <v>15</v>
      </c>
      <c r="D2484" s="13" t="n">
        <v>0.0046</v>
      </c>
      <c r="E2484" s="14" t="s">
        <v>11</v>
      </c>
      <c r="F2484" s="13" t="n">
        <f aca="false">D2484/100</f>
        <v>4.6E-005</v>
      </c>
      <c r="G2484" s="13"/>
      <c r="H2484" s="13"/>
      <c r="I2484" s="14" t="str">
        <f aca="false">IF(AND(F2484&gt;G2484,F2484&lt;H2484),"Uygun","Uygun Değil")</f>
        <v>Uygun Değil</v>
      </c>
      <c r="J2484" s="3"/>
      <c r="K2484" s="3"/>
      <c r="L2484" s="3"/>
      <c r="M2484" s="3"/>
      <c r="N2484" s="3"/>
      <c r="O2484" s="3"/>
      <c r="P2484" s="3"/>
    </row>
    <row r="2485" customFormat="false" ht="14.9" hidden="false" customHeight="false" outlineLevel="0" collapsed="false">
      <c r="C2485" s="13" t="s">
        <v>16</v>
      </c>
      <c r="D2485" s="13" t="n">
        <v>18.19</v>
      </c>
      <c r="E2485" s="14" t="s">
        <v>11</v>
      </c>
      <c r="F2485" s="13" t="n">
        <f aca="false">D2485/100</f>
        <v>0.1819</v>
      </c>
      <c r="G2485" s="13"/>
      <c r="H2485" s="13"/>
      <c r="I2485" s="14" t="str">
        <f aca="false">IF(AND(F2485&gt;G2485,F2485&lt;H2485),"Uygun","Uygun Değil")</f>
        <v>Uygun Değil</v>
      </c>
      <c r="J2485" s="3"/>
      <c r="K2485" s="3"/>
      <c r="L2485" s="3"/>
      <c r="M2485" s="3"/>
      <c r="N2485" s="3"/>
      <c r="O2485" s="3"/>
      <c r="P2485" s="3"/>
    </row>
    <row r="2486" customFormat="false" ht="14.9" hidden="false" customHeight="false" outlineLevel="0" collapsed="false">
      <c r="C2486" s="13" t="s">
        <v>17</v>
      </c>
      <c r="D2486" s="13" t="n">
        <v>8.455</v>
      </c>
      <c r="E2486" s="14" t="s">
        <v>11</v>
      </c>
      <c r="F2486" s="13" t="n">
        <f aca="false">D2486/100</f>
        <v>0.08455</v>
      </c>
      <c r="G2486" s="13"/>
      <c r="H2486" s="13"/>
      <c r="I2486" s="14" t="str">
        <f aca="false">IF(AND(F2486&gt;G2486,F2486&lt;H2486),"Uygun","Uygun Değil")</f>
        <v>Uygun Değil</v>
      </c>
      <c r="J2486" s="3"/>
      <c r="K2486" s="3"/>
      <c r="L2486" s="3"/>
      <c r="M2486" s="3"/>
      <c r="N2486" s="3"/>
      <c r="O2486" s="3"/>
      <c r="P2486" s="3"/>
    </row>
    <row r="2487" customFormat="false" ht="14.9" hidden="false" customHeight="false" outlineLevel="0" collapsed="false">
      <c r="C2487" s="13" t="s">
        <v>18</v>
      </c>
      <c r="D2487" s="13" t="n">
        <v>0.03</v>
      </c>
      <c r="E2487" s="14" t="s">
        <v>11</v>
      </c>
      <c r="F2487" s="13" t="n">
        <f aca="false">D2487/100</f>
        <v>0.0003</v>
      </c>
      <c r="G2487" s="13"/>
      <c r="H2487" s="13"/>
      <c r="I2487" s="14" t="str">
        <f aca="false">IF(AND(F2487&gt;G2487,F2487&lt;H2487),"Uygun","Uygun Değil")</f>
        <v>Uygun Değil</v>
      </c>
      <c r="J2487" s="3"/>
      <c r="K2487" s="3"/>
      <c r="L2487" s="3"/>
      <c r="M2487" s="3"/>
      <c r="N2487" s="3"/>
      <c r="O2487" s="3"/>
      <c r="P2487" s="3"/>
    </row>
    <row r="2488" customFormat="false" ht="14.9" hidden="false" customHeight="false" outlineLevel="0" collapsed="false">
      <c r="C2488" s="13" t="s">
        <v>19</v>
      </c>
      <c r="D2488" s="13" t="n">
        <v>0.028</v>
      </c>
      <c r="E2488" s="14" t="s">
        <v>11</v>
      </c>
      <c r="F2488" s="13" t="n">
        <f aca="false">D2488/100</f>
        <v>0.00028</v>
      </c>
      <c r="G2488" s="13"/>
      <c r="H2488" s="13"/>
      <c r="I2488" s="14" t="str">
        <f aca="false">IF(AND(F2488&gt;G2488,F2488&lt;H2488),"Uygun","Uygun Değil")</f>
        <v>Uygun Değil</v>
      </c>
      <c r="J2488" s="3"/>
      <c r="K2488" s="3"/>
      <c r="L2488" s="3"/>
      <c r="M2488" s="3"/>
      <c r="N2488" s="3"/>
      <c r="O2488" s="3"/>
      <c r="P2488" s="3"/>
    </row>
    <row r="2489" customFormat="false" ht="14.9" hidden="false" customHeight="false" outlineLevel="0" collapsed="false">
      <c r="C2489" s="13" t="s">
        <v>20</v>
      </c>
      <c r="D2489" s="13" t="n">
        <v>71.23</v>
      </c>
      <c r="E2489" s="14" t="s">
        <v>11</v>
      </c>
      <c r="F2489" s="13" t="n">
        <f aca="false">D2489/100</f>
        <v>0.7123</v>
      </c>
      <c r="G2489" s="13"/>
      <c r="H2489" s="13"/>
      <c r="I2489" s="14" t="str">
        <f aca="false">IF(AND(F2489&gt;G2489,F2489&lt;H2489),"Uygun","Uygun Değil")</f>
        <v>Uygun Değil</v>
      </c>
      <c r="J2489" s="3"/>
      <c r="K2489" s="3"/>
      <c r="L2489" s="3"/>
      <c r="M2489" s="3"/>
      <c r="N2489" s="3"/>
      <c r="O2489" s="3"/>
      <c r="P2489" s="3"/>
    </row>
    <row r="2490" customFormat="false" ht="14.9" hidden="false" customHeight="false" outlineLevel="0" collapsed="false">
      <c r="C2490" s="13" t="s">
        <v>10</v>
      </c>
      <c r="D2490" s="13" t="n">
        <v>0.021</v>
      </c>
      <c r="E2490" s="14" t="s">
        <v>11</v>
      </c>
      <c r="F2490" s="13" t="n">
        <f aca="false">D2490/100</f>
        <v>0.00021</v>
      </c>
      <c r="G2490" s="13"/>
      <c r="H2490" s="13"/>
      <c r="I2490" s="14" t="str">
        <f aca="false">IF(AND(F2490&gt;G2490,F2490&lt;H2490),"Uygun","Uygun Değil")</f>
        <v>Uygun Değil</v>
      </c>
      <c r="J2490" s="3"/>
      <c r="K2490" s="3"/>
      <c r="L2490" s="3"/>
      <c r="M2490" s="3"/>
      <c r="N2490" s="3"/>
      <c r="O2490" s="3"/>
      <c r="P2490" s="3"/>
    </row>
    <row r="2491" customFormat="false" ht="14.9" hidden="false" customHeight="false" outlineLevel="0" collapsed="false">
      <c r="C2491" s="13" t="s">
        <v>12</v>
      </c>
      <c r="D2491" s="13" t="n">
        <v>0.407</v>
      </c>
      <c r="E2491" s="14" t="s">
        <v>11</v>
      </c>
      <c r="F2491" s="13" t="n">
        <f aca="false">D2491/100</f>
        <v>0.00407</v>
      </c>
      <c r="G2491" s="13"/>
      <c r="H2491" s="13"/>
      <c r="I2491" s="14" t="str">
        <f aca="false">IF(AND(F2491&gt;G2491,F2491&lt;H2491),"Uygun","Uygun Değil")</f>
        <v>Uygun Değil</v>
      </c>
      <c r="J2491" s="3"/>
      <c r="K2491" s="3"/>
      <c r="L2491" s="3"/>
      <c r="M2491" s="3"/>
      <c r="N2491" s="3"/>
      <c r="O2491" s="3"/>
      <c r="P2491" s="3"/>
    </row>
    <row r="2492" customFormat="false" ht="14.9" hidden="false" customHeight="false" outlineLevel="0" collapsed="false">
      <c r="C2492" s="13" t="s">
        <v>13</v>
      </c>
      <c r="D2492" s="13" t="n">
        <v>1.128</v>
      </c>
      <c r="E2492" s="14" t="s">
        <v>11</v>
      </c>
      <c r="F2492" s="13" t="n">
        <f aca="false">D2492/100</f>
        <v>0.01128</v>
      </c>
      <c r="G2492" s="13"/>
      <c r="H2492" s="13"/>
      <c r="I2492" s="14" t="str">
        <f aca="false">IF(AND(F2492&gt;G2492,F2492&lt;H2492),"Uygun","Uygun Değil")</f>
        <v>Uygun Değil</v>
      </c>
      <c r="J2492" s="3"/>
      <c r="K2492" s="3"/>
      <c r="L2492" s="3"/>
      <c r="M2492" s="3"/>
      <c r="N2492" s="3"/>
      <c r="O2492" s="3"/>
      <c r="P2492" s="3"/>
    </row>
    <row r="2493" customFormat="false" ht="14.9" hidden="false" customHeight="false" outlineLevel="0" collapsed="false">
      <c r="C2493" s="13" t="s">
        <v>14</v>
      </c>
      <c r="D2493" s="13" t="n">
        <v>0.028</v>
      </c>
      <c r="E2493" s="14" t="s">
        <v>11</v>
      </c>
      <c r="F2493" s="13" t="n">
        <f aca="false">D2493/100</f>
        <v>0.00028</v>
      </c>
      <c r="G2493" s="13"/>
      <c r="H2493" s="13"/>
      <c r="I2493" s="14" t="str">
        <f aca="false">IF(AND(F2493&gt;G2493,F2493&lt;H2493),"Uygun","Uygun Değil")</f>
        <v>Uygun Değil</v>
      </c>
      <c r="J2493" s="3"/>
      <c r="K2493" s="3"/>
      <c r="L2493" s="3"/>
      <c r="M2493" s="3"/>
      <c r="N2493" s="3"/>
      <c r="O2493" s="3"/>
      <c r="P2493" s="3"/>
    </row>
    <row r="2494" customFormat="false" ht="14.9" hidden="false" customHeight="false" outlineLevel="0" collapsed="false">
      <c r="C2494" s="13" t="s">
        <v>15</v>
      </c>
      <c r="D2494" s="13" t="n">
        <v>0.0042</v>
      </c>
      <c r="E2494" s="14" t="s">
        <v>11</v>
      </c>
      <c r="F2494" s="13" t="n">
        <f aca="false">D2494/100</f>
        <v>4.2E-005</v>
      </c>
      <c r="G2494" s="13"/>
      <c r="H2494" s="13"/>
      <c r="I2494" s="14" t="str">
        <f aca="false">IF(AND(F2494&gt;G2494,F2494&lt;H2494),"Uygun","Uygun Değil")</f>
        <v>Uygun Değil</v>
      </c>
      <c r="J2494" s="3"/>
      <c r="K2494" s="3"/>
      <c r="L2494" s="3"/>
      <c r="M2494" s="3"/>
      <c r="N2494" s="3"/>
      <c r="O2494" s="3"/>
      <c r="P2494" s="3"/>
    </row>
    <row r="2495" customFormat="false" ht="14.9" hidden="false" customHeight="false" outlineLevel="0" collapsed="false">
      <c r="C2495" s="13" t="s">
        <v>16</v>
      </c>
      <c r="D2495" s="13" t="n">
        <v>18.42</v>
      </c>
      <c r="E2495" s="14" t="s">
        <v>11</v>
      </c>
      <c r="F2495" s="13" t="n">
        <f aca="false">D2495/100</f>
        <v>0.1842</v>
      </c>
      <c r="G2495" s="13"/>
      <c r="H2495" s="13"/>
      <c r="I2495" s="14" t="str">
        <f aca="false">IF(AND(F2495&gt;G2495,F2495&lt;H2495),"Uygun","Uygun Değil")</f>
        <v>Uygun Değil</v>
      </c>
      <c r="J2495" s="3"/>
      <c r="K2495" s="3"/>
      <c r="L2495" s="3"/>
      <c r="M2495" s="3"/>
      <c r="N2495" s="3"/>
      <c r="O2495" s="3"/>
      <c r="P2495" s="3"/>
    </row>
    <row r="2496" customFormat="false" ht="14.9" hidden="false" customHeight="false" outlineLevel="0" collapsed="false">
      <c r="C2496" s="13" t="s">
        <v>17</v>
      </c>
      <c r="D2496" s="13" t="n">
        <v>8.513</v>
      </c>
      <c r="E2496" s="14" t="s">
        <v>11</v>
      </c>
      <c r="F2496" s="13" t="n">
        <f aca="false">D2496/100</f>
        <v>0.08513</v>
      </c>
      <c r="G2496" s="13"/>
      <c r="H2496" s="13"/>
      <c r="I2496" s="14" t="str">
        <f aca="false">IF(AND(F2496&gt;G2496,F2496&lt;H2496),"Uygun","Uygun Değil")</f>
        <v>Uygun Değil</v>
      </c>
      <c r="J2496" s="3"/>
      <c r="K2496" s="3"/>
      <c r="L2496" s="3"/>
      <c r="M2496" s="3"/>
      <c r="N2496" s="3"/>
      <c r="O2496" s="3"/>
      <c r="P2496" s="3"/>
    </row>
    <row r="2497" customFormat="false" ht="14.9" hidden="false" customHeight="false" outlineLevel="0" collapsed="false">
      <c r="C2497" s="13" t="s">
        <v>18</v>
      </c>
      <c r="D2497" s="13" t="n">
        <v>0.029</v>
      </c>
      <c r="E2497" s="14" t="s">
        <v>11</v>
      </c>
      <c r="F2497" s="13" t="n">
        <f aca="false">D2497/100</f>
        <v>0.00029</v>
      </c>
      <c r="G2497" s="13"/>
      <c r="H2497" s="13"/>
      <c r="I2497" s="14" t="str">
        <f aca="false">IF(AND(F2497&gt;G2497,F2497&lt;H2497),"Uygun","Uygun Değil")</f>
        <v>Uygun Değil</v>
      </c>
      <c r="J2497" s="3"/>
      <c r="K2497" s="3"/>
      <c r="L2497" s="3"/>
      <c r="M2497" s="3"/>
      <c r="N2497" s="3"/>
      <c r="O2497" s="3"/>
      <c r="P2497" s="3"/>
    </row>
    <row r="2498" customFormat="false" ht="14.9" hidden="false" customHeight="false" outlineLevel="0" collapsed="false">
      <c r="C2498" s="13" t="s">
        <v>19</v>
      </c>
      <c r="D2498" s="13" t="n">
        <v>0.027</v>
      </c>
      <c r="E2498" s="14" t="s">
        <v>11</v>
      </c>
      <c r="F2498" s="13" t="n">
        <f aca="false">D2498/100</f>
        <v>0.00027</v>
      </c>
      <c r="G2498" s="13"/>
      <c r="H2498" s="13"/>
      <c r="I2498" s="14" t="str">
        <f aca="false">IF(AND(F2498&gt;G2498,F2498&lt;H2498),"Uygun","Uygun Değil")</f>
        <v>Uygun Değil</v>
      </c>
      <c r="J2498" s="3"/>
      <c r="K2498" s="3"/>
      <c r="L2498" s="3"/>
      <c r="M2498" s="3"/>
      <c r="N2498" s="3"/>
      <c r="O2498" s="3"/>
      <c r="P2498" s="3"/>
    </row>
    <row r="2499" customFormat="false" ht="14.9" hidden="false" customHeight="false" outlineLevel="0" collapsed="false">
      <c r="C2499" s="13" t="s">
        <v>20</v>
      </c>
      <c r="D2499" s="13" t="n">
        <v>70.95</v>
      </c>
      <c r="E2499" s="14" t="s">
        <v>11</v>
      </c>
      <c r="F2499" s="13" t="n">
        <f aca="false">D2499/100</f>
        <v>0.7095</v>
      </c>
      <c r="G2499" s="13"/>
      <c r="H2499" s="13"/>
      <c r="I2499" s="14" t="str">
        <f aca="false">IF(AND(F2499&gt;G2499,F2499&lt;H2499),"Uygun","Uygun Değil")</f>
        <v>Uygun Değil</v>
      </c>
      <c r="J2499" s="3"/>
      <c r="K2499" s="3"/>
      <c r="L2499" s="3"/>
      <c r="M2499" s="3"/>
      <c r="N2499" s="3"/>
      <c r="O2499" s="3"/>
      <c r="P2499" s="3"/>
    </row>
    <row r="2500" customFormat="false" ht="14.9" hidden="false" customHeight="false" outlineLevel="0" collapsed="false">
      <c r="C2500" s="13" t="s">
        <v>10</v>
      </c>
      <c r="D2500" s="13" t="n">
        <v>0.02</v>
      </c>
      <c r="E2500" s="14" t="s">
        <v>11</v>
      </c>
      <c r="F2500" s="13" t="n">
        <f aca="false">D2500/100</f>
        <v>0.0002</v>
      </c>
      <c r="G2500" s="13"/>
      <c r="H2500" s="13"/>
      <c r="I2500" s="14" t="str">
        <f aca="false">IF(AND(F2500&gt;G2500,F2500&lt;H2500),"Uygun","Uygun Değil")</f>
        <v>Uygun Değil</v>
      </c>
      <c r="J2500" s="3"/>
      <c r="K2500" s="3"/>
      <c r="L2500" s="3"/>
      <c r="M2500" s="3"/>
      <c r="N2500" s="3"/>
      <c r="O2500" s="3"/>
      <c r="P2500" s="3"/>
    </row>
    <row r="2501" customFormat="false" ht="14.9" hidden="false" customHeight="false" outlineLevel="0" collapsed="false">
      <c r="C2501" s="13" t="s">
        <v>12</v>
      </c>
      <c r="D2501" s="13" t="n">
        <v>0.407</v>
      </c>
      <c r="E2501" s="14" t="s">
        <v>11</v>
      </c>
      <c r="F2501" s="13" t="n">
        <f aca="false">D2501/100</f>
        <v>0.00407</v>
      </c>
      <c r="G2501" s="13"/>
      <c r="H2501" s="13"/>
      <c r="I2501" s="14" t="str">
        <f aca="false">IF(AND(F2501&gt;G2501,F2501&lt;H2501),"Uygun","Uygun Değil")</f>
        <v>Uygun Değil</v>
      </c>
      <c r="J2501" s="3"/>
      <c r="K2501" s="3"/>
      <c r="L2501" s="3"/>
      <c r="M2501" s="3"/>
      <c r="N2501" s="3"/>
      <c r="O2501" s="3"/>
      <c r="P2501" s="3"/>
    </row>
    <row r="2502" customFormat="false" ht="14.9" hidden="false" customHeight="false" outlineLevel="0" collapsed="false">
      <c r="C2502" s="13" t="s">
        <v>13</v>
      </c>
      <c r="D2502" s="13" t="n">
        <v>1.121</v>
      </c>
      <c r="E2502" s="14" t="s">
        <v>11</v>
      </c>
      <c r="F2502" s="13" t="n">
        <f aca="false">D2502/100</f>
        <v>0.01121</v>
      </c>
      <c r="G2502" s="13"/>
      <c r="H2502" s="13"/>
      <c r="I2502" s="14" t="str">
        <f aca="false">IF(AND(F2502&gt;G2502,F2502&lt;H2502),"Uygun","Uygun Değil")</f>
        <v>Uygun Değil</v>
      </c>
      <c r="J2502" s="3"/>
      <c r="K2502" s="3"/>
      <c r="L2502" s="3"/>
      <c r="M2502" s="3"/>
      <c r="N2502" s="3"/>
      <c r="O2502" s="3"/>
      <c r="P2502" s="3"/>
    </row>
    <row r="2503" customFormat="false" ht="14.9" hidden="false" customHeight="false" outlineLevel="0" collapsed="false">
      <c r="C2503" s="13" t="s">
        <v>14</v>
      </c>
      <c r="D2503" s="13" t="n">
        <v>0.03</v>
      </c>
      <c r="E2503" s="14" t="s">
        <v>11</v>
      </c>
      <c r="F2503" s="13" t="n">
        <f aca="false">D2503/100</f>
        <v>0.0003</v>
      </c>
      <c r="G2503" s="13"/>
      <c r="H2503" s="13"/>
      <c r="I2503" s="14" t="str">
        <f aca="false">IF(AND(F2503&gt;G2503,F2503&lt;H2503),"Uygun","Uygun Değil")</f>
        <v>Uygun Değil</v>
      </c>
      <c r="J2503" s="3"/>
      <c r="K2503" s="3"/>
      <c r="L2503" s="3"/>
      <c r="M2503" s="3"/>
      <c r="N2503" s="3"/>
      <c r="O2503" s="3"/>
      <c r="P2503" s="3"/>
    </row>
    <row r="2504" customFormat="false" ht="14.9" hidden="false" customHeight="false" outlineLevel="0" collapsed="false">
      <c r="C2504" s="13" t="s">
        <v>15</v>
      </c>
      <c r="D2504" s="13" t="n">
        <v>0.0048</v>
      </c>
      <c r="E2504" s="14" t="s">
        <v>11</v>
      </c>
      <c r="F2504" s="13" t="n">
        <f aca="false">D2504/100</f>
        <v>4.8E-005</v>
      </c>
      <c r="G2504" s="13"/>
      <c r="H2504" s="13"/>
      <c r="I2504" s="14" t="str">
        <f aca="false">IF(AND(F2504&gt;G2504,F2504&lt;H2504),"Uygun","Uygun Değil")</f>
        <v>Uygun Değil</v>
      </c>
      <c r="J2504" s="3"/>
      <c r="K2504" s="3"/>
      <c r="L2504" s="3"/>
      <c r="M2504" s="3"/>
      <c r="N2504" s="3"/>
      <c r="O2504" s="3"/>
      <c r="P2504" s="3"/>
    </row>
    <row r="2505" customFormat="false" ht="14.9" hidden="false" customHeight="false" outlineLevel="0" collapsed="false">
      <c r="C2505" s="13" t="s">
        <v>16</v>
      </c>
      <c r="D2505" s="13" t="n">
        <v>18.36</v>
      </c>
      <c r="E2505" s="14" t="s">
        <v>11</v>
      </c>
      <c r="F2505" s="13" t="n">
        <f aca="false">D2505/100</f>
        <v>0.1836</v>
      </c>
      <c r="G2505" s="13"/>
      <c r="H2505" s="13"/>
      <c r="I2505" s="14" t="str">
        <f aca="false">IF(AND(F2505&gt;G2505,F2505&lt;H2505),"Uygun","Uygun Değil")</f>
        <v>Uygun Değil</v>
      </c>
      <c r="J2505" s="3"/>
      <c r="K2505" s="3"/>
      <c r="L2505" s="3"/>
      <c r="M2505" s="3"/>
      <c r="N2505" s="3"/>
      <c r="O2505" s="3"/>
      <c r="P2505" s="3"/>
    </row>
    <row r="2506" customFormat="false" ht="14.9" hidden="false" customHeight="false" outlineLevel="0" collapsed="false">
      <c r="C2506" s="13" t="s">
        <v>17</v>
      </c>
      <c r="D2506" s="13" t="n">
        <v>8.305</v>
      </c>
      <c r="E2506" s="14" t="s">
        <v>11</v>
      </c>
      <c r="F2506" s="13" t="n">
        <f aca="false">D2506/100</f>
        <v>0.08305</v>
      </c>
      <c r="G2506" s="13"/>
      <c r="H2506" s="13"/>
      <c r="I2506" s="14" t="str">
        <f aca="false">IF(AND(F2506&gt;G2506,F2506&lt;H2506),"Uygun","Uygun Değil")</f>
        <v>Uygun Değil</v>
      </c>
      <c r="J2506" s="3"/>
      <c r="K2506" s="3"/>
      <c r="L2506" s="3"/>
      <c r="M2506" s="3"/>
      <c r="N2506" s="3"/>
      <c r="O2506" s="3"/>
      <c r="P2506" s="3"/>
    </row>
    <row r="2507" customFormat="false" ht="14.9" hidden="false" customHeight="false" outlineLevel="0" collapsed="false">
      <c r="C2507" s="13" t="s">
        <v>18</v>
      </c>
      <c r="D2507" s="13" t="n">
        <v>0.03</v>
      </c>
      <c r="E2507" s="14" t="s">
        <v>11</v>
      </c>
      <c r="F2507" s="13" t="n">
        <f aca="false">D2507/100</f>
        <v>0.0003</v>
      </c>
      <c r="G2507" s="13"/>
      <c r="H2507" s="13"/>
      <c r="I2507" s="14" t="str">
        <f aca="false">IF(AND(F2507&gt;G2507,F2507&lt;H2507),"Uygun","Uygun Değil")</f>
        <v>Uygun Değil</v>
      </c>
      <c r="J2507" s="3"/>
      <c r="K2507" s="3"/>
      <c r="L2507" s="3"/>
      <c r="M2507" s="3"/>
      <c r="N2507" s="3"/>
      <c r="O2507" s="3"/>
      <c r="P2507" s="3"/>
    </row>
    <row r="2508" customFormat="false" ht="14.9" hidden="false" customHeight="false" outlineLevel="0" collapsed="false">
      <c r="C2508" s="13" t="s">
        <v>19</v>
      </c>
      <c r="D2508" s="13" t="n">
        <v>0.026</v>
      </c>
      <c r="E2508" s="14" t="s">
        <v>11</v>
      </c>
      <c r="F2508" s="13" t="n">
        <f aca="false">D2508/100</f>
        <v>0.00026</v>
      </c>
      <c r="G2508" s="13"/>
      <c r="H2508" s="13"/>
      <c r="I2508" s="14" t="str">
        <f aca="false">IF(AND(F2508&gt;G2508,F2508&lt;H2508),"Uygun","Uygun Değil")</f>
        <v>Uygun Değil</v>
      </c>
      <c r="J2508" s="3"/>
      <c r="K2508" s="3"/>
      <c r="L2508" s="3"/>
      <c r="M2508" s="3"/>
      <c r="N2508" s="3"/>
      <c r="O2508" s="3"/>
      <c r="P2508" s="3"/>
    </row>
    <row r="2509" customFormat="false" ht="14.9" hidden="false" customHeight="false" outlineLevel="0" collapsed="false">
      <c r="C2509" s="13" t="s">
        <v>20</v>
      </c>
      <c r="D2509" s="13" t="n">
        <v>71.22</v>
      </c>
      <c r="E2509" s="14" t="s">
        <v>11</v>
      </c>
      <c r="F2509" s="13" t="n">
        <f aca="false">D2509/100</f>
        <v>0.7122</v>
      </c>
      <c r="G2509" s="13"/>
      <c r="H2509" s="13"/>
      <c r="I2509" s="14" t="str">
        <f aca="false">IF(AND(F2509&gt;G2509,F2509&lt;H2509),"Uygun","Uygun Değil")</f>
        <v>Uygun Değil</v>
      </c>
      <c r="J2509" s="3"/>
      <c r="K2509" s="3"/>
      <c r="L2509" s="3"/>
      <c r="M2509" s="3"/>
      <c r="N2509" s="3"/>
      <c r="O2509" s="3"/>
      <c r="P2509" s="3"/>
    </row>
    <row r="2510" customFormat="false" ht="14.9" hidden="false" customHeight="false" outlineLevel="0" collapsed="false">
      <c r="C2510" s="13" t="s">
        <v>10</v>
      </c>
      <c r="D2510" s="13" t="n">
        <v>0.016</v>
      </c>
      <c r="E2510" s="14" t="s">
        <v>11</v>
      </c>
      <c r="F2510" s="13" t="n">
        <f aca="false">D2510/100</f>
        <v>0.00016</v>
      </c>
      <c r="G2510" s="13"/>
      <c r="H2510" s="13"/>
      <c r="I2510" s="14" t="str">
        <f aca="false">IF(AND(F2510&gt;G2510,F2510&lt;H2510),"Uygun","Uygun Değil")</f>
        <v>Uygun Değil</v>
      </c>
      <c r="J2510" s="3"/>
      <c r="K2510" s="3"/>
      <c r="L2510" s="3"/>
      <c r="M2510" s="3"/>
      <c r="N2510" s="3"/>
      <c r="O2510" s="3"/>
      <c r="P2510" s="3"/>
    </row>
    <row r="2511" customFormat="false" ht="14.9" hidden="false" customHeight="false" outlineLevel="0" collapsed="false">
      <c r="C2511" s="13" t="s">
        <v>12</v>
      </c>
      <c r="D2511" s="13" t="n">
        <v>0.403</v>
      </c>
      <c r="E2511" s="14" t="s">
        <v>11</v>
      </c>
      <c r="F2511" s="13" t="n">
        <f aca="false">D2511/100</f>
        <v>0.00403</v>
      </c>
      <c r="G2511" s="13"/>
      <c r="H2511" s="13"/>
      <c r="I2511" s="14" t="str">
        <f aca="false">IF(AND(F2511&gt;G2511,F2511&lt;H2511),"Uygun","Uygun Değil")</f>
        <v>Uygun Değil</v>
      </c>
      <c r="J2511" s="3"/>
      <c r="K2511" s="3"/>
      <c r="L2511" s="3"/>
      <c r="M2511" s="3"/>
      <c r="N2511" s="3"/>
      <c r="O2511" s="3"/>
      <c r="P2511" s="3"/>
    </row>
    <row r="2512" customFormat="false" ht="14.9" hidden="false" customHeight="false" outlineLevel="0" collapsed="false">
      <c r="C2512" s="13" t="s">
        <v>13</v>
      </c>
      <c r="D2512" s="13" t="n">
        <v>1.129</v>
      </c>
      <c r="E2512" s="14" t="s">
        <v>11</v>
      </c>
      <c r="F2512" s="13" t="n">
        <f aca="false">D2512/100</f>
        <v>0.01129</v>
      </c>
      <c r="G2512" s="13"/>
      <c r="H2512" s="13"/>
      <c r="I2512" s="14" t="str">
        <f aca="false">IF(AND(F2512&gt;G2512,F2512&lt;H2512),"Uygun","Uygun Değil")</f>
        <v>Uygun Değil</v>
      </c>
      <c r="J2512" s="3"/>
      <c r="K2512" s="3"/>
      <c r="L2512" s="3"/>
      <c r="M2512" s="3"/>
      <c r="N2512" s="3"/>
      <c r="O2512" s="3"/>
      <c r="P2512" s="3"/>
    </row>
    <row r="2513" customFormat="false" ht="14.9" hidden="false" customHeight="false" outlineLevel="0" collapsed="false">
      <c r="C2513" s="13" t="s">
        <v>14</v>
      </c>
      <c r="D2513" s="13" t="n">
        <v>0.033</v>
      </c>
      <c r="E2513" s="14" t="s">
        <v>11</v>
      </c>
      <c r="F2513" s="13" t="n">
        <f aca="false">D2513/100</f>
        <v>0.00033</v>
      </c>
      <c r="G2513" s="13"/>
      <c r="H2513" s="13"/>
      <c r="I2513" s="14" t="str">
        <f aca="false">IF(AND(F2513&gt;G2513,F2513&lt;H2513),"Uygun","Uygun Değil")</f>
        <v>Uygun Değil</v>
      </c>
      <c r="J2513" s="3"/>
      <c r="K2513" s="3"/>
      <c r="L2513" s="3"/>
      <c r="M2513" s="3"/>
      <c r="N2513" s="3"/>
      <c r="O2513" s="3"/>
      <c r="P2513" s="3"/>
    </row>
    <row r="2514" customFormat="false" ht="14.9" hidden="false" customHeight="false" outlineLevel="0" collapsed="false">
      <c r="C2514" s="13" t="s">
        <v>15</v>
      </c>
      <c r="D2514" s="13" t="n">
        <v>0.0055</v>
      </c>
      <c r="E2514" s="14" t="s">
        <v>11</v>
      </c>
      <c r="F2514" s="13" t="n">
        <f aca="false">D2514/100</f>
        <v>5.5E-005</v>
      </c>
      <c r="G2514" s="13"/>
      <c r="H2514" s="13"/>
      <c r="I2514" s="14" t="str">
        <f aca="false">IF(AND(F2514&gt;G2514,F2514&lt;H2514),"Uygun","Uygun Değil")</f>
        <v>Uygun Değil</v>
      </c>
      <c r="J2514" s="3"/>
      <c r="K2514" s="3"/>
      <c r="L2514" s="3"/>
      <c r="M2514" s="3"/>
      <c r="N2514" s="3"/>
      <c r="O2514" s="3"/>
      <c r="P2514" s="3"/>
    </row>
    <row r="2515" customFormat="false" ht="14.9" hidden="false" customHeight="false" outlineLevel="0" collapsed="false">
      <c r="C2515" s="13" t="s">
        <v>16</v>
      </c>
      <c r="D2515" s="13" t="n">
        <v>18.19</v>
      </c>
      <c r="E2515" s="14" t="s">
        <v>11</v>
      </c>
      <c r="F2515" s="13" t="n">
        <f aca="false">D2515/100</f>
        <v>0.1819</v>
      </c>
      <c r="G2515" s="13"/>
      <c r="H2515" s="13"/>
      <c r="I2515" s="14" t="str">
        <f aca="false">IF(AND(F2515&gt;G2515,F2515&lt;H2515),"Uygun","Uygun Değil")</f>
        <v>Uygun Değil</v>
      </c>
      <c r="J2515" s="3"/>
      <c r="K2515" s="3"/>
      <c r="L2515" s="3"/>
      <c r="M2515" s="3"/>
      <c r="N2515" s="3"/>
      <c r="O2515" s="3"/>
      <c r="P2515" s="3"/>
    </row>
    <row r="2516" customFormat="false" ht="14.9" hidden="false" customHeight="false" outlineLevel="0" collapsed="false">
      <c r="C2516" s="13" t="s">
        <v>17</v>
      </c>
      <c r="D2516" s="13" t="n">
        <v>8.496</v>
      </c>
      <c r="E2516" s="14" t="s">
        <v>11</v>
      </c>
      <c r="F2516" s="13" t="n">
        <f aca="false">D2516/100</f>
        <v>0.08496</v>
      </c>
      <c r="G2516" s="13"/>
      <c r="H2516" s="13"/>
      <c r="I2516" s="14" t="str">
        <f aca="false">IF(AND(F2516&gt;G2516,F2516&lt;H2516),"Uygun","Uygun Değil")</f>
        <v>Uygun Değil</v>
      </c>
      <c r="J2516" s="3"/>
      <c r="K2516" s="3"/>
      <c r="L2516" s="3"/>
      <c r="M2516" s="3"/>
      <c r="N2516" s="3"/>
      <c r="O2516" s="3"/>
      <c r="P2516" s="3"/>
    </row>
    <row r="2517" customFormat="false" ht="14.9" hidden="false" customHeight="false" outlineLevel="0" collapsed="false">
      <c r="C2517" s="13" t="s">
        <v>18</v>
      </c>
      <c r="D2517" s="13" t="n">
        <v>0.03</v>
      </c>
      <c r="E2517" s="14" t="s">
        <v>11</v>
      </c>
      <c r="F2517" s="13" t="n">
        <f aca="false">D2517/100</f>
        <v>0.0003</v>
      </c>
      <c r="G2517" s="13"/>
      <c r="H2517" s="13"/>
      <c r="I2517" s="14" t="str">
        <f aca="false">IF(AND(F2517&gt;G2517,F2517&lt;H2517),"Uygun","Uygun Değil")</f>
        <v>Uygun Değil</v>
      </c>
      <c r="J2517" s="3"/>
      <c r="K2517" s="3"/>
      <c r="L2517" s="3"/>
      <c r="M2517" s="3"/>
      <c r="N2517" s="3"/>
      <c r="O2517" s="3"/>
      <c r="P2517" s="3"/>
    </row>
    <row r="2518" customFormat="false" ht="14.9" hidden="false" customHeight="false" outlineLevel="0" collapsed="false">
      <c r="C2518" s="13" t="s">
        <v>19</v>
      </c>
      <c r="D2518" s="13" t="n">
        <v>0.026</v>
      </c>
      <c r="E2518" s="14" t="s">
        <v>11</v>
      </c>
      <c r="F2518" s="13" t="n">
        <f aca="false">D2518/100</f>
        <v>0.00026</v>
      </c>
      <c r="G2518" s="13"/>
      <c r="H2518" s="13"/>
      <c r="I2518" s="14" t="str">
        <f aca="false">IF(AND(F2518&gt;G2518,F2518&lt;H2518),"Uygun","Uygun Değil")</f>
        <v>Uygun Değil</v>
      </c>
      <c r="J2518" s="3"/>
      <c r="K2518" s="3"/>
      <c r="L2518" s="3"/>
      <c r="M2518" s="3"/>
      <c r="N2518" s="3"/>
      <c r="O2518" s="3"/>
      <c r="P2518" s="3"/>
    </row>
    <row r="2519" customFormat="false" ht="14.9" hidden="false" customHeight="false" outlineLevel="0" collapsed="false">
      <c r="C2519" s="13" t="s">
        <v>20</v>
      </c>
      <c r="D2519" s="13" t="n">
        <v>71.19</v>
      </c>
      <c r="E2519" s="14" t="s">
        <v>11</v>
      </c>
      <c r="F2519" s="13" t="n">
        <f aca="false">D2519/100</f>
        <v>0.7119</v>
      </c>
      <c r="G2519" s="13"/>
      <c r="H2519" s="13"/>
      <c r="I2519" s="14" t="str">
        <f aca="false">IF(AND(F2519&gt;G2519,F2519&lt;H2519),"Uygun","Uygun Değil")</f>
        <v>Uygun Değil</v>
      </c>
      <c r="J2519" s="3"/>
      <c r="K2519" s="3"/>
      <c r="L2519" s="3"/>
      <c r="M2519" s="3"/>
      <c r="N2519" s="3"/>
      <c r="O2519" s="3"/>
      <c r="P2519" s="3"/>
    </row>
    <row r="2520" customFormat="false" ht="14.9" hidden="false" customHeight="false" outlineLevel="0" collapsed="false">
      <c r="C2520" s="13" t="s">
        <v>10</v>
      </c>
      <c r="D2520" s="13" t="n">
        <v>0.019</v>
      </c>
      <c r="E2520" s="14" t="s">
        <v>11</v>
      </c>
      <c r="F2520" s="13" t="n">
        <f aca="false">D2520/100</f>
        <v>0.00019</v>
      </c>
      <c r="G2520" s="13"/>
      <c r="H2520" s="13"/>
      <c r="I2520" s="14" t="str">
        <f aca="false">IF(AND(F2520&gt;G2520,F2520&lt;H2520),"Uygun","Uygun Değil")</f>
        <v>Uygun Değil</v>
      </c>
      <c r="J2520" s="3"/>
      <c r="K2520" s="3"/>
      <c r="L2520" s="3"/>
      <c r="M2520" s="3"/>
      <c r="N2520" s="3"/>
      <c r="O2520" s="3"/>
      <c r="P2520" s="3"/>
    </row>
    <row r="2521" customFormat="false" ht="14.9" hidden="false" customHeight="false" outlineLevel="0" collapsed="false">
      <c r="C2521" s="13" t="s">
        <v>12</v>
      </c>
      <c r="D2521" s="13" t="n">
        <v>0.416</v>
      </c>
      <c r="E2521" s="14" t="s">
        <v>11</v>
      </c>
      <c r="F2521" s="13" t="n">
        <f aca="false">D2521/100</f>
        <v>0.00416</v>
      </c>
      <c r="G2521" s="13"/>
      <c r="H2521" s="13"/>
      <c r="I2521" s="14" t="str">
        <f aca="false">IF(AND(F2521&gt;G2521,F2521&lt;H2521),"Uygun","Uygun Değil")</f>
        <v>Uygun Değil</v>
      </c>
      <c r="J2521" s="3"/>
      <c r="K2521" s="3"/>
      <c r="L2521" s="3"/>
      <c r="M2521" s="3"/>
      <c r="N2521" s="3"/>
      <c r="O2521" s="3"/>
      <c r="P2521" s="3"/>
    </row>
    <row r="2522" customFormat="false" ht="14.9" hidden="false" customHeight="false" outlineLevel="0" collapsed="false">
      <c r="C2522" s="13" t="s">
        <v>13</v>
      </c>
      <c r="D2522" s="13" t="n">
        <v>1.108</v>
      </c>
      <c r="E2522" s="14" t="s">
        <v>11</v>
      </c>
      <c r="F2522" s="13" t="n">
        <f aca="false">D2522/100</f>
        <v>0.01108</v>
      </c>
      <c r="G2522" s="13"/>
      <c r="H2522" s="13"/>
      <c r="I2522" s="14" t="str">
        <f aca="false">IF(AND(F2522&gt;G2522,F2522&lt;H2522),"Uygun","Uygun Değil")</f>
        <v>Uygun Değil</v>
      </c>
      <c r="J2522" s="3"/>
      <c r="K2522" s="3"/>
      <c r="L2522" s="3"/>
      <c r="M2522" s="3"/>
      <c r="N2522" s="3"/>
      <c r="O2522" s="3"/>
      <c r="P2522" s="3"/>
    </row>
    <row r="2523" customFormat="false" ht="14.9" hidden="false" customHeight="false" outlineLevel="0" collapsed="false">
      <c r="C2523" s="13" t="s">
        <v>14</v>
      </c>
      <c r="D2523" s="13" t="n">
        <v>0.034</v>
      </c>
      <c r="E2523" s="14" t="s">
        <v>11</v>
      </c>
      <c r="F2523" s="13" t="n">
        <f aca="false">D2523/100</f>
        <v>0.00034</v>
      </c>
      <c r="G2523" s="13"/>
      <c r="H2523" s="13"/>
      <c r="I2523" s="14" t="str">
        <f aca="false">IF(AND(F2523&gt;G2523,F2523&lt;H2523),"Uygun","Uygun Değil")</f>
        <v>Uygun Değil</v>
      </c>
      <c r="J2523" s="3"/>
      <c r="K2523" s="3"/>
      <c r="L2523" s="3"/>
      <c r="M2523" s="3"/>
      <c r="N2523" s="3"/>
      <c r="O2523" s="3"/>
      <c r="P2523" s="3"/>
    </row>
    <row r="2524" customFormat="false" ht="14.9" hidden="false" customHeight="false" outlineLevel="0" collapsed="false">
      <c r="C2524" s="13" t="s">
        <v>15</v>
      </c>
      <c r="D2524" s="13" t="n">
        <v>0.0053</v>
      </c>
      <c r="E2524" s="14" t="s">
        <v>11</v>
      </c>
      <c r="F2524" s="13" t="n">
        <f aca="false">D2524/100</f>
        <v>5.3E-005</v>
      </c>
      <c r="G2524" s="13"/>
      <c r="H2524" s="13"/>
      <c r="I2524" s="14" t="str">
        <f aca="false">IF(AND(F2524&gt;G2524,F2524&lt;H2524),"Uygun","Uygun Değil")</f>
        <v>Uygun Değil</v>
      </c>
      <c r="J2524" s="3"/>
      <c r="K2524" s="3"/>
      <c r="L2524" s="3"/>
      <c r="M2524" s="3"/>
      <c r="N2524" s="3"/>
      <c r="O2524" s="3"/>
      <c r="P2524" s="3"/>
    </row>
    <row r="2525" customFormat="false" ht="14.9" hidden="false" customHeight="false" outlineLevel="0" collapsed="false">
      <c r="C2525" s="13" t="s">
        <v>16</v>
      </c>
      <c r="D2525" s="13" t="n">
        <v>18.32</v>
      </c>
      <c r="E2525" s="14" t="s">
        <v>11</v>
      </c>
      <c r="F2525" s="13" t="n">
        <f aca="false">D2525/100</f>
        <v>0.1832</v>
      </c>
      <c r="G2525" s="13"/>
      <c r="H2525" s="13"/>
      <c r="I2525" s="14" t="str">
        <f aca="false">IF(AND(F2525&gt;G2525,F2525&lt;H2525),"Uygun","Uygun Değil")</f>
        <v>Uygun Değil</v>
      </c>
      <c r="J2525" s="3"/>
      <c r="K2525" s="3"/>
      <c r="L2525" s="3"/>
      <c r="M2525" s="3"/>
      <c r="N2525" s="3"/>
      <c r="O2525" s="3"/>
      <c r="P2525" s="3"/>
    </row>
    <row r="2526" customFormat="false" ht="14.9" hidden="false" customHeight="false" outlineLevel="0" collapsed="false">
      <c r="C2526" s="13" t="s">
        <v>17</v>
      </c>
      <c r="D2526" s="13" t="n">
        <v>8.491</v>
      </c>
      <c r="E2526" s="14" t="s">
        <v>11</v>
      </c>
      <c r="F2526" s="13" t="n">
        <f aca="false">D2526/100</f>
        <v>0.08491</v>
      </c>
      <c r="G2526" s="13"/>
      <c r="H2526" s="13"/>
      <c r="I2526" s="14" t="str">
        <f aca="false">IF(AND(F2526&gt;G2526,F2526&lt;H2526),"Uygun","Uygun Değil")</f>
        <v>Uygun Değil</v>
      </c>
      <c r="J2526" s="3"/>
      <c r="K2526" s="3"/>
      <c r="L2526" s="3"/>
      <c r="M2526" s="3"/>
      <c r="N2526" s="3"/>
      <c r="O2526" s="3"/>
      <c r="P2526" s="3"/>
    </row>
    <row r="2527" customFormat="false" ht="14.9" hidden="false" customHeight="false" outlineLevel="0" collapsed="false">
      <c r="C2527" s="13" t="s">
        <v>18</v>
      </c>
      <c r="D2527" s="13" t="n">
        <v>0.031</v>
      </c>
      <c r="E2527" s="14" t="s">
        <v>11</v>
      </c>
      <c r="F2527" s="13" t="n">
        <f aca="false">D2527/100</f>
        <v>0.00031</v>
      </c>
      <c r="G2527" s="13"/>
      <c r="H2527" s="13"/>
      <c r="I2527" s="14" t="str">
        <f aca="false">IF(AND(F2527&gt;G2527,F2527&lt;H2527),"Uygun","Uygun Değil")</f>
        <v>Uygun Değil</v>
      </c>
      <c r="J2527" s="3"/>
      <c r="K2527" s="3"/>
      <c r="L2527" s="3"/>
      <c r="M2527" s="3"/>
      <c r="N2527" s="3"/>
      <c r="O2527" s="3"/>
      <c r="P2527" s="3"/>
    </row>
    <row r="2528" customFormat="false" ht="14.9" hidden="false" customHeight="false" outlineLevel="0" collapsed="false">
      <c r="C2528" s="13" t="s">
        <v>19</v>
      </c>
      <c r="D2528" s="13" t="n">
        <v>0.026</v>
      </c>
      <c r="E2528" s="14" t="s">
        <v>11</v>
      </c>
      <c r="F2528" s="13" t="n">
        <f aca="false">D2528/100</f>
        <v>0.00026</v>
      </c>
      <c r="G2528" s="13"/>
      <c r="H2528" s="13"/>
      <c r="I2528" s="14" t="str">
        <f aca="false">IF(AND(F2528&gt;G2528,F2528&lt;H2528),"Uygun","Uygun Değil")</f>
        <v>Uygun Değil</v>
      </c>
      <c r="J2528" s="3"/>
      <c r="K2528" s="3"/>
      <c r="L2528" s="3"/>
      <c r="M2528" s="3"/>
      <c r="N2528" s="3"/>
      <c r="O2528" s="3"/>
      <c r="P2528" s="3"/>
    </row>
    <row r="2529" customFormat="false" ht="14.9" hidden="false" customHeight="false" outlineLevel="0" collapsed="false">
      <c r="C2529" s="13" t="s">
        <v>20</v>
      </c>
      <c r="D2529" s="13" t="n">
        <v>71.06</v>
      </c>
      <c r="E2529" s="14" t="s">
        <v>11</v>
      </c>
      <c r="F2529" s="13" t="n">
        <f aca="false">D2529/100</f>
        <v>0.7106</v>
      </c>
      <c r="G2529" s="13"/>
      <c r="H2529" s="13"/>
      <c r="I2529" s="14" t="str">
        <f aca="false">IF(AND(F2529&gt;G2529,F2529&lt;H2529),"Uygun","Uygun Değil")</f>
        <v>Uygun Değil</v>
      </c>
      <c r="J2529" s="3"/>
      <c r="K2529" s="3"/>
      <c r="L2529" s="3"/>
      <c r="M2529" s="3"/>
      <c r="N2529" s="3"/>
      <c r="O2529" s="3"/>
      <c r="P2529" s="3"/>
    </row>
    <row r="2530" customFormat="false" ht="14.9" hidden="false" customHeight="false" outlineLevel="0" collapsed="false">
      <c r="C2530" s="13" t="s">
        <v>10</v>
      </c>
      <c r="D2530" s="13" t="n">
        <v>0.019</v>
      </c>
      <c r="E2530" s="14" t="s">
        <v>11</v>
      </c>
      <c r="F2530" s="13" t="n">
        <f aca="false">D2530/100</f>
        <v>0.00019</v>
      </c>
      <c r="G2530" s="13"/>
      <c r="H2530" s="13"/>
      <c r="I2530" s="14" t="str">
        <f aca="false">IF(AND(F2530&gt;G2530,F2530&lt;H2530),"Uygun","Uygun Değil")</f>
        <v>Uygun Değil</v>
      </c>
      <c r="J2530" s="3"/>
      <c r="K2530" s="3"/>
      <c r="L2530" s="3"/>
      <c r="M2530" s="3"/>
      <c r="N2530" s="3"/>
      <c r="O2530" s="3"/>
      <c r="P2530" s="3"/>
    </row>
    <row r="2531" customFormat="false" ht="14.9" hidden="false" customHeight="false" outlineLevel="0" collapsed="false">
      <c r="C2531" s="13" t="s">
        <v>12</v>
      </c>
      <c r="D2531" s="13" t="n">
        <v>0.418</v>
      </c>
      <c r="E2531" s="14" t="s">
        <v>11</v>
      </c>
      <c r="F2531" s="13" t="n">
        <f aca="false">D2531/100</f>
        <v>0.00418</v>
      </c>
      <c r="G2531" s="13"/>
      <c r="H2531" s="13"/>
      <c r="I2531" s="14" t="str">
        <f aca="false">IF(AND(F2531&gt;G2531,F2531&lt;H2531),"Uygun","Uygun Değil")</f>
        <v>Uygun Değil</v>
      </c>
      <c r="J2531" s="3"/>
      <c r="K2531" s="3"/>
      <c r="L2531" s="3"/>
      <c r="M2531" s="3"/>
      <c r="N2531" s="3"/>
      <c r="O2531" s="3"/>
      <c r="P2531" s="3"/>
    </row>
    <row r="2532" customFormat="false" ht="14.9" hidden="false" customHeight="false" outlineLevel="0" collapsed="false">
      <c r="C2532" s="13" t="s">
        <v>13</v>
      </c>
      <c r="D2532" s="13" t="n">
        <v>1.109</v>
      </c>
      <c r="E2532" s="14" t="s">
        <v>11</v>
      </c>
      <c r="F2532" s="13" t="n">
        <f aca="false">D2532/100</f>
        <v>0.01109</v>
      </c>
      <c r="G2532" s="13"/>
      <c r="H2532" s="13"/>
      <c r="I2532" s="14" t="str">
        <f aca="false">IF(AND(F2532&gt;G2532,F2532&lt;H2532),"Uygun","Uygun Değil")</f>
        <v>Uygun Değil</v>
      </c>
      <c r="J2532" s="3"/>
      <c r="K2532" s="3"/>
      <c r="L2532" s="3"/>
      <c r="M2532" s="3"/>
      <c r="N2532" s="3"/>
      <c r="O2532" s="3"/>
      <c r="P2532" s="3"/>
    </row>
    <row r="2533" customFormat="false" ht="14.9" hidden="false" customHeight="false" outlineLevel="0" collapsed="false">
      <c r="C2533" s="13" t="s">
        <v>14</v>
      </c>
      <c r="D2533" s="13" t="n">
        <v>0.032</v>
      </c>
      <c r="E2533" s="14" t="s">
        <v>11</v>
      </c>
      <c r="F2533" s="13" t="n">
        <f aca="false">D2533/100</f>
        <v>0.00032</v>
      </c>
      <c r="G2533" s="13"/>
      <c r="H2533" s="13"/>
      <c r="I2533" s="14" t="str">
        <f aca="false">IF(AND(F2533&gt;G2533,F2533&lt;H2533),"Uygun","Uygun Değil")</f>
        <v>Uygun Değil</v>
      </c>
      <c r="J2533" s="3"/>
      <c r="K2533" s="3"/>
      <c r="L2533" s="3"/>
      <c r="M2533" s="3"/>
      <c r="N2533" s="3"/>
      <c r="O2533" s="3"/>
      <c r="P2533" s="3"/>
    </row>
    <row r="2534" customFormat="false" ht="14.9" hidden="false" customHeight="false" outlineLevel="0" collapsed="false">
      <c r="C2534" s="13" t="s">
        <v>15</v>
      </c>
      <c r="D2534" s="13" t="n">
        <v>0.005</v>
      </c>
      <c r="E2534" s="14" t="s">
        <v>11</v>
      </c>
      <c r="F2534" s="13" t="n">
        <f aca="false">D2534/100</f>
        <v>5E-005</v>
      </c>
      <c r="G2534" s="13"/>
      <c r="H2534" s="13"/>
      <c r="I2534" s="14" t="str">
        <f aca="false">IF(AND(F2534&gt;G2534,F2534&lt;H2534),"Uygun","Uygun Değil")</f>
        <v>Uygun Değil</v>
      </c>
      <c r="J2534" s="3"/>
      <c r="K2534" s="3"/>
      <c r="L2534" s="3"/>
      <c r="M2534" s="3"/>
      <c r="N2534" s="3"/>
      <c r="O2534" s="3"/>
      <c r="P2534" s="3"/>
    </row>
    <row r="2535" customFormat="false" ht="14.9" hidden="false" customHeight="false" outlineLevel="0" collapsed="false">
      <c r="C2535" s="13" t="s">
        <v>16</v>
      </c>
      <c r="D2535" s="13" t="n">
        <v>18.55</v>
      </c>
      <c r="E2535" s="14" t="s">
        <v>11</v>
      </c>
      <c r="F2535" s="13" t="n">
        <f aca="false">D2535/100</f>
        <v>0.1855</v>
      </c>
      <c r="G2535" s="13"/>
      <c r="H2535" s="13"/>
      <c r="I2535" s="14" t="str">
        <f aca="false">IF(AND(F2535&gt;G2535,F2535&lt;H2535),"Uygun","Uygun Değil")</f>
        <v>Uygun Değil</v>
      </c>
      <c r="J2535" s="3"/>
      <c r="K2535" s="3"/>
      <c r="L2535" s="3"/>
      <c r="M2535" s="3"/>
      <c r="N2535" s="3"/>
      <c r="O2535" s="3"/>
      <c r="P2535" s="3"/>
    </row>
    <row r="2536" customFormat="false" ht="14.9" hidden="false" customHeight="false" outlineLevel="0" collapsed="false">
      <c r="C2536" s="13" t="s">
        <v>17</v>
      </c>
      <c r="D2536" s="13" t="n">
        <v>8.295</v>
      </c>
      <c r="E2536" s="14" t="s">
        <v>11</v>
      </c>
      <c r="F2536" s="13" t="n">
        <f aca="false">D2536/100</f>
        <v>0.08295</v>
      </c>
      <c r="G2536" s="13"/>
      <c r="H2536" s="13"/>
      <c r="I2536" s="14" t="str">
        <f aca="false">IF(AND(F2536&gt;G2536,F2536&lt;H2536),"Uygun","Uygun Değil")</f>
        <v>Uygun Değil</v>
      </c>
      <c r="J2536" s="3"/>
      <c r="K2536" s="3"/>
      <c r="L2536" s="3"/>
      <c r="M2536" s="3"/>
      <c r="N2536" s="3"/>
      <c r="O2536" s="3"/>
      <c r="P2536" s="3"/>
    </row>
    <row r="2537" customFormat="false" ht="14.9" hidden="false" customHeight="false" outlineLevel="0" collapsed="false">
      <c r="C2537" s="13" t="s">
        <v>18</v>
      </c>
      <c r="D2537" s="13" t="n">
        <v>0.03</v>
      </c>
      <c r="E2537" s="14" t="s">
        <v>11</v>
      </c>
      <c r="F2537" s="13" t="n">
        <f aca="false">D2537/100</f>
        <v>0.0003</v>
      </c>
      <c r="G2537" s="13"/>
      <c r="H2537" s="13"/>
      <c r="I2537" s="14" t="str">
        <f aca="false">IF(AND(F2537&gt;G2537,F2537&lt;H2537),"Uygun","Uygun Değil")</f>
        <v>Uygun Değil</v>
      </c>
      <c r="J2537" s="3"/>
      <c r="K2537" s="3"/>
      <c r="L2537" s="3"/>
      <c r="M2537" s="3"/>
      <c r="N2537" s="3"/>
      <c r="O2537" s="3"/>
      <c r="P2537" s="3"/>
    </row>
    <row r="2538" customFormat="false" ht="14.9" hidden="false" customHeight="false" outlineLevel="0" collapsed="false">
      <c r="C2538" s="13" t="s">
        <v>19</v>
      </c>
      <c r="D2538" s="13" t="n">
        <v>0.025</v>
      </c>
      <c r="E2538" s="14" t="s">
        <v>11</v>
      </c>
      <c r="F2538" s="13" t="n">
        <f aca="false">D2538/100</f>
        <v>0.00025</v>
      </c>
      <c r="G2538" s="13"/>
      <c r="H2538" s="13"/>
      <c r="I2538" s="14" t="str">
        <f aca="false">IF(AND(F2538&gt;G2538,F2538&lt;H2538),"Uygun","Uygun Değil")</f>
        <v>Uygun Değil</v>
      </c>
      <c r="J2538" s="3"/>
      <c r="K2538" s="3"/>
      <c r="L2538" s="3"/>
      <c r="M2538" s="3"/>
      <c r="N2538" s="3"/>
      <c r="O2538" s="3"/>
      <c r="P2538" s="3"/>
    </row>
    <row r="2539" customFormat="false" ht="14.9" hidden="false" customHeight="false" outlineLevel="0" collapsed="false">
      <c r="C2539" s="13" t="s">
        <v>20</v>
      </c>
      <c r="D2539" s="13" t="n">
        <v>71.03</v>
      </c>
      <c r="E2539" s="14" t="s">
        <v>11</v>
      </c>
      <c r="F2539" s="13" t="n">
        <f aca="false">D2539/100</f>
        <v>0.7103</v>
      </c>
      <c r="G2539" s="13"/>
      <c r="H2539" s="13"/>
      <c r="I2539" s="14" t="str">
        <f aca="false">IF(AND(F2539&gt;G2539,F2539&lt;H2539),"Uygun","Uygun Değil")</f>
        <v>Uygun Değil</v>
      </c>
      <c r="J2539" s="3"/>
      <c r="K2539" s="3"/>
      <c r="L2539" s="3"/>
      <c r="M2539" s="3"/>
      <c r="N2539" s="3"/>
      <c r="O2539" s="3"/>
      <c r="P2539" s="3"/>
    </row>
    <row r="2540" customFormat="false" ht="14.9" hidden="false" customHeight="false" outlineLevel="0" collapsed="false">
      <c r="C2540" s="13" t="s">
        <v>10</v>
      </c>
      <c r="D2540" s="13" t="n">
        <v>0.018</v>
      </c>
      <c r="E2540" s="14" t="s">
        <v>11</v>
      </c>
      <c r="F2540" s="13" t="n">
        <f aca="false">D2540/100</f>
        <v>0.00018</v>
      </c>
      <c r="G2540" s="13"/>
      <c r="H2540" s="13"/>
      <c r="I2540" s="14" t="str">
        <f aca="false">IF(AND(F2540&gt;G2540,F2540&lt;H2540),"Uygun","Uygun Değil")</f>
        <v>Uygun Değil</v>
      </c>
      <c r="J2540" s="3"/>
      <c r="K2540" s="3"/>
      <c r="L2540" s="3"/>
      <c r="M2540" s="3"/>
      <c r="N2540" s="3"/>
      <c r="O2540" s="3"/>
      <c r="P2540" s="3"/>
    </row>
    <row r="2541" customFormat="false" ht="14.9" hidden="false" customHeight="false" outlineLevel="0" collapsed="false">
      <c r="C2541" s="13" t="s">
        <v>12</v>
      </c>
      <c r="D2541" s="13" t="n">
        <v>0.415</v>
      </c>
      <c r="E2541" s="14" t="s">
        <v>11</v>
      </c>
      <c r="F2541" s="13" t="n">
        <f aca="false">D2541/100</f>
        <v>0.00415</v>
      </c>
      <c r="G2541" s="13"/>
      <c r="H2541" s="13"/>
      <c r="I2541" s="14" t="str">
        <f aca="false">IF(AND(F2541&gt;G2541,F2541&lt;H2541),"Uygun","Uygun Değil")</f>
        <v>Uygun Değil</v>
      </c>
      <c r="J2541" s="3"/>
      <c r="K2541" s="3"/>
      <c r="L2541" s="3"/>
      <c r="M2541" s="3"/>
      <c r="N2541" s="3"/>
      <c r="O2541" s="3"/>
      <c r="P2541" s="3"/>
    </row>
    <row r="2542" customFormat="false" ht="14.9" hidden="false" customHeight="false" outlineLevel="0" collapsed="false">
      <c r="C2542" s="13" t="s">
        <v>13</v>
      </c>
      <c r="D2542" s="13" t="n">
        <v>1.126</v>
      </c>
      <c r="E2542" s="14" t="s">
        <v>11</v>
      </c>
      <c r="F2542" s="13" t="n">
        <f aca="false">D2542/100</f>
        <v>0.01126</v>
      </c>
      <c r="G2542" s="13"/>
      <c r="H2542" s="13"/>
      <c r="I2542" s="14" t="str">
        <f aca="false">IF(AND(F2542&gt;G2542,F2542&lt;H2542),"Uygun","Uygun Değil")</f>
        <v>Uygun Değil</v>
      </c>
      <c r="J2542" s="3"/>
      <c r="K2542" s="3"/>
      <c r="L2542" s="3"/>
      <c r="M2542" s="3"/>
      <c r="N2542" s="3"/>
      <c r="O2542" s="3"/>
      <c r="P2542" s="3"/>
    </row>
    <row r="2543" customFormat="false" ht="14.9" hidden="false" customHeight="false" outlineLevel="0" collapsed="false">
      <c r="C2543" s="13" t="s">
        <v>14</v>
      </c>
      <c r="D2543" s="13" t="n">
        <v>0.031</v>
      </c>
      <c r="E2543" s="14" t="s">
        <v>11</v>
      </c>
      <c r="F2543" s="13" t="n">
        <f aca="false">D2543/100</f>
        <v>0.00031</v>
      </c>
      <c r="G2543" s="13"/>
      <c r="H2543" s="13"/>
      <c r="I2543" s="14" t="str">
        <f aca="false">IF(AND(F2543&gt;G2543,F2543&lt;H2543),"Uygun","Uygun Değil")</f>
        <v>Uygun Değil</v>
      </c>
      <c r="J2543" s="3"/>
      <c r="K2543" s="3"/>
      <c r="L2543" s="3"/>
      <c r="M2543" s="3"/>
      <c r="N2543" s="3"/>
      <c r="O2543" s="3"/>
      <c r="P2543" s="3"/>
    </row>
    <row r="2544" customFormat="false" ht="14.9" hidden="false" customHeight="false" outlineLevel="0" collapsed="false">
      <c r="C2544" s="13" t="s">
        <v>15</v>
      </c>
      <c r="D2544" s="13" t="n">
        <v>0.0053</v>
      </c>
      <c r="E2544" s="14" t="s">
        <v>11</v>
      </c>
      <c r="F2544" s="13" t="n">
        <f aca="false">D2544/100</f>
        <v>5.3E-005</v>
      </c>
      <c r="G2544" s="13"/>
      <c r="H2544" s="13"/>
      <c r="I2544" s="14" t="str">
        <f aca="false">IF(AND(F2544&gt;G2544,F2544&lt;H2544),"Uygun","Uygun Değil")</f>
        <v>Uygun Değil</v>
      </c>
      <c r="J2544" s="3"/>
      <c r="K2544" s="3"/>
      <c r="L2544" s="3"/>
      <c r="M2544" s="3"/>
      <c r="N2544" s="3"/>
      <c r="O2544" s="3"/>
      <c r="P2544" s="3"/>
    </row>
    <row r="2545" customFormat="false" ht="14.9" hidden="false" customHeight="false" outlineLevel="0" collapsed="false">
      <c r="C2545" s="13" t="s">
        <v>16</v>
      </c>
      <c r="D2545" s="13" t="n">
        <v>18.5</v>
      </c>
      <c r="E2545" s="14" t="s">
        <v>11</v>
      </c>
      <c r="F2545" s="13" t="n">
        <f aca="false">D2545/100</f>
        <v>0.185</v>
      </c>
      <c r="G2545" s="13"/>
      <c r="H2545" s="13"/>
      <c r="I2545" s="14" t="str">
        <f aca="false">IF(AND(F2545&gt;G2545,F2545&lt;H2545),"Uygun","Uygun Değil")</f>
        <v>Uygun Değil</v>
      </c>
      <c r="J2545" s="3"/>
      <c r="K2545" s="3"/>
      <c r="L2545" s="3"/>
      <c r="M2545" s="3"/>
      <c r="N2545" s="3"/>
      <c r="O2545" s="3"/>
      <c r="P2545" s="3"/>
    </row>
    <row r="2546" customFormat="false" ht="14.9" hidden="false" customHeight="false" outlineLevel="0" collapsed="false">
      <c r="C2546" s="13" t="s">
        <v>17</v>
      </c>
      <c r="D2546" s="13" t="n">
        <v>8.291</v>
      </c>
      <c r="E2546" s="14" t="s">
        <v>11</v>
      </c>
      <c r="F2546" s="13" t="n">
        <f aca="false">D2546/100</f>
        <v>0.08291</v>
      </c>
      <c r="G2546" s="13"/>
      <c r="H2546" s="13"/>
      <c r="I2546" s="14" t="str">
        <f aca="false">IF(AND(F2546&gt;G2546,F2546&lt;H2546),"Uygun","Uygun Değil")</f>
        <v>Uygun Değil</v>
      </c>
      <c r="J2546" s="3"/>
      <c r="K2546" s="3"/>
      <c r="L2546" s="3"/>
      <c r="M2546" s="3"/>
      <c r="N2546" s="3"/>
      <c r="O2546" s="3"/>
      <c r="P2546" s="3"/>
    </row>
    <row r="2547" customFormat="false" ht="14.9" hidden="false" customHeight="false" outlineLevel="0" collapsed="false">
      <c r="C2547" s="13" t="s">
        <v>18</v>
      </c>
      <c r="D2547" s="13" t="n">
        <v>0.03</v>
      </c>
      <c r="E2547" s="14" t="s">
        <v>11</v>
      </c>
      <c r="F2547" s="13" t="n">
        <f aca="false">D2547/100</f>
        <v>0.0003</v>
      </c>
      <c r="G2547" s="13"/>
      <c r="H2547" s="13"/>
      <c r="I2547" s="14" t="str">
        <f aca="false">IF(AND(F2547&gt;G2547,F2547&lt;H2547),"Uygun","Uygun Değil")</f>
        <v>Uygun Değil</v>
      </c>
      <c r="J2547" s="3"/>
      <c r="K2547" s="3"/>
      <c r="L2547" s="3"/>
      <c r="M2547" s="3"/>
      <c r="N2547" s="3"/>
      <c r="O2547" s="3"/>
      <c r="P2547" s="3"/>
    </row>
    <row r="2548" customFormat="false" ht="14.9" hidden="false" customHeight="false" outlineLevel="0" collapsed="false">
      <c r="C2548" s="13" t="s">
        <v>19</v>
      </c>
      <c r="D2548" s="13" t="n">
        <v>0.026</v>
      </c>
      <c r="E2548" s="14" t="s">
        <v>11</v>
      </c>
      <c r="F2548" s="13" t="n">
        <f aca="false">D2548/100</f>
        <v>0.00026</v>
      </c>
      <c r="G2548" s="13"/>
      <c r="H2548" s="13"/>
      <c r="I2548" s="14" t="str">
        <f aca="false">IF(AND(F2548&gt;G2548,F2548&lt;H2548),"Uygun","Uygun Değil")</f>
        <v>Uygun Değil</v>
      </c>
      <c r="J2548" s="3"/>
      <c r="K2548" s="3"/>
      <c r="L2548" s="3"/>
      <c r="M2548" s="3"/>
      <c r="N2548" s="3"/>
      <c r="O2548" s="3"/>
      <c r="P2548" s="3"/>
    </row>
    <row r="2549" customFormat="false" ht="14.9" hidden="false" customHeight="false" outlineLevel="0" collapsed="false">
      <c r="C2549" s="13" t="s">
        <v>20</v>
      </c>
      <c r="D2549" s="13" t="n">
        <v>71.07</v>
      </c>
      <c r="E2549" s="14" t="s">
        <v>11</v>
      </c>
      <c r="F2549" s="13" t="n">
        <f aca="false">D2549/100</f>
        <v>0.7107</v>
      </c>
      <c r="G2549" s="13"/>
      <c r="H2549" s="13"/>
      <c r="I2549" s="14" t="str">
        <f aca="false">IF(AND(F2549&gt;G2549,F2549&lt;H2549),"Uygun","Uygun Değil")</f>
        <v>Uygun Değil</v>
      </c>
      <c r="J2549" s="3"/>
      <c r="K2549" s="3"/>
      <c r="L2549" s="3"/>
      <c r="M2549" s="3"/>
      <c r="N2549" s="3"/>
      <c r="O2549" s="3"/>
      <c r="P2549" s="3"/>
    </row>
    <row r="2550" customFormat="false" ht="14.9" hidden="false" customHeight="false" outlineLevel="0" collapsed="false">
      <c r="C2550" s="13" t="s">
        <v>10</v>
      </c>
      <c r="D2550" s="13" t="n">
        <v>0.02</v>
      </c>
      <c r="E2550" s="14" t="s">
        <v>11</v>
      </c>
      <c r="F2550" s="13" t="n">
        <f aca="false">D2550/100</f>
        <v>0.0002</v>
      </c>
      <c r="G2550" s="13"/>
      <c r="H2550" s="13"/>
      <c r="I2550" s="14" t="str">
        <f aca="false">IF(AND(F2550&gt;G2550,F2550&lt;H2550),"Uygun","Uygun Değil")</f>
        <v>Uygun Değil</v>
      </c>
      <c r="J2550" s="3"/>
      <c r="K2550" s="3"/>
      <c r="L2550" s="3"/>
      <c r="M2550" s="3"/>
      <c r="N2550" s="3"/>
      <c r="O2550" s="3"/>
      <c r="P2550" s="3"/>
    </row>
    <row r="2551" customFormat="false" ht="14.9" hidden="false" customHeight="false" outlineLevel="0" collapsed="false">
      <c r="C2551" s="13" t="s">
        <v>12</v>
      </c>
      <c r="D2551" s="13" t="n">
        <v>0.418</v>
      </c>
      <c r="E2551" s="14" t="s">
        <v>11</v>
      </c>
      <c r="F2551" s="13" t="n">
        <f aca="false">D2551/100</f>
        <v>0.00418</v>
      </c>
      <c r="G2551" s="13"/>
      <c r="H2551" s="13"/>
      <c r="I2551" s="14" t="str">
        <f aca="false">IF(AND(F2551&gt;G2551,F2551&lt;H2551),"Uygun","Uygun Değil")</f>
        <v>Uygun Değil</v>
      </c>
      <c r="J2551" s="3"/>
      <c r="K2551" s="3"/>
      <c r="L2551" s="3"/>
      <c r="M2551" s="3"/>
      <c r="N2551" s="3"/>
      <c r="O2551" s="3"/>
      <c r="P2551" s="3"/>
    </row>
    <row r="2552" customFormat="false" ht="14.9" hidden="false" customHeight="false" outlineLevel="0" collapsed="false">
      <c r="C2552" s="13" t="s">
        <v>13</v>
      </c>
      <c r="D2552" s="13" t="n">
        <v>1.124</v>
      </c>
      <c r="E2552" s="14" t="s">
        <v>11</v>
      </c>
      <c r="F2552" s="13" t="n">
        <f aca="false">D2552/100</f>
        <v>0.01124</v>
      </c>
      <c r="G2552" s="13"/>
      <c r="H2552" s="13"/>
      <c r="I2552" s="14" t="str">
        <f aca="false">IF(AND(F2552&gt;G2552,F2552&lt;H2552),"Uygun","Uygun Değil")</f>
        <v>Uygun Değil</v>
      </c>
      <c r="J2552" s="3"/>
      <c r="K2552" s="3"/>
      <c r="L2552" s="3"/>
      <c r="M2552" s="3"/>
      <c r="N2552" s="3"/>
      <c r="O2552" s="3"/>
      <c r="P2552" s="3"/>
    </row>
    <row r="2553" customFormat="false" ht="14.9" hidden="false" customHeight="false" outlineLevel="0" collapsed="false">
      <c r="C2553" s="13" t="s">
        <v>14</v>
      </c>
      <c r="D2553" s="13" t="n">
        <v>0.031</v>
      </c>
      <c r="E2553" s="14" t="s">
        <v>11</v>
      </c>
      <c r="F2553" s="13" t="n">
        <f aca="false">D2553/100</f>
        <v>0.00031</v>
      </c>
      <c r="G2553" s="13"/>
      <c r="H2553" s="13"/>
      <c r="I2553" s="14" t="str">
        <f aca="false">IF(AND(F2553&gt;G2553,F2553&lt;H2553),"Uygun","Uygun Değil")</f>
        <v>Uygun Değil</v>
      </c>
      <c r="J2553" s="3"/>
      <c r="K2553" s="3"/>
      <c r="L2553" s="3"/>
      <c r="M2553" s="3"/>
      <c r="N2553" s="3"/>
      <c r="O2553" s="3"/>
      <c r="P2553" s="3"/>
    </row>
    <row r="2554" customFormat="false" ht="14.9" hidden="false" customHeight="false" outlineLevel="0" collapsed="false">
      <c r="C2554" s="13" t="s">
        <v>15</v>
      </c>
      <c r="D2554" s="13" t="n">
        <v>0.0049</v>
      </c>
      <c r="E2554" s="14" t="s">
        <v>11</v>
      </c>
      <c r="F2554" s="13" t="n">
        <f aca="false">D2554/100</f>
        <v>4.9E-005</v>
      </c>
      <c r="G2554" s="13"/>
      <c r="H2554" s="13"/>
      <c r="I2554" s="14" t="str">
        <f aca="false">IF(AND(F2554&gt;G2554,F2554&lt;H2554),"Uygun","Uygun Değil")</f>
        <v>Uygun Değil</v>
      </c>
      <c r="J2554" s="3"/>
      <c r="K2554" s="3"/>
      <c r="L2554" s="3"/>
      <c r="M2554" s="3"/>
      <c r="N2554" s="3"/>
      <c r="O2554" s="3"/>
      <c r="P2554" s="3"/>
    </row>
    <row r="2555" customFormat="false" ht="14.9" hidden="false" customHeight="false" outlineLevel="0" collapsed="false">
      <c r="C2555" s="13" t="s">
        <v>16</v>
      </c>
      <c r="D2555" s="13" t="n">
        <v>18.46</v>
      </c>
      <c r="E2555" s="14" t="s">
        <v>11</v>
      </c>
      <c r="F2555" s="13" t="n">
        <f aca="false">D2555/100</f>
        <v>0.1846</v>
      </c>
      <c r="G2555" s="13"/>
      <c r="H2555" s="13"/>
      <c r="I2555" s="14" t="str">
        <f aca="false">IF(AND(F2555&gt;G2555,F2555&lt;H2555),"Uygun","Uygun Değil")</f>
        <v>Uygun Değil</v>
      </c>
      <c r="J2555" s="3"/>
      <c r="K2555" s="3"/>
      <c r="L2555" s="3"/>
      <c r="M2555" s="3"/>
      <c r="N2555" s="3"/>
      <c r="O2555" s="3"/>
      <c r="P2555" s="3"/>
    </row>
    <row r="2556" customFormat="false" ht="14.9" hidden="false" customHeight="false" outlineLevel="0" collapsed="false">
      <c r="C2556" s="13" t="s">
        <v>17</v>
      </c>
      <c r="D2556" s="13" t="n">
        <v>8.345</v>
      </c>
      <c r="E2556" s="14" t="s">
        <v>11</v>
      </c>
      <c r="F2556" s="13" t="n">
        <f aca="false">D2556/100</f>
        <v>0.08345</v>
      </c>
      <c r="G2556" s="13"/>
      <c r="H2556" s="13"/>
      <c r="I2556" s="14" t="str">
        <f aca="false">IF(AND(F2556&gt;G2556,F2556&lt;H2556),"Uygun","Uygun Değil")</f>
        <v>Uygun Değil</v>
      </c>
      <c r="J2556" s="3"/>
      <c r="K2556" s="3"/>
      <c r="L2556" s="3"/>
      <c r="M2556" s="3"/>
      <c r="N2556" s="3"/>
      <c r="O2556" s="3"/>
      <c r="P2556" s="3"/>
    </row>
    <row r="2557" customFormat="false" ht="14.9" hidden="false" customHeight="false" outlineLevel="0" collapsed="false">
      <c r="C2557" s="13" t="s">
        <v>18</v>
      </c>
      <c r="D2557" s="13" t="n">
        <v>0.03</v>
      </c>
      <c r="E2557" s="14" t="s">
        <v>11</v>
      </c>
      <c r="F2557" s="13" t="n">
        <f aca="false">D2557/100</f>
        <v>0.0003</v>
      </c>
      <c r="G2557" s="13"/>
      <c r="H2557" s="13"/>
      <c r="I2557" s="14" t="str">
        <f aca="false">IF(AND(F2557&gt;G2557,F2557&lt;H2557),"Uygun","Uygun Değil")</f>
        <v>Uygun Değil</v>
      </c>
      <c r="J2557" s="3"/>
      <c r="K2557" s="3"/>
      <c r="L2557" s="3"/>
      <c r="M2557" s="3"/>
      <c r="N2557" s="3"/>
      <c r="O2557" s="3"/>
      <c r="P2557" s="3"/>
    </row>
    <row r="2558" customFormat="false" ht="14.9" hidden="false" customHeight="false" outlineLevel="0" collapsed="false">
      <c r="C2558" s="13" t="s">
        <v>19</v>
      </c>
      <c r="D2558" s="13" t="n">
        <v>0.026</v>
      </c>
      <c r="E2558" s="14" t="s">
        <v>11</v>
      </c>
      <c r="F2558" s="13" t="n">
        <f aca="false">D2558/100</f>
        <v>0.00026</v>
      </c>
      <c r="G2558" s="13"/>
      <c r="H2558" s="13"/>
      <c r="I2558" s="14" t="str">
        <f aca="false">IF(AND(F2558&gt;G2558,F2558&lt;H2558),"Uygun","Uygun Değil")</f>
        <v>Uygun Değil</v>
      </c>
      <c r="J2558" s="3"/>
      <c r="K2558" s="3"/>
      <c r="L2558" s="3"/>
      <c r="M2558" s="3"/>
      <c r="N2558" s="3"/>
      <c r="O2558" s="3"/>
      <c r="P2558" s="3"/>
    </row>
    <row r="2559" customFormat="false" ht="14.9" hidden="false" customHeight="false" outlineLevel="0" collapsed="false">
      <c r="C2559" s="13" t="s">
        <v>20</v>
      </c>
      <c r="D2559" s="13" t="n">
        <v>71.07</v>
      </c>
      <c r="E2559" s="14" t="s">
        <v>11</v>
      </c>
      <c r="F2559" s="13" t="n">
        <f aca="false">D2559/100</f>
        <v>0.7107</v>
      </c>
      <c r="G2559" s="13"/>
      <c r="H2559" s="13"/>
      <c r="I2559" s="14" t="str">
        <f aca="false">IF(AND(F2559&gt;G2559,F2559&lt;H2559),"Uygun","Uygun Değil")</f>
        <v>Uygun Değil</v>
      </c>
      <c r="J2559" s="3"/>
      <c r="K2559" s="3"/>
      <c r="L2559" s="3"/>
      <c r="M2559" s="3"/>
      <c r="N2559" s="3"/>
      <c r="O2559" s="3"/>
      <c r="P2559" s="3"/>
    </row>
    <row r="2560" customFormat="false" ht="14.9" hidden="false" customHeight="false" outlineLevel="0" collapsed="false">
      <c r="C2560" s="13" t="s">
        <v>10</v>
      </c>
      <c r="D2560" s="13" t="n">
        <v>0.022</v>
      </c>
      <c r="E2560" s="14" t="s">
        <v>11</v>
      </c>
      <c r="F2560" s="13" t="n">
        <f aca="false">D2560/100</f>
        <v>0.00022</v>
      </c>
      <c r="G2560" s="13"/>
      <c r="H2560" s="13"/>
      <c r="I2560" s="14" t="str">
        <f aca="false">IF(AND(F2560&gt;G2560,F2560&lt;H2560),"Uygun","Uygun Değil")</f>
        <v>Uygun Değil</v>
      </c>
      <c r="J2560" s="3"/>
      <c r="K2560" s="3"/>
      <c r="L2560" s="3"/>
      <c r="M2560" s="3"/>
      <c r="N2560" s="3"/>
      <c r="O2560" s="3"/>
      <c r="P2560" s="3"/>
    </row>
    <row r="2561" customFormat="false" ht="14.9" hidden="false" customHeight="false" outlineLevel="0" collapsed="false">
      <c r="C2561" s="13" t="s">
        <v>12</v>
      </c>
      <c r="D2561" s="13" t="n">
        <v>0.422</v>
      </c>
      <c r="E2561" s="14" t="s">
        <v>11</v>
      </c>
      <c r="F2561" s="13" t="n">
        <f aca="false">D2561/100</f>
        <v>0.00422</v>
      </c>
      <c r="G2561" s="13"/>
      <c r="H2561" s="13"/>
      <c r="I2561" s="14" t="str">
        <f aca="false">IF(AND(F2561&gt;G2561,F2561&lt;H2561),"Uygun","Uygun Değil")</f>
        <v>Uygun Değil</v>
      </c>
      <c r="J2561" s="3"/>
      <c r="K2561" s="3"/>
      <c r="L2561" s="3"/>
      <c r="M2561" s="3"/>
      <c r="N2561" s="3"/>
      <c r="O2561" s="3"/>
      <c r="P2561" s="3"/>
    </row>
    <row r="2562" customFormat="false" ht="14.9" hidden="false" customHeight="false" outlineLevel="0" collapsed="false">
      <c r="C2562" s="13" t="s">
        <v>13</v>
      </c>
      <c r="D2562" s="13" t="n">
        <v>1.125</v>
      </c>
      <c r="E2562" s="14" t="s">
        <v>11</v>
      </c>
      <c r="F2562" s="13" t="n">
        <f aca="false">D2562/100</f>
        <v>0.01125</v>
      </c>
      <c r="G2562" s="13"/>
      <c r="H2562" s="13"/>
      <c r="I2562" s="14" t="str">
        <f aca="false">IF(AND(F2562&gt;G2562,F2562&lt;H2562),"Uygun","Uygun Değil")</f>
        <v>Uygun Değil</v>
      </c>
      <c r="J2562" s="3"/>
      <c r="K2562" s="3"/>
      <c r="L2562" s="3"/>
      <c r="M2562" s="3"/>
      <c r="N2562" s="3"/>
      <c r="O2562" s="3"/>
      <c r="P2562" s="3"/>
    </row>
    <row r="2563" customFormat="false" ht="14.9" hidden="false" customHeight="false" outlineLevel="0" collapsed="false">
      <c r="C2563" s="13" t="s">
        <v>14</v>
      </c>
      <c r="D2563" s="13" t="n">
        <v>0.032</v>
      </c>
      <c r="E2563" s="14" t="s">
        <v>11</v>
      </c>
      <c r="F2563" s="13" t="n">
        <f aca="false">D2563/100</f>
        <v>0.00032</v>
      </c>
      <c r="G2563" s="13"/>
      <c r="H2563" s="13"/>
      <c r="I2563" s="14" t="str">
        <f aca="false">IF(AND(F2563&gt;G2563,F2563&lt;H2563),"Uygun","Uygun Değil")</f>
        <v>Uygun Değil</v>
      </c>
      <c r="J2563" s="3"/>
      <c r="K2563" s="3"/>
      <c r="L2563" s="3"/>
      <c r="M2563" s="3"/>
      <c r="N2563" s="3"/>
      <c r="O2563" s="3"/>
      <c r="P2563" s="3"/>
    </row>
    <row r="2564" customFormat="false" ht="14.9" hidden="false" customHeight="false" outlineLevel="0" collapsed="false">
      <c r="C2564" s="13" t="s">
        <v>15</v>
      </c>
      <c r="D2564" s="13" t="n">
        <v>0.0051</v>
      </c>
      <c r="E2564" s="14" t="s">
        <v>11</v>
      </c>
      <c r="F2564" s="13" t="n">
        <f aca="false">D2564/100</f>
        <v>5.1E-005</v>
      </c>
      <c r="G2564" s="13"/>
      <c r="H2564" s="13"/>
      <c r="I2564" s="14" t="str">
        <f aca="false">IF(AND(F2564&gt;G2564,F2564&lt;H2564),"Uygun","Uygun Değil")</f>
        <v>Uygun Değil</v>
      </c>
      <c r="J2564" s="3"/>
      <c r="K2564" s="3"/>
      <c r="L2564" s="3"/>
      <c r="M2564" s="3"/>
      <c r="N2564" s="3"/>
      <c r="O2564" s="3"/>
      <c r="P2564" s="3"/>
    </row>
    <row r="2565" customFormat="false" ht="14.9" hidden="false" customHeight="false" outlineLevel="0" collapsed="false">
      <c r="C2565" s="13" t="s">
        <v>16</v>
      </c>
      <c r="D2565" s="13" t="n">
        <v>18.55</v>
      </c>
      <c r="E2565" s="14" t="s">
        <v>11</v>
      </c>
      <c r="F2565" s="13" t="n">
        <f aca="false">D2565/100</f>
        <v>0.1855</v>
      </c>
      <c r="G2565" s="13"/>
      <c r="H2565" s="13"/>
      <c r="I2565" s="14" t="str">
        <f aca="false">IF(AND(F2565&gt;G2565,F2565&lt;H2565),"Uygun","Uygun Değil")</f>
        <v>Uygun Değil</v>
      </c>
      <c r="J2565" s="3"/>
      <c r="K2565" s="3"/>
      <c r="L2565" s="3"/>
      <c r="M2565" s="3"/>
      <c r="N2565" s="3"/>
      <c r="O2565" s="3"/>
      <c r="P2565" s="3"/>
    </row>
    <row r="2566" customFormat="false" ht="14.9" hidden="false" customHeight="false" outlineLevel="0" collapsed="false">
      <c r="C2566" s="13" t="s">
        <v>17</v>
      </c>
      <c r="D2566" s="13" t="n">
        <v>8.273</v>
      </c>
      <c r="E2566" s="14" t="s">
        <v>11</v>
      </c>
      <c r="F2566" s="13" t="n">
        <f aca="false">D2566/100</f>
        <v>0.08273</v>
      </c>
      <c r="G2566" s="13"/>
      <c r="H2566" s="13"/>
      <c r="I2566" s="14" t="str">
        <f aca="false">IF(AND(F2566&gt;G2566,F2566&lt;H2566),"Uygun","Uygun Değil")</f>
        <v>Uygun Değil</v>
      </c>
      <c r="J2566" s="3"/>
      <c r="K2566" s="3"/>
      <c r="L2566" s="3"/>
      <c r="M2566" s="3"/>
      <c r="N2566" s="3"/>
      <c r="O2566" s="3"/>
      <c r="P2566" s="3"/>
    </row>
    <row r="2567" customFormat="false" ht="14.9" hidden="false" customHeight="false" outlineLevel="0" collapsed="false">
      <c r="C2567" s="13" t="s">
        <v>18</v>
      </c>
      <c r="D2567" s="13" t="n">
        <v>0.03</v>
      </c>
      <c r="E2567" s="14" t="s">
        <v>11</v>
      </c>
      <c r="F2567" s="13" t="n">
        <f aca="false">D2567/100</f>
        <v>0.0003</v>
      </c>
      <c r="G2567" s="13"/>
      <c r="H2567" s="13"/>
      <c r="I2567" s="14" t="str">
        <f aca="false">IF(AND(F2567&gt;G2567,F2567&lt;H2567),"Uygun","Uygun Değil")</f>
        <v>Uygun Değil</v>
      </c>
      <c r="J2567" s="3"/>
      <c r="K2567" s="3"/>
      <c r="L2567" s="3"/>
      <c r="M2567" s="3"/>
      <c r="N2567" s="3"/>
      <c r="O2567" s="3"/>
      <c r="P2567" s="3"/>
    </row>
    <row r="2568" customFormat="false" ht="14.9" hidden="false" customHeight="false" outlineLevel="0" collapsed="false">
      <c r="C2568" s="13" t="s">
        <v>19</v>
      </c>
      <c r="D2568" s="13" t="n">
        <v>0.026</v>
      </c>
      <c r="E2568" s="14" t="s">
        <v>11</v>
      </c>
      <c r="F2568" s="13" t="n">
        <f aca="false">D2568/100</f>
        <v>0.00026</v>
      </c>
      <c r="G2568" s="13"/>
      <c r="H2568" s="13"/>
      <c r="I2568" s="14" t="str">
        <f aca="false">IF(AND(F2568&gt;G2568,F2568&lt;H2568),"Uygun","Uygun Değil")</f>
        <v>Uygun Değil</v>
      </c>
      <c r="J2568" s="3"/>
      <c r="K2568" s="3"/>
      <c r="L2568" s="3"/>
      <c r="M2568" s="3"/>
      <c r="N2568" s="3"/>
      <c r="O2568" s="3"/>
      <c r="P2568" s="3"/>
    </row>
    <row r="2569" customFormat="false" ht="14.9" hidden="false" customHeight="false" outlineLevel="0" collapsed="false">
      <c r="C2569" s="13" t="s">
        <v>20</v>
      </c>
      <c r="D2569" s="13" t="n">
        <v>71.04</v>
      </c>
      <c r="E2569" s="14" t="s">
        <v>11</v>
      </c>
      <c r="F2569" s="13" t="n">
        <f aca="false">D2569/100</f>
        <v>0.7104</v>
      </c>
      <c r="G2569" s="13"/>
      <c r="H2569" s="13"/>
      <c r="I2569" s="14" t="str">
        <f aca="false">IF(AND(F2569&gt;G2569,F2569&lt;H2569),"Uygun","Uygun Değil")</f>
        <v>Uygun Değil</v>
      </c>
      <c r="J2569" s="3"/>
      <c r="K2569" s="3"/>
      <c r="L2569" s="3"/>
      <c r="M2569" s="3"/>
      <c r="N2569" s="3"/>
      <c r="O2569" s="3"/>
      <c r="P2569" s="3"/>
    </row>
    <row r="2570" customFormat="false" ht="14.9" hidden="false" customHeight="false" outlineLevel="0" collapsed="false">
      <c r="C2570" s="13" t="s">
        <v>10</v>
      </c>
      <c r="D2570" s="13" t="n">
        <v>0.023</v>
      </c>
      <c r="E2570" s="14" t="s">
        <v>11</v>
      </c>
      <c r="F2570" s="13" t="n">
        <f aca="false">D2570/100</f>
        <v>0.00023</v>
      </c>
      <c r="G2570" s="13"/>
      <c r="H2570" s="13"/>
      <c r="I2570" s="14" t="str">
        <f aca="false">IF(AND(F2570&gt;G2570,F2570&lt;H2570),"Uygun","Uygun Değil")</f>
        <v>Uygun Değil</v>
      </c>
      <c r="J2570" s="3"/>
      <c r="K2570" s="3"/>
      <c r="L2570" s="3"/>
      <c r="M2570" s="3"/>
      <c r="N2570" s="3"/>
      <c r="O2570" s="3"/>
      <c r="P2570" s="3"/>
    </row>
    <row r="2571" customFormat="false" ht="14.9" hidden="false" customHeight="false" outlineLevel="0" collapsed="false">
      <c r="C2571" s="13" t="s">
        <v>12</v>
      </c>
      <c r="D2571" s="13" t="n">
        <v>0.415</v>
      </c>
      <c r="E2571" s="14" t="s">
        <v>11</v>
      </c>
      <c r="F2571" s="13" t="n">
        <f aca="false">D2571/100</f>
        <v>0.00415</v>
      </c>
      <c r="G2571" s="13"/>
      <c r="H2571" s="13"/>
      <c r="I2571" s="14" t="str">
        <f aca="false">IF(AND(F2571&gt;G2571,F2571&lt;H2571),"Uygun","Uygun Değil")</f>
        <v>Uygun Değil</v>
      </c>
      <c r="J2571" s="3"/>
      <c r="K2571" s="3"/>
      <c r="L2571" s="3"/>
      <c r="M2571" s="3"/>
      <c r="N2571" s="3"/>
      <c r="O2571" s="3"/>
      <c r="P2571" s="3"/>
    </row>
    <row r="2572" customFormat="false" ht="14.9" hidden="false" customHeight="false" outlineLevel="0" collapsed="false">
      <c r="C2572" s="13" t="s">
        <v>13</v>
      </c>
      <c r="D2572" s="13" t="n">
        <v>1.131</v>
      </c>
      <c r="E2572" s="14" t="s">
        <v>11</v>
      </c>
      <c r="F2572" s="13" t="n">
        <f aca="false">D2572/100</f>
        <v>0.01131</v>
      </c>
      <c r="G2572" s="13"/>
      <c r="H2572" s="13"/>
      <c r="I2572" s="14" t="str">
        <f aca="false">IF(AND(F2572&gt;G2572,F2572&lt;H2572),"Uygun","Uygun Değil")</f>
        <v>Uygun Değil</v>
      </c>
      <c r="J2572" s="3"/>
      <c r="K2572" s="3"/>
      <c r="L2572" s="3"/>
      <c r="M2572" s="3"/>
      <c r="N2572" s="3"/>
      <c r="O2572" s="3"/>
      <c r="P2572" s="3"/>
    </row>
    <row r="2573" customFormat="false" ht="14.9" hidden="false" customHeight="false" outlineLevel="0" collapsed="false">
      <c r="C2573" s="13" t="s">
        <v>14</v>
      </c>
      <c r="D2573" s="13" t="n">
        <v>0.03</v>
      </c>
      <c r="E2573" s="14" t="s">
        <v>11</v>
      </c>
      <c r="F2573" s="13" t="n">
        <f aca="false">D2573/100</f>
        <v>0.0003</v>
      </c>
      <c r="G2573" s="13"/>
      <c r="H2573" s="13"/>
      <c r="I2573" s="14" t="str">
        <f aca="false">IF(AND(F2573&gt;G2573,F2573&lt;H2573),"Uygun","Uygun Değil")</f>
        <v>Uygun Değil</v>
      </c>
      <c r="J2573" s="3"/>
      <c r="K2573" s="3"/>
      <c r="L2573" s="3"/>
      <c r="M2573" s="3"/>
      <c r="N2573" s="3"/>
      <c r="O2573" s="3"/>
      <c r="P2573" s="3"/>
    </row>
    <row r="2574" customFormat="false" ht="14.9" hidden="false" customHeight="false" outlineLevel="0" collapsed="false">
      <c r="C2574" s="13" t="s">
        <v>15</v>
      </c>
      <c r="D2574" s="13" t="n">
        <v>0.0047</v>
      </c>
      <c r="E2574" s="14" t="s">
        <v>11</v>
      </c>
      <c r="F2574" s="13" t="n">
        <f aca="false">D2574/100</f>
        <v>4.7E-005</v>
      </c>
      <c r="G2574" s="13"/>
      <c r="H2574" s="13"/>
      <c r="I2574" s="14" t="str">
        <f aca="false">IF(AND(F2574&gt;G2574,F2574&lt;H2574),"Uygun","Uygun Değil")</f>
        <v>Uygun Değil</v>
      </c>
      <c r="J2574" s="3"/>
      <c r="K2574" s="3"/>
      <c r="L2574" s="3"/>
      <c r="M2574" s="3"/>
      <c r="N2574" s="3"/>
      <c r="O2574" s="3"/>
      <c r="P2574" s="3"/>
    </row>
    <row r="2575" customFormat="false" ht="14.9" hidden="false" customHeight="false" outlineLevel="0" collapsed="false">
      <c r="C2575" s="13" t="s">
        <v>16</v>
      </c>
      <c r="D2575" s="13" t="n">
        <v>18.39</v>
      </c>
      <c r="E2575" s="14" t="s">
        <v>11</v>
      </c>
      <c r="F2575" s="13" t="n">
        <f aca="false">D2575/100</f>
        <v>0.1839</v>
      </c>
      <c r="G2575" s="13"/>
      <c r="H2575" s="13"/>
      <c r="I2575" s="14" t="str">
        <f aca="false">IF(AND(F2575&gt;G2575,F2575&lt;H2575),"Uygun","Uygun Değil")</f>
        <v>Uygun Değil</v>
      </c>
      <c r="J2575" s="3"/>
      <c r="K2575" s="3"/>
      <c r="L2575" s="3"/>
      <c r="M2575" s="3"/>
      <c r="N2575" s="3"/>
      <c r="O2575" s="3"/>
      <c r="P2575" s="3"/>
    </row>
    <row r="2576" customFormat="false" ht="14.9" hidden="false" customHeight="false" outlineLevel="0" collapsed="false">
      <c r="C2576" s="13" t="s">
        <v>17</v>
      </c>
      <c r="D2576" s="13" t="n">
        <v>8.436</v>
      </c>
      <c r="E2576" s="14" t="s">
        <v>11</v>
      </c>
      <c r="F2576" s="13" t="n">
        <f aca="false">D2576/100</f>
        <v>0.08436</v>
      </c>
      <c r="G2576" s="13"/>
      <c r="H2576" s="13"/>
      <c r="I2576" s="14" t="str">
        <f aca="false">IF(AND(F2576&gt;G2576,F2576&lt;H2576),"Uygun","Uygun Değil")</f>
        <v>Uygun Değil</v>
      </c>
      <c r="J2576" s="3"/>
      <c r="K2576" s="3"/>
      <c r="L2576" s="3"/>
      <c r="M2576" s="3"/>
      <c r="N2576" s="3"/>
      <c r="O2576" s="3"/>
      <c r="P2576" s="3"/>
    </row>
    <row r="2577" customFormat="false" ht="14.9" hidden="false" customHeight="false" outlineLevel="0" collapsed="false">
      <c r="C2577" s="13" t="s">
        <v>18</v>
      </c>
      <c r="D2577" s="13" t="n">
        <v>0.029</v>
      </c>
      <c r="E2577" s="14" t="s">
        <v>11</v>
      </c>
      <c r="F2577" s="13" t="n">
        <f aca="false">D2577/100</f>
        <v>0.00029</v>
      </c>
      <c r="G2577" s="13"/>
      <c r="H2577" s="13"/>
      <c r="I2577" s="14" t="str">
        <f aca="false">IF(AND(F2577&gt;G2577,F2577&lt;H2577),"Uygun","Uygun Değil")</f>
        <v>Uygun Değil</v>
      </c>
      <c r="J2577" s="3"/>
      <c r="K2577" s="3"/>
      <c r="L2577" s="3"/>
      <c r="M2577" s="3"/>
      <c r="N2577" s="3"/>
      <c r="O2577" s="3"/>
      <c r="P2577" s="3"/>
    </row>
    <row r="2578" customFormat="false" ht="14.9" hidden="false" customHeight="false" outlineLevel="0" collapsed="false">
      <c r="C2578" s="13" t="s">
        <v>19</v>
      </c>
      <c r="D2578" s="13" t="n">
        <v>0.026</v>
      </c>
      <c r="E2578" s="14" t="s">
        <v>11</v>
      </c>
      <c r="F2578" s="13" t="n">
        <f aca="false">D2578/100</f>
        <v>0.00026</v>
      </c>
      <c r="G2578" s="13"/>
      <c r="H2578" s="13"/>
      <c r="I2578" s="14" t="str">
        <f aca="false">IF(AND(F2578&gt;G2578,F2578&lt;H2578),"Uygun","Uygun Değil")</f>
        <v>Uygun Değil</v>
      </c>
      <c r="J2578" s="3"/>
      <c r="K2578" s="3"/>
      <c r="L2578" s="3"/>
      <c r="M2578" s="3"/>
      <c r="N2578" s="3"/>
      <c r="O2578" s="3"/>
      <c r="P2578" s="3"/>
    </row>
    <row r="2579" customFormat="false" ht="14.9" hidden="false" customHeight="false" outlineLevel="0" collapsed="false">
      <c r="C2579" s="13" t="s">
        <v>20</v>
      </c>
      <c r="D2579" s="13" t="n">
        <v>71.04</v>
      </c>
      <c r="E2579" s="14" t="s">
        <v>11</v>
      </c>
      <c r="F2579" s="13" t="n">
        <f aca="false">D2579/100</f>
        <v>0.7104</v>
      </c>
      <c r="G2579" s="13"/>
      <c r="H2579" s="13"/>
      <c r="I2579" s="14" t="str">
        <f aca="false">IF(AND(F2579&gt;G2579,F2579&lt;H2579),"Uygun","Uygun Değil")</f>
        <v>Uygun Değil</v>
      </c>
      <c r="J2579" s="3"/>
      <c r="K2579" s="3"/>
      <c r="L2579" s="3"/>
      <c r="M2579" s="3"/>
      <c r="N2579" s="3"/>
      <c r="O2579" s="3"/>
      <c r="P2579" s="3"/>
    </row>
    <row r="2580" customFormat="false" ht="14.9" hidden="false" customHeight="false" outlineLevel="0" collapsed="false">
      <c r="C2580" s="13" t="s">
        <v>10</v>
      </c>
      <c r="D2580" s="13" t="n">
        <v>0.02</v>
      </c>
      <c r="E2580" s="14" t="s">
        <v>11</v>
      </c>
      <c r="F2580" s="13" t="n">
        <f aca="false">D2580/100</f>
        <v>0.0002</v>
      </c>
      <c r="G2580" s="13"/>
      <c r="H2580" s="13"/>
      <c r="I2580" s="14" t="str">
        <f aca="false">IF(AND(F2580&gt;G2580,F2580&lt;H2580),"Uygun","Uygun Değil")</f>
        <v>Uygun Değil</v>
      </c>
      <c r="J2580" s="3"/>
      <c r="K2580" s="3"/>
      <c r="L2580" s="3"/>
      <c r="M2580" s="3"/>
      <c r="N2580" s="3"/>
      <c r="O2580" s="3"/>
      <c r="P2580" s="3"/>
    </row>
    <row r="2581" customFormat="false" ht="14.9" hidden="false" customHeight="false" outlineLevel="0" collapsed="false">
      <c r="C2581" s="13" t="s">
        <v>12</v>
      </c>
      <c r="D2581" s="13" t="n">
        <v>0.412</v>
      </c>
      <c r="E2581" s="14" t="s">
        <v>11</v>
      </c>
      <c r="F2581" s="13" t="n">
        <f aca="false">D2581/100</f>
        <v>0.00412</v>
      </c>
      <c r="G2581" s="13"/>
      <c r="H2581" s="13"/>
      <c r="I2581" s="14" t="str">
        <f aca="false">IF(AND(F2581&gt;G2581,F2581&lt;H2581),"Uygun","Uygun Değil")</f>
        <v>Uygun Değil</v>
      </c>
      <c r="J2581" s="3"/>
      <c r="K2581" s="3"/>
      <c r="L2581" s="3"/>
      <c r="M2581" s="3"/>
      <c r="N2581" s="3"/>
      <c r="O2581" s="3"/>
      <c r="P2581" s="3"/>
    </row>
    <row r="2582" customFormat="false" ht="14.9" hidden="false" customHeight="false" outlineLevel="0" collapsed="false">
      <c r="C2582" s="13" t="s">
        <v>13</v>
      </c>
      <c r="D2582" s="13" t="n">
        <v>1.13</v>
      </c>
      <c r="E2582" s="14" t="s">
        <v>11</v>
      </c>
      <c r="F2582" s="13" t="n">
        <f aca="false">D2582/100</f>
        <v>0.0113</v>
      </c>
      <c r="G2582" s="13"/>
      <c r="H2582" s="13"/>
      <c r="I2582" s="14" t="str">
        <f aca="false">IF(AND(F2582&gt;G2582,F2582&lt;H2582),"Uygun","Uygun Değil")</f>
        <v>Uygun Değil</v>
      </c>
      <c r="J2582" s="3"/>
      <c r="K2582" s="3"/>
      <c r="L2582" s="3"/>
      <c r="M2582" s="3"/>
      <c r="N2582" s="3"/>
      <c r="O2582" s="3"/>
      <c r="P2582" s="3"/>
    </row>
    <row r="2583" customFormat="false" ht="14.9" hidden="false" customHeight="false" outlineLevel="0" collapsed="false">
      <c r="C2583" s="13" t="s">
        <v>14</v>
      </c>
      <c r="D2583" s="13" t="n">
        <v>0.028</v>
      </c>
      <c r="E2583" s="14" t="s">
        <v>11</v>
      </c>
      <c r="F2583" s="13" t="n">
        <f aca="false">D2583/100</f>
        <v>0.00028</v>
      </c>
      <c r="G2583" s="13"/>
      <c r="H2583" s="13"/>
      <c r="I2583" s="14" t="str">
        <f aca="false">IF(AND(F2583&gt;G2583,F2583&lt;H2583),"Uygun","Uygun Değil")</f>
        <v>Uygun Değil</v>
      </c>
      <c r="J2583" s="3"/>
      <c r="K2583" s="3"/>
      <c r="L2583" s="3"/>
      <c r="M2583" s="3"/>
      <c r="N2583" s="3"/>
      <c r="O2583" s="3"/>
      <c r="P2583" s="3"/>
    </row>
    <row r="2584" customFormat="false" ht="14.9" hidden="false" customHeight="false" outlineLevel="0" collapsed="false">
      <c r="C2584" s="13" t="s">
        <v>15</v>
      </c>
      <c r="D2584" s="13" t="n">
        <v>0.0045</v>
      </c>
      <c r="E2584" s="14" t="s">
        <v>11</v>
      </c>
      <c r="F2584" s="13" t="n">
        <f aca="false">D2584/100</f>
        <v>4.5E-005</v>
      </c>
      <c r="G2584" s="13"/>
      <c r="H2584" s="13"/>
      <c r="I2584" s="14" t="str">
        <f aca="false">IF(AND(F2584&gt;G2584,F2584&lt;H2584),"Uygun","Uygun Değil")</f>
        <v>Uygun Değil</v>
      </c>
      <c r="J2584" s="3"/>
      <c r="K2584" s="3"/>
      <c r="L2584" s="3"/>
      <c r="M2584" s="3"/>
      <c r="N2584" s="3"/>
      <c r="O2584" s="3"/>
      <c r="P2584" s="3"/>
    </row>
    <row r="2585" customFormat="false" ht="14.9" hidden="false" customHeight="false" outlineLevel="0" collapsed="false">
      <c r="C2585" s="13" t="s">
        <v>16</v>
      </c>
      <c r="D2585" s="13" t="n">
        <v>18.43</v>
      </c>
      <c r="E2585" s="14" t="s">
        <v>11</v>
      </c>
      <c r="F2585" s="13" t="n">
        <f aca="false">D2585/100</f>
        <v>0.1843</v>
      </c>
      <c r="G2585" s="13"/>
      <c r="H2585" s="13"/>
      <c r="I2585" s="14" t="str">
        <f aca="false">IF(AND(F2585&gt;G2585,F2585&lt;H2585),"Uygun","Uygun Değil")</f>
        <v>Uygun Değil</v>
      </c>
      <c r="J2585" s="3"/>
      <c r="K2585" s="3"/>
      <c r="L2585" s="3"/>
      <c r="M2585" s="3"/>
      <c r="N2585" s="3"/>
      <c r="O2585" s="3"/>
      <c r="P2585" s="3"/>
    </row>
    <row r="2586" customFormat="false" ht="14.9" hidden="false" customHeight="false" outlineLevel="0" collapsed="false">
      <c r="C2586" s="13" t="s">
        <v>17</v>
      </c>
      <c r="D2586" s="13" t="n">
        <v>8.388</v>
      </c>
      <c r="E2586" s="14" t="s">
        <v>11</v>
      </c>
      <c r="F2586" s="13" t="n">
        <f aca="false">D2586/100</f>
        <v>0.08388</v>
      </c>
      <c r="G2586" s="13"/>
      <c r="H2586" s="13"/>
      <c r="I2586" s="14" t="str">
        <f aca="false">IF(AND(F2586&gt;G2586,F2586&lt;H2586),"Uygun","Uygun Değil")</f>
        <v>Uygun Değil</v>
      </c>
      <c r="J2586" s="3"/>
      <c r="K2586" s="3"/>
      <c r="L2586" s="3"/>
      <c r="M2586" s="3"/>
      <c r="N2586" s="3"/>
      <c r="O2586" s="3"/>
      <c r="P2586" s="3"/>
    </row>
    <row r="2587" customFormat="false" ht="14.9" hidden="false" customHeight="false" outlineLevel="0" collapsed="false">
      <c r="C2587" s="13" t="s">
        <v>18</v>
      </c>
      <c r="D2587" s="13" t="n">
        <v>0.03</v>
      </c>
      <c r="E2587" s="14" t="s">
        <v>11</v>
      </c>
      <c r="F2587" s="13" t="n">
        <f aca="false">D2587/100</f>
        <v>0.0003</v>
      </c>
      <c r="G2587" s="13"/>
      <c r="H2587" s="13"/>
      <c r="I2587" s="14" t="str">
        <f aca="false">IF(AND(F2587&gt;G2587,F2587&lt;H2587),"Uygun","Uygun Değil")</f>
        <v>Uygun Değil</v>
      </c>
      <c r="J2587" s="3"/>
      <c r="K2587" s="3"/>
      <c r="L2587" s="3"/>
      <c r="M2587" s="3"/>
      <c r="N2587" s="3"/>
      <c r="O2587" s="3"/>
      <c r="P2587" s="3"/>
    </row>
    <row r="2588" customFormat="false" ht="14.9" hidden="false" customHeight="false" outlineLevel="0" collapsed="false">
      <c r="C2588" s="13" t="s">
        <v>19</v>
      </c>
      <c r="D2588" s="13" t="n">
        <v>0.026</v>
      </c>
      <c r="E2588" s="14" t="s">
        <v>11</v>
      </c>
      <c r="F2588" s="13" t="n">
        <f aca="false">D2588/100</f>
        <v>0.00026</v>
      </c>
      <c r="G2588" s="13"/>
      <c r="H2588" s="13"/>
      <c r="I2588" s="14" t="str">
        <f aca="false">IF(AND(F2588&gt;G2588,F2588&lt;H2588),"Uygun","Uygun Değil")</f>
        <v>Uygun Değil</v>
      </c>
      <c r="J2588" s="3"/>
      <c r="K2588" s="3"/>
      <c r="L2588" s="3"/>
      <c r="M2588" s="3"/>
      <c r="N2588" s="3"/>
      <c r="O2588" s="3"/>
      <c r="P2588" s="3"/>
    </row>
    <row r="2589" customFormat="false" ht="14.9" hidden="false" customHeight="false" outlineLevel="0" collapsed="false">
      <c r="C2589" s="13" t="s">
        <v>20</v>
      </c>
      <c r="D2589" s="13" t="n">
        <v>71.05</v>
      </c>
      <c r="E2589" s="14" t="s">
        <v>11</v>
      </c>
      <c r="F2589" s="13" t="n">
        <f aca="false">D2589/100</f>
        <v>0.7105</v>
      </c>
      <c r="G2589" s="13"/>
      <c r="H2589" s="13"/>
      <c r="I2589" s="14" t="str">
        <f aca="false">IF(AND(F2589&gt;G2589,F2589&lt;H2589),"Uygun","Uygun Değil")</f>
        <v>Uygun Değil</v>
      </c>
      <c r="J2589" s="3"/>
      <c r="K2589" s="3"/>
      <c r="L2589" s="3"/>
      <c r="M2589" s="3"/>
      <c r="N2589" s="3"/>
      <c r="O2589" s="3"/>
      <c r="P2589" s="3"/>
    </row>
    <row r="2590" customFormat="false" ht="14.9" hidden="false" customHeight="false" outlineLevel="0" collapsed="false">
      <c r="C2590" s="13" t="s">
        <v>10</v>
      </c>
      <c r="D2590" s="13" t="n">
        <v>0.021</v>
      </c>
      <c r="E2590" s="14" t="s">
        <v>11</v>
      </c>
      <c r="F2590" s="13" t="n">
        <f aca="false">D2590/100</f>
        <v>0.00021</v>
      </c>
      <c r="G2590" s="13"/>
      <c r="H2590" s="13"/>
      <c r="I2590" s="14" t="str">
        <f aca="false">IF(AND(F2590&gt;G2590,F2590&lt;H2590),"Uygun","Uygun Değil")</f>
        <v>Uygun Değil</v>
      </c>
      <c r="J2590" s="3"/>
      <c r="K2590" s="3"/>
      <c r="L2590" s="3"/>
      <c r="M2590" s="3"/>
      <c r="N2590" s="3"/>
      <c r="O2590" s="3"/>
      <c r="P2590" s="3"/>
    </row>
    <row r="2591" customFormat="false" ht="14.9" hidden="false" customHeight="false" outlineLevel="0" collapsed="false">
      <c r="C2591" s="13" t="s">
        <v>12</v>
      </c>
      <c r="D2591" s="13" t="n">
        <v>0.412</v>
      </c>
      <c r="E2591" s="14" t="s">
        <v>11</v>
      </c>
      <c r="F2591" s="13" t="n">
        <f aca="false">D2591/100</f>
        <v>0.00412</v>
      </c>
      <c r="G2591" s="13"/>
      <c r="H2591" s="13"/>
      <c r="I2591" s="14" t="str">
        <f aca="false">IF(AND(F2591&gt;G2591,F2591&lt;H2591),"Uygun","Uygun Değil")</f>
        <v>Uygun Değil</v>
      </c>
      <c r="J2591" s="3"/>
      <c r="K2591" s="3"/>
      <c r="L2591" s="3"/>
      <c r="M2591" s="3"/>
      <c r="N2591" s="3"/>
      <c r="O2591" s="3"/>
      <c r="P2591" s="3"/>
    </row>
    <row r="2592" customFormat="false" ht="14.9" hidden="false" customHeight="false" outlineLevel="0" collapsed="false">
      <c r="C2592" s="13" t="s">
        <v>13</v>
      </c>
      <c r="D2592" s="13" t="n">
        <v>1.136</v>
      </c>
      <c r="E2592" s="14" t="s">
        <v>11</v>
      </c>
      <c r="F2592" s="13" t="n">
        <f aca="false">D2592/100</f>
        <v>0.01136</v>
      </c>
      <c r="G2592" s="13"/>
      <c r="H2592" s="13"/>
      <c r="I2592" s="14" t="str">
        <f aca="false">IF(AND(F2592&gt;G2592,F2592&lt;H2592),"Uygun","Uygun Değil")</f>
        <v>Uygun Değil</v>
      </c>
      <c r="J2592" s="3"/>
      <c r="K2592" s="3"/>
      <c r="L2592" s="3"/>
      <c r="M2592" s="3"/>
      <c r="N2592" s="3"/>
      <c r="O2592" s="3"/>
      <c r="P2592" s="3"/>
    </row>
    <row r="2593" customFormat="false" ht="14.9" hidden="false" customHeight="false" outlineLevel="0" collapsed="false">
      <c r="C2593" s="13" t="s">
        <v>14</v>
      </c>
      <c r="D2593" s="13" t="n">
        <v>0.031</v>
      </c>
      <c r="E2593" s="14" t="s">
        <v>11</v>
      </c>
      <c r="F2593" s="13" t="n">
        <f aca="false">D2593/100</f>
        <v>0.00031</v>
      </c>
      <c r="G2593" s="13"/>
      <c r="H2593" s="13"/>
      <c r="I2593" s="14" t="str">
        <f aca="false">IF(AND(F2593&gt;G2593,F2593&lt;H2593),"Uygun","Uygun Değil")</f>
        <v>Uygun Değil</v>
      </c>
      <c r="J2593" s="3"/>
      <c r="K2593" s="3"/>
      <c r="L2593" s="3"/>
      <c r="M2593" s="3"/>
      <c r="N2593" s="3"/>
      <c r="O2593" s="3"/>
      <c r="P2593" s="3"/>
    </row>
    <row r="2594" customFormat="false" ht="14.9" hidden="false" customHeight="false" outlineLevel="0" collapsed="false">
      <c r="C2594" s="13" t="s">
        <v>15</v>
      </c>
      <c r="D2594" s="13" t="n">
        <v>0.0042</v>
      </c>
      <c r="E2594" s="14" t="s">
        <v>11</v>
      </c>
      <c r="F2594" s="13" t="n">
        <f aca="false">D2594/100</f>
        <v>4.2E-005</v>
      </c>
      <c r="G2594" s="13"/>
      <c r="H2594" s="13"/>
      <c r="I2594" s="14" t="str">
        <f aca="false">IF(AND(F2594&gt;G2594,F2594&lt;H2594),"Uygun","Uygun Değil")</f>
        <v>Uygun Değil</v>
      </c>
      <c r="J2594" s="3"/>
      <c r="K2594" s="3"/>
      <c r="L2594" s="3"/>
      <c r="M2594" s="3"/>
      <c r="N2594" s="3"/>
      <c r="O2594" s="3"/>
      <c r="P2594" s="3"/>
    </row>
    <row r="2595" customFormat="false" ht="14.9" hidden="false" customHeight="false" outlineLevel="0" collapsed="false">
      <c r="C2595" s="13" t="s">
        <v>16</v>
      </c>
      <c r="D2595" s="13" t="n">
        <v>18.36</v>
      </c>
      <c r="E2595" s="14" t="s">
        <v>11</v>
      </c>
      <c r="F2595" s="13" t="n">
        <f aca="false">D2595/100</f>
        <v>0.1836</v>
      </c>
      <c r="G2595" s="13"/>
      <c r="H2595" s="13"/>
      <c r="I2595" s="14" t="str">
        <f aca="false">IF(AND(F2595&gt;G2595,F2595&lt;H2595),"Uygun","Uygun Değil")</f>
        <v>Uygun Değil</v>
      </c>
      <c r="J2595" s="3"/>
      <c r="K2595" s="3"/>
      <c r="L2595" s="3"/>
      <c r="M2595" s="3"/>
      <c r="N2595" s="3"/>
      <c r="O2595" s="3"/>
      <c r="P2595" s="3"/>
    </row>
    <row r="2596" customFormat="false" ht="14.9" hidden="false" customHeight="false" outlineLevel="0" collapsed="false">
      <c r="C2596" s="13" t="s">
        <v>17</v>
      </c>
      <c r="D2596" s="13" t="n">
        <v>8.442</v>
      </c>
      <c r="E2596" s="14" t="s">
        <v>11</v>
      </c>
      <c r="F2596" s="13" t="n">
        <f aca="false">D2596/100</f>
        <v>0.08442</v>
      </c>
      <c r="G2596" s="13"/>
      <c r="H2596" s="13"/>
      <c r="I2596" s="14" t="str">
        <f aca="false">IF(AND(F2596&gt;G2596,F2596&lt;H2596),"Uygun","Uygun Değil")</f>
        <v>Uygun Değil</v>
      </c>
      <c r="J2596" s="3"/>
      <c r="K2596" s="3"/>
      <c r="L2596" s="3"/>
      <c r="M2596" s="3"/>
      <c r="N2596" s="3"/>
      <c r="O2596" s="3"/>
      <c r="P2596" s="3"/>
    </row>
    <row r="2597" customFormat="false" ht="14.9" hidden="false" customHeight="false" outlineLevel="0" collapsed="false">
      <c r="C2597" s="13" t="s">
        <v>18</v>
      </c>
      <c r="D2597" s="13" t="n">
        <v>0.029</v>
      </c>
      <c r="E2597" s="14" t="s">
        <v>11</v>
      </c>
      <c r="F2597" s="13" t="n">
        <f aca="false">D2597/100</f>
        <v>0.00029</v>
      </c>
      <c r="G2597" s="13"/>
      <c r="H2597" s="13"/>
      <c r="I2597" s="14" t="str">
        <f aca="false">IF(AND(F2597&gt;G2597,F2597&lt;H2597),"Uygun","Uygun Değil")</f>
        <v>Uygun Değil</v>
      </c>
      <c r="J2597" s="3"/>
      <c r="K2597" s="3"/>
      <c r="L2597" s="3"/>
      <c r="M2597" s="3"/>
      <c r="N2597" s="3"/>
      <c r="O2597" s="3"/>
      <c r="P2597" s="3"/>
    </row>
    <row r="2598" customFormat="false" ht="14.9" hidden="false" customHeight="false" outlineLevel="0" collapsed="false">
      <c r="C2598" s="13" t="s">
        <v>19</v>
      </c>
      <c r="D2598" s="13" t="n">
        <v>0.026</v>
      </c>
      <c r="E2598" s="14" t="s">
        <v>11</v>
      </c>
      <c r="F2598" s="13" t="n">
        <f aca="false">D2598/100</f>
        <v>0.00026</v>
      </c>
      <c r="G2598" s="13"/>
      <c r="H2598" s="13"/>
      <c r="I2598" s="14" t="str">
        <f aca="false">IF(AND(F2598&gt;G2598,F2598&lt;H2598),"Uygun","Uygun Değil")</f>
        <v>Uygun Değil</v>
      </c>
      <c r="J2598" s="3"/>
      <c r="K2598" s="3"/>
      <c r="L2598" s="3"/>
      <c r="M2598" s="3"/>
      <c r="N2598" s="3"/>
      <c r="O2598" s="3"/>
      <c r="P2598" s="3"/>
    </row>
    <row r="2599" customFormat="false" ht="14.9" hidden="false" customHeight="false" outlineLevel="0" collapsed="false">
      <c r="C2599" s="13" t="s">
        <v>20</v>
      </c>
      <c r="D2599" s="13" t="n">
        <v>71.06</v>
      </c>
      <c r="E2599" s="14" t="s">
        <v>11</v>
      </c>
      <c r="F2599" s="13" t="n">
        <f aca="false">D2599/100</f>
        <v>0.7106</v>
      </c>
      <c r="G2599" s="13"/>
      <c r="H2599" s="13"/>
      <c r="I2599" s="14" t="str">
        <f aca="false">IF(AND(F2599&gt;G2599,F2599&lt;H2599),"Uygun","Uygun Değil")</f>
        <v>Uygun Değil</v>
      </c>
      <c r="J2599" s="3"/>
      <c r="K2599" s="3"/>
      <c r="L2599" s="3"/>
      <c r="M2599" s="3"/>
      <c r="N2599" s="3"/>
      <c r="O2599" s="3"/>
      <c r="P2599" s="3"/>
    </row>
    <row r="2600" customFormat="false" ht="14.9" hidden="false" customHeight="false" outlineLevel="0" collapsed="false">
      <c r="C2600" s="13" t="s">
        <v>10</v>
      </c>
      <c r="D2600" s="13" t="n">
        <v>0.02</v>
      </c>
      <c r="E2600" s="14" t="s">
        <v>11</v>
      </c>
      <c r="F2600" s="13" t="n">
        <f aca="false">D2600/100</f>
        <v>0.0002</v>
      </c>
      <c r="G2600" s="13"/>
      <c r="H2600" s="13"/>
      <c r="I2600" s="14" t="str">
        <f aca="false">IF(AND(F2600&gt;G2600,F2600&lt;H2600),"Uygun","Uygun Değil")</f>
        <v>Uygun Değil</v>
      </c>
      <c r="J2600" s="3"/>
      <c r="K2600" s="3"/>
      <c r="L2600" s="3"/>
      <c r="M2600" s="3"/>
      <c r="N2600" s="3"/>
      <c r="O2600" s="3"/>
      <c r="P2600" s="3"/>
    </row>
    <row r="2601" customFormat="false" ht="14.9" hidden="false" customHeight="false" outlineLevel="0" collapsed="false">
      <c r="C2601" s="13" t="s">
        <v>12</v>
      </c>
      <c r="D2601" s="13" t="n">
        <v>0.409</v>
      </c>
      <c r="E2601" s="14" t="s">
        <v>11</v>
      </c>
      <c r="F2601" s="13" t="n">
        <f aca="false">D2601/100</f>
        <v>0.00409</v>
      </c>
      <c r="G2601" s="13"/>
      <c r="H2601" s="13"/>
      <c r="I2601" s="14" t="str">
        <f aca="false">IF(AND(F2601&gt;G2601,F2601&lt;H2601),"Uygun","Uygun Değil")</f>
        <v>Uygun Değil</v>
      </c>
      <c r="J2601" s="3"/>
      <c r="K2601" s="3"/>
      <c r="L2601" s="3"/>
      <c r="M2601" s="3"/>
      <c r="N2601" s="3"/>
      <c r="O2601" s="3"/>
      <c r="P2601" s="3"/>
    </row>
    <row r="2602" customFormat="false" ht="14.9" hidden="false" customHeight="false" outlineLevel="0" collapsed="false">
      <c r="C2602" s="13" t="s">
        <v>13</v>
      </c>
      <c r="D2602" s="13" t="n">
        <v>1.136</v>
      </c>
      <c r="E2602" s="14" t="s">
        <v>11</v>
      </c>
      <c r="F2602" s="13" t="n">
        <f aca="false">D2602/100</f>
        <v>0.01136</v>
      </c>
      <c r="G2602" s="13"/>
      <c r="H2602" s="13"/>
      <c r="I2602" s="14" t="str">
        <f aca="false">IF(AND(F2602&gt;G2602,F2602&lt;H2602),"Uygun","Uygun Değil")</f>
        <v>Uygun Değil</v>
      </c>
      <c r="J2602" s="3"/>
      <c r="K2602" s="3"/>
      <c r="L2602" s="3"/>
      <c r="M2602" s="3"/>
      <c r="N2602" s="3"/>
      <c r="O2602" s="3"/>
      <c r="P2602" s="3"/>
    </row>
    <row r="2603" customFormat="false" ht="14.9" hidden="false" customHeight="false" outlineLevel="0" collapsed="false">
      <c r="C2603" s="13" t="s">
        <v>14</v>
      </c>
      <c r="D2603" s="13" t="n">
        <v>0.03</v>
      </c>
      <c r="E2603" s="14" t="s">
        <v>11</v>
      </c>
      <c r="F2603" s="13" t="n">
        <f aca="false">D2603/100</f>
        <v>0.0003</v>
      </c>
      <c r="G2603" s="13"/>
      <c r="H2603" s="13"/>
      <c r="I2603" s="14" t="str">
        <f aca="false">IF(AND(F2603&gt;G2603,F2603&lt;H2603),"Uygun","Uygun Değil")</f>
        <v>Uygun Değil</v>
      </c>
      <c r="J2603" s="3"/>
      <c r="K2603" s="3"/>
      <c r="L2603" s="3"/>
      <c r="M2603" s="3"/>
      <c r="N2603" s="3"/>
      <c r="O2603" s="3"/>
      <c r="P2603" s="3"/>
    </row>
    <row r="2604" customFormat="false" ht="14.9" hidden="false" customHeight="false" outlineLevel="0" collapsed="false">
      <c r="C2604" s="13" t="s">
        <v>15</v>
      </c>
      <c r="D2604" s="13" t="n">
        <v>0.0045</v>
      </c>
      <c r="E2604" s="14" t="s">
        <v>11</v>
      </c>
      <c r="F2604" s="13" t="n">
        <f aca="false">D2604/100</f>
        <v>4.5E-005</v>
      </c>
      <c r="G2604" s="13"/>
      <c r="H2604" s="13"/>
      <c r="I2604" s="14" t="str">
        <f aca="false">IF(AND(F2604&gt;G2604,F2604&lt;H2604),"Uygun","Uygun Değil")</f>
        <v>Uygun Değil</v>
      </c>
      <c r="J2604" s="3"/>
      <c r="K2604" s="3"/>
      <c r="L2604" s="3"/>
      <c r="M2604" s="3"/>
      <c r="N2604" s="3"/>
      <c r="O2604" s="3"/>
      <c r="P2604" s="3"/>
    </row>
    <row r="2605" customFormat="false" ht="14.9" hidden="false" customHeight="false" outlineLevel="0" collapsed="false">
      <c r="C2605" s="13" t="s">
        <v>16</v>
      </c>
      <c r="D2605" s="13" t="n">
        <v>18.32</v>
      </c>
      <c r="E2605" s="14" t="s">
        <v>11</v>
      </c>
      <c r="F2605" s="13" t="n">
        <f aca="false">D2605/100</f>
        <v>0.1832</v>
      </c>
      <c r="G2605" s="13"/>
      <c r="H2605" s="13"/>
      <c r="I2605" s="14" t="str">
        <f aca="false">IF(AND(F2605&gt;G2605,F2605&lt;H2605),"Uygun","Uygun Değil")</f>
        <v>Uygun Değil</v>
      </c>
      <c r="J2605" s="3"/>
      <c r="K2605" s="3"/>
      <c r="L2605" s="3"/>
      <c r="M2605" s="3"/>
      <c r="N2605" s="3"/>
      <c r="O2605" s="3"/>
      <c r="P2605" s="3"/>
    </row>
    <row r="2606" customFormat="false" ht="14.9" hidden="false" customHeight="false" outlineLevel="0" collapsed="false">
      <c r="C2606" s="13" t="s">
        <v>17</v>
      </c>
      <c r="D2606" s="13" t="n">
        <v>8.415</v>
      </c>
      <c r="E2606" s="14" t="s">
        <v>11</v>
      </c>
      <c r="F2606" s="13" t="n">
        <f aca="false">D2606/100</f>
        <v>0.08415</v>
      </c>
      <c r="G2606" s="13"/>
      <c r="H2606" s="13"/>
      <c r="I2606" s="14" t="str">
        <f aca="false">IF(AND(F2606&gt;G2606,F2606&lt;H2606),"Uygun","Uygun Değil")</f>
        <v>Uygun Değil</v>
      </c>
      <c r="J2606" s="3"/>
      <c r="K2606" s="3"/>
      <c r="L2606" s="3"/>
      <c r="M2606" s="3"/>
      <c r="N2606" s="3"/>
      <c r="O2606" s="3"/>
      <c r="P2606" s="3"/>
    </row>
    <row r="2607" customFormat="false" ht="14.9" hidden="false" customHeight="false" outlineLevel="0" collapsed="false">
      <c r="C2607" s="13" t="s">
        <v>18</v>
      </c>
      <c r="D2607" s="13" t="n">
        <v>0.03</v>
      </c>
      <c r="E2607" s="14" t="s">
        <v>11</v>
      </c>
      <c r="F2607" s="13" t="n">
        <f aca="false">D2607/100</f>
        <v>0.0003</v>
      </c>
      <c r="G2607" s="13"/>
      <c r="H2607" s="13"/>
      <c r="I2607" s="14" t="str">
        <f aca="false">IF(AND(F2607&gt;G2607,F2607&lt;H2607),"Uygun","Uygun Değil")</f>
        <v>Uygun Değil</v>
      </c>
      <c r="J2607" s="3"/>
      <c r="K2607" s="3"/>
      <c r="L2607" s="3"/>
      <c r="M2607" s="3"/>
      <c r="N2607" s="3"/>
      <c r="O2607" s="3"/>
      <c r="P2607" s="3"/>
    </row>
    <row r="2608" customFormat="false" ht="14.9" hidden="false" customHeight="false" outlineLevel="0" collapsed="false">
      <c r="C2608" s="13" t="s">
        <v>19</v>
      </c>
      <c r="D2608" s="13" t="n">
        <v>0.026</v>
      </c>
      <c r="E2608" s="14" t="s">
        <v>11</v>
      </c>
      <c r="F2608" s="13" t="n">
        <f aca="false">D2608/100</f>
        <v>0.00026</v>
      </c>
      <c r="G2608" s="13"/>
      <c r="H2608" s="13"/>
      <c r="I2608" s="14" t="str">
        <f aca="false">IF(AND(F2608&gt;G2608,F2608&lt;H2608),"Uygun","Uygun Değil")</f>
        <v>Uygun Değil</v>
      </c>
      <c r="J2608" s="3"/>
      <c r="K2608" s="3"/>
      <c r="L2608" s="3"/>
      <c r="M2608" s="3"/>
      <c r="N2608" s="3"/>
      <c r="O2608" s="3"/>
      <c r="P2608" s="3"/>
    </row>
    <row r="2609" customFormat="false" ht="14.9" hidden="false" customHeight="false" outlineLevel="0" collapsed="false">
      <c r="C2609" s="13" t="s">
        <v>20</v>
      </c>
      <c r="D2609" s="13" t="n">
        <v>71.13</v>
      </c>
      <c r="E2609" s="14" t="s">
        <v>11</v>
      </c>
      <c r="F2609" s="13" t="n">
        <f aca="false">D2609/100</f>
        <v>0.7113</v>
      </c>
      <c r="G2609" s="13"/>
      <c r="H2609" s="13"/>
      <c r="I2609" s="14" t="str">
        <f aca="false">IF(AND(F2609&gt;G2609,F2609&lt;H2609),"Uygun","Uygun Değil")</f>
        <v>Uygun Değil</v>
      </c>
      <c r="J2609" s="3"/>
      <c r="K2609" s="3"/>
      <c r="L2609" s="3"/>
      <c r="M2609" s="3"/>
      <c r="N2609" s="3"/>
      <c r="O2609" s="3"/>
      <c r="P2609" s="3"/>
    </row>
    <row r="2610" customFormat="false" ht="14.9" hidden="false" customHeight="false" outlineLevel="0" collapsed="false">
      <c r="C2610" s="13" t="s">
        <v>22</v>
      </c>
      <c r="D2610" s="13" t="n">
        <v>0.042</v>
      </c>
      <c r="E2610" s="14" t="s">
        <v>11</v>
      </c>
      <c r="F2610" s="13" t="n">
        <f aca="false">D2610/100</f>
        <v>0.00042</v>
      </c>
      <c r="G2610" s="13"/>
      <c r="H2610" s="13"/>
      <c r="I2610" s="14" t="str">
        <f aca="false">IF(AND(F2610&gt;G2610,F2610&lt;H2610),"Uygun","Uygun Değil")</f>
        <v>Uygun Değil</v>
      </c>
      <c r="J2610" s="3"/>
      <c r="K2610" s="3"/>
      <c r="L2610" s="3"/>
      <c r="M2610" s="3"/>
      <c r="N2610" s="3"/>
      <c r="O2610" s="3"/>
      <c r="P2610" s="3"/>
    </row>
    <row r="2611" customFormat="false" ht="14.9" hidden="false" customHeight="false" outlineLevel="0" collapsed="false">
      <c r="C2611" s="13" t="s">
        <v>23</v>
      </c>
      <c r="D2611" s="13" t="n">
        <v>0.04</v>
      </c>
      <c r="E2611" s="14" t="s">
        <v>11</v>
      </c>
      <c r="F2611" s="13" t="n">
        <f aca="false">D2611/100</f>
        <v>0.0004</v>
      </c>
      <c r="G2611" s="13"/>
      <c r="H2611" s="13"/>
      <c r="I2611" s="14" t="str">
        <f aca="false">IF(AND(F2611&gt;G2611,F2611&lt;H2611),"Uygun","Uygun Değil")</f>
        <v>Uygun Değil</v>
      </c>
      <c r="J2611" s="3"/>
      <c r="K2611" s="3"/>
      <c r="L2611" s="3"/>
      <c r="M2611" s="3"/>
      <c r="N2611" s="3"/>
      <c r="O2611" s="3"/>
      <c r="P2611" s="3"/>
    </row>
    <row r="2612" customFormat="false" ht="14.9" hidden="false" customHeight="false" outlineLevel="0" collapsed="false">
      <c r="C2612" s="13" t="s">
        <v>10</v>
      </c>
      <c r="D2612" s="13" t="n">
        <v>3.688</v>
      </c>
      <c r="E2612" s="14" t="s">
        <v>11</v>
      </c>
      <c r="F2612" s="13" t="n">
        <f aca="false">D2612/100</f>
        <v>0.03688</v>
      </c>
      <c r="G2612" s="13"/>
      <c r="H2612" s="13"/>
      <c r="I2612" s="14" t="str">
        <f aca="false">IF(AND(F2612&gt;G2612,F2612&lt;H2612),"Uygun","Uygun Değil")</f>
        <v>Uygun Değil</v>
      </c>
      <c r="J2612" s="3"/>
      <c r="K2612" s="3"/>
      <c r="L2612" s="3"/>
      <c r="M2612" s="3"/>
      <c r="N2612" s="3"/>
      <c r="O2612" s="3"/>
      <c r="P2612" s="3"/>
    </row>
    <row r="2613" customFormat="false" ht="14.9" hidden="false" customHeight="false" outlineLevel="0" collapsed="false">
      <c r="C2613" s="13" t="s">
        <v>12</v>
      </c>
      <c r="D2613" s="13" t="n">
        <v>2.513</v>
      </c>
      <c r="E2613" s="14" t="s">
        <v>11</v>
      </c>
      <c r="F2613" s="13" t="n">
        <f aca="false">D2613/100</f>
        <v>0.02513</v>
      </c>
      <c r="G2613" s="13"/>
      <c r="H2613" s="13"/>
      <c r="I2613" s="14" t="str">
        <f aca="false">IF(AND(F2613&gt;G2613,F2613&lt;H2613),"Uygun","Uygun Değil")</f>
        <v>Uygun Değil</v>
      </c>
      <c r="J2613" s="3"/>
      <c r="K2613" s="3"/>
      <c r="L2613" s="3"/>
      <c r="M2613" s="3"/>
      <c r="N2613" s="3"/>
      <c r="O2613" s="3"/>
      <c r="P2613" s="3"/>
    </row>
    <row r="2614" customFormat="false" ht="14.9" hidden="false" customHeight="false" outlineLevel="0" collapsed="false">
      <c r="C2614" s="13" t="s">
        <v>13</v>
      </c>
      <c r="D2614" s="13" t="n">
        <v>0.388</v>
      </c>
      <c r="E2614" s="14" t="s">
        <v>11</v>
      </c>
      <c r="F2614" s="13" t="n">
        <f aca="false">D2614/100</f>
        <v>0.00388</v>
      </c>
      <c r="G2614" s="13"/>
      <c r="H2614" s="13"/>
      <c r="I2614" s="14" t="str">
        <f aca="false">IF(AND(F2614&gt;G2614,F2614&lt;H2614),"Uygun","Uygun Değil")</f>
        <v>Uygun Değil</v>
      </c>
      <c r="J2614" s="3"/>
      <c r="K2614" s="3"/>
      <c r="L2614" s="3"/>
      <c r="M2614" s="3"/>
      <c r="N2614" s="3"/>
      <c r="O2614" s="3"/>
      <c r="P2614" s="3"/>
    </row>
    <row r="2615" customFormat="false" ht="14.9" hidden="false" customHeight="false" outlineLevel="0" collapsed="false">
      <c r="C2615" s="13" t="s">
        <v>14</v>
      </c>
      <c r="D2615" s="13" t="n">
        <v>0.041</v>
      </c>
      <c r="E2615" s="14" t="s">
        <v>11</v>
      </c>
      <c r="F2615" s="13" t="n">
        <f aca="false">D2615/100</f>
        <v>0.00041</v>
      </c>
      <c r="G2615" s="13"/>
      <c r="H2615" s="13"/>
      <c r="I2615" s="14" t="str">
        <f aca="false">IF(AND(F2615&gt;G2615,F2615&lt;H2615),"Uygun","Uygun Değil")</f>
        <v>Uygun Değil</v>
      </c>
      <c r="J2615" s="3"/>
      <c r="K2615" s="3"/>
      <c r="L2615" s="3"/>
      <c r="M2615" s="3"/>
      <c r="N2615" s="3"/>
      <c r="O2615" s="3"/>
      <c r="P2615" s="3"/>
    </row>
    <row r="2616" customFormat="false" ht="14.9" hidden="false" customHeight="false" outlineLevel="0" collapsed="false">
      <c r="C2616" s="13" t="s">
        <v>15</v>
      </c>
      <c r="D2616" s="13" t="n">
        <v>0.0069</v>
      </c>
      <c r="E2616" s="14" t="s">
        <v>11</v>
      </c>
      <c r="F2616" s="13" t="n">
        <f aca="false">D2616/100</f>
        <v>6.9E-005</v>
      </c>
      <c r="G2616" s="13"/>
      <c r="H2616" s="13"/>
      <c r="I2616" s="14" t="str">
        <f aca="false">IF(AND(F2616&gt;G2616,F2616&lt;H2616),"Uygun","Uygun Değil")</f>
        <v>Uygun Değil</v>
      </c>
      <c r="J2616" s="3"/>
      <c r="K2616" s="3"/>
      <c r="L2616" s="3"/>
      <c r="M2616" s="3"/>
      <c r="N2616" s="3"/>
      <c r="O2616" s="3"/>
      <c r="P2616" s="3"/>
    </row>
    <row r="2617" customFormat="false" ht="14.9" hidden="false" customHeight="false" outlineLevel="0" collapsed="false">
      <c r="C2617" s="13" t="s">
        <v>16</v>
      </c>
      <c r="D2617" s="13" t="n">
        <v>0.017</v>
      </c>
      <c r="E2617" s="14" t="s">
        <v>11</v>
      </c>
      <c r="F2617" s="13" t="n">
        <f aca="false">D2617/100</f>
        <v>0.00017</v>
      </c>
      <c r="G2617" s="13"/>
      <c r="H2617" s="13"/>
      <c r="I2617" s="14" t="str">
        <f aca="false">IF(AND(F2617&gt;G2617,F2617&lt;H2617),"Uygun","Uygun Değil")</f>
        <v>Uygun Değil</v>
      </c>
      <c r="J2617" s="3"/>
      <c r="K2617" s="3"/>
      <c r="L2617" s="3"/>
      <c r="M2617" s="3"/>
      <c r="N2617" s="3"/>
      <c r="O2617" s="3"/>
      <c r="P2617" s="3"/>
    </row>
    <row r="2618" customFormat="false" ht="14.9" hidden="false" customHeight="false" outlineLevel="0" collapsed="false">
      <c r="C2618" s="13" t="s">
        <v>19</v>
      </c>
      <c r="D2618" s="13" t="n">
        <v>0.155</v>
      </c>
      <c r="E2618" s="14" t="s">
        <v>11</v>
      </c>
      <c r="F2618" s="13" t="n">
        <f aca="false">D2618/100</f>
        <v>0.00155</v>
      </c>
      <c r="G2618" s="13"/>
      <c r="H2618" s="13"/>
      <c r="I2618" s="14" t="str">
        <f aca="false">IF(AND(F2618&gt;G2618,F2618&lt;H2618),"Uygun","Uygun Değil")</f>
        <v>Uygun Değil</v>
      </c>
      <c r="J2618" s="3"/>
      <c r="K2618" s="3"/>
      <c r="L2618" s="3"/>
      <c r="M2618" s="3"/>
      <c r="N2618" s="3"/>
      <c r="O2618" s="3"/>
      <c r="P2618" s="3"/>
    </row>
    <row r="2619" customFormat="false" ht="14.9" hidden="false" customHeight="false" outlineLevel="0" collapsed="false">
      <c r="C2619" s="13" t="s">
        <v>24</v>
      </c>
      <c r="D2619" s="13" t="n">
        <v>0.021</v>
      </c>
      <c r="E2619" s="14" t="s">
        <v>11</v>
      </c>
      <c r="F2619" s="13" t="n">
        <f aca="false">D2619/100</f>
        <v>0.00021</v>
      </c>
      <c r="G2619" s="13"/>
      <c r="H2619" s="13"/>
      <c r="I2619" s="14" t="str">
        <f aca="false">IF(AND(F2619&gt;G2619,F2619&lt;H2619),"Uygun","Uygun Değil")</f>
        <v>Uygun Değil</v>
      </c>
      <c r="J2619" s="3"/>
      <c r="K2619" s="3"/>
      <c r="L2619" s="3"/>
      <c r="M2619" s="3"/>
      <c r="N2619" s="3"/>
      <c r="O2619" s="3"/>
      <c r="P2619" s="3"/>
    </row>
    <row r="2620" customFormat="false" ht="14.9" hidden="false" customHeight="false" outlineLevel="0" collapsed="false">
      <c r="C2620" s="13" t="s">
        <v>22</v>
      </c>
      <c r="D2620" s="13" t="n">
        <v>0.041</v>
      </c>
      <c r="E2620" s="14" t="s">
        <v>11</v>
      </c>
      <c r="F2620" s="13" t="n">
        <f aca="false">D2620/100</f>
        <v>0.00041</v>
      </c>
      <c r="G2620" s="13"/>
      <c r="H2620" s="13"/>
      <c r="I2620" s="14" t="str">
        <f aca="false">IF(AND(F2620&gt;G2620,F2620&lt;H2620),"Uygun","Uygun Değil")</f>
        <v>Uygun Değil</v>
      </c>
      <c r="J2620" s="3"/>
      <c r="K2620" s="3"/>
      <c r="L2620" s="3"/>
      <c r="M2620" s="3"/>
      <c r="N2620" s="3"/>
      <c r="O2620" s="3"/>
      <c r="P2620" s="3"/>
    </row>
    <row r="2621" customFormat="false" ht="14.9" hidden="false" customHeight="false" outlineLevel="0" collapsed="false">
      <c r="C2621" s="13" t="s">
        <v>23</v>
      </c>
      <c r="D2621" s="13" t="n">
        <v>0.042</v>
      </c>
      <c r="E2621" s="14" t="s">
        <v>11</v>
      </c>
      <c r="F2621" s="13" t="n">
        <f aca="false">D2621/100</f>
        <v>0.00042</v>
      </c>
      <c r="G2621" s="13"/>
      <c r="H2621" s="13"/>
      <c r="I2621" s="14" t="str">
        <f aca="false">IF(AND(F2621&gt;G2621,F2621&lt;H2621),"Uygun","Uygun Değil")</f>
        <v>Uygun Değil</v>
      </c>
      <c r="J2621" s="3"/>
      <c r="K2621" s="3"/>
      <c r="L2621" s="3"/>
      <c r="M2621" s="3"/>
      <c r="N2621" s="3"/>
      <c r="O2621" s="3"/>
      <c r="P2621" s="3"/>
    </row>
    <row r="2622" customFormat="false" ht="14.9" hidden="false" customHeight="false" outlineLevel="0" collapsed="false">
      <c r="C2622" s="13" t="s">
        <v>10</v>
      </c>
      <c r="D2622" s="13" t="n">
        <v>3.671</v>
      </c>
      <c r="E2622" s="14" t="s">
        <v>11</v>
      </c>
      <c r="F2622" s="13" t="n">
        <f aca="false">D2622/100</f>
        <v>0.03671</v>
      </c>
      <c r="G2622" s="13"/>
      <c r="H2622" s="13"/>
      <c r="I2622" s="14" t="str">
        <f aca="false">IF(AND(F2622&gt;G2622,F2622&lt;H2622),"Uygun","Uygun Değil")</f>
        <v>Uygun Değil</v>
      </c>
      <c r="J2622" s="3"/>
      <c r="K2622" s="3"/>
      <c r="L2622" s="3"/>
      <c r="M2622" s="3"/>
      <c r="N2622" s="3"/>
      <c r="O2622" s="3"/>
      <c r="P2622" s="3"/>
    </row>
    <row r="2623" customFormat="false" ht="14.9" hidden="false" customHeight="false" outlineLevel="0" collapsed="false">
      <c r="C2623" s="13" t="s">
        <v>12</v>
      </c>
      <c r="D2623" s="13" t="n">
        <v>2.703</v>
      </c>
      <c r="E2623" s="14" t="s">
        <v>11</v>
      </c>
      <c r="F2623" s="13" t="n">
        <f aca="false">D2623/100</f>
        <v>0.02703</v>
      </c>
      <c r="G2623" s="13"/>
      <c r="H2623" s="13"/>
      <c r="I2623" s="14" t="str">
        <f aca="false">IF(AND(F2623&gt;G2623,F2623&lt;H2623),"Uygun","Uygun Değil")</f>
        <v>Uygun Değil</v>
      </c>
      <c r="J2623" s="3"/>
      <c r="K2623" s="3"/>
      <c r="L2623" s="3"/>
      <c r="M2623" s="3"/>
      <c r="N2623" s="3"/>
      <c r="O2623" s="3"/>
      <c r="P2623" s="3"/>
    </row>
    <row r="2624" customFormat="false" ht="14.9" hidden="false" customHeight="false" outlineLevel="0" collapsed="false">
      <c r="C2624" s="13" t="s">
        <v>13</v>
      </c>
      <c r="D2624" s="13" t="n">
        <v>0.404</v>
      </c>
      <c r="E2624" s="14" t="s">
        <v>11</v>
      </c>
      <c r="F2624" s="13" t="n">
        <f aca="false">D2624/100</f>
        <v>0.00404</v>
      </c>
      <c r="G2624" s="13"/>
      <c r="H2624" s="13"/>
      <c r="I2624" s="14" t="str">
        <f aca="false">IF(AND(F2624&gt;G2624,F2624&lt;H2624),"Uygun","Uygun Değil")</f>
        <v>Uygun Değil</v>
      </c>
      <c r="J2624" s="3"/>
      <c r="K2624" s="3"/>
      <c r="L2624" s="3"/>
      <c r="M2624" s="3"/>
      <c r="N2624" s="3"/>
      <c r="O2624" s="3"/>
      <c r="P2624" s="3"/>
    </row>
    <row r="2625" customFormat="false" ht="14.9" hidden="false" customHeight="false" outlineLevel="0" collapsed="false">
      <c r="C2625" s="13" t="s">
        <v>14</v>
      </c>
      <c r="D2625" s="13" t="n">
        <v>0.038</v>
      </c>
      <c r="E2625" s="14" t="s">
        <v>11</v>
      </c>
      <c r="F2625" s="13" t="n">
        <f aca="false">D2625/100</f>
        <v>0.00038</v>
      </c>
      <c r="G2625" s="13"/>
      <c r="H2625" s="13"/>
      <c r="I2625" s="14" t="str">
        <f aca="false">IF(AND(F2625&gt;G2625,F2625&lt;H2625),"Uygun","Uygun Değil")</f>
        <v>Uygun Değil</v>
      </c>
      <c r="J2625" s="3"/>
      <c r="K2625" s="3"/>
      <c r="L2625" s="3"/>
      <c r="M2625" s="3"/>
      <c r="N2625" s="3"/>
      <c r="O2625" s="3"/>
      <c r="P2625" s="3"/>
    </row>
    <row r="2626" customFormat="false" ht="14.9" hidden="false" customHeight="false" outlineLevel="0" collapsed="false">
      <c r="C2626" s="13" t="s">
        <v>15</v>
      </c>
      <c r="D2626" s="13" t="n">
        <v>0.0068</v>
      </c>
      <c r="E2626" s="14" t="s">
        <v>11</v>
      </c>
      <c r="F2626" s="13" t="n">
        <f aca="false">D2626/100</f>
        <v>6.8E-005</v>
      </c>
      <c r="G2626" s="13"/>
      <c r="H2626" s="13"/>
      <c r="I2626" s="14" t="str">
        <f aca="false">IF(AND(F2626&gt;G2626,F2626&lt;H2626),"Uygun","Uygun Değil")</f>
        <v>Uygun Değil</v>
      </c>
      <c r="J2626" s="3"/>
      <c r="K2626" s="3"/>
      <c r="L2626" s="3"/>
      <c r="M2626" s="3"/>
      <c r="N2626" s="3"/>
      <c r="O2626" s="3"/>
      <c r="P2626" s="3"/>
    </row>
    <row r="2627" customFormat="false" ht="14.9" hidden="false" customHeight="false" outlineLevel="0" collapsed="false">
      <c r="C2627" s="13" t="s">
        <v>16</v>
      </c>
      <c r="D2627" s="13" t="n">
        <v>0.013</v>
      </c>
      <c r="E2627" s="14" t="s">
        <v>11</v>
      </c>
      <c r="F2627" s="13" t="n">
        <f aca="false">D2627/100</f>
        <v>0.00013</v>
      </c>
      <c r="G2627" s="13"/>
      <c r="H2627" s="13"/>
      <c r="I2627" s="14" t="str">
        <f aca="false">IF(AND(F2627&gt;G2627,F2627&lt;H2627),"Uygun","Uygun Değil")</f>
        <v>Uygun Değil</v>
      </c>
      <c r="J2627" s="3"/>
      <c r="K2627" s="3"/>
      <c r="L2627" s="3"/>
      <c r="M2627" s="3"/>
      <c r="N2627" s="3"/>
      <c r="O2627" s="3"/>
      <c r="P2627" s="3"/>
    </row>
    <row r="2628" customFormat="false" ht="14.9" hidden="false" customHeight="false" outlineLevel="0" collapsed="false">
      <c r="C2628" s="13" t="s">
        <v>19</v>
      </c>
      <c r="D2628" s="13" t="n">
        <v>0.252</v>
      </c>
      <c r="E2628" s="14" t="s">
        <v>11</v>
      </c>
      <c r="F2628" s="13" t="n">
        <f aca="false">D2628/100</f>
        <v>0.00252</v>
      </c>
      <c r="G2628" s="13"/>
      <c r="H2628" s="13"/>
      <c r="I2628" s="14" t="str">
        <f aca="false">IF(AND(F2628&gt;G2628,F2628&lt;H2628),"Uygun","Uygun Değil")</f>
        <v>Uygun Değil</v>
      </c>
      <c r="J2628" s="3"/>
      <c r="K2628" s="3"/>
      <c r="L2628" s="3"/>
      <c r="M2628" s="3"/>
      <c r="N2628" s="3"/>
      <c r="O2628" s="3"/>
      <c r="P2628" s="3"/>
    </row>
    <row r="2629" customFormat="false" ht="14.9" hidden="false" customHeight="false" outlineLevel="0" collapsed="false">
      <c r="C2629" s="13" t="s">
        <v>24</v>
      </c>
      <c r="D2629" s="13" t="n">
        <v>0.019</v>
      </c>
      <c r="E2629" s="14" t="s">
        <v>11</v>
      </c>
      <c r="F2629" s="13" t="n">
        <f aca="false">D2629/100</f>
        <v>0.00019</v>
      </c>
      <c r="G2629" s="13"/>
      <c r="H2629" s="13"/>
      <c r="I2629" s="14" t="str">
        <f aca="false">IF(AND(F2629&gt;G2629,F2629&lt;H2629),"Uygun","Uygun Değil")</f>
        <v>Uygun Değil</v>
      </c>
      <c r="J2629" s="3"/>
      <c r="K2629" s="3"/>
      <c r="L2629" s="3"/>
      <c r="M2629" s="3"/>
      <c r="N2629" s="3"/>
      <c r="O2629" s="3"/>
      <c r="P2629" s="3"/>
    </row>
    <row r="2630" customFormat="false" ht="14.9" hidden="false" customHeight="false" outlineLevel="0" collapsed="false">
      <c r="C2630" s="13" t="s">
        <v>22</v>
      </c>
      <c r="D2630" s="13" t="n">
        <v>0.046</v>
      </c>
      <c r="E2630" s="14" t="s">
        <v>11</v>
      </c>
      <c r="F2630" s="13" t="n">
        <f aca="false">D2630/100</f>
        <v>0.00046</v>
      </c>
      <c r="G2630" s="13"/>
      <c r="H2630" s="13"/>
      <c r="I2630" s="14" t="str">
        <f aca="false">IF(AND(F2630&gt;G2630,F2630&lt;H2630),"Uygun","Uygun Değil")</f>
        <v>Uygun Değil</v>
      </c>
      <c r="J2630" s="3"/>
      <c r="K2630" s="3"/>
      <c r="L2630" s="3"/>
      <c r="M2630" s="3"/>
      <c r="N2630" s="3"/>
      <c r="O2630" s="3"/>
      <c r="P2630" s="3"/>
    </row>
    <row r="2631" customFormat="false" ht="14.9" hidden="false" customHeight="false" outlineLevel="0" collapsed="false">
      <c r="C2631" s="13" t="s">
        <v>23</v>
      </c>
      <c r="D2631" s="13" t="n">
        <v>0.041</v>
      </c>
      <c r="E2631" s="14" t="s">
        <v>11</v>
      </c>
      <c r="F2631" s="13" t="n">
        <f aca="false">D2631/100</f>
        <v>0.00041</v>
      </c>
      <c r="G2631" s="13"/>
      <c r="H2631" s="13"/>
      <c r="I2631" s="14" t="str">
        <f aca="false">IF(AND(F2631&gt;G2631,F2631&lt;H2631),"Uygun","Uygun Değil")</f>
        <v>Uygun Değil</v>
      </c>
      <c r="J2631" s="3"/>
      <c r="K2631" s="3"/>
      <c r="L2631" s="3"/>
      <c r="M2631" s="3"/>
      <c r="N2631" s="3"/>
      <c r="O2631" s="3"/>
      <c r="P2631" s="3"/>
    </row>
    <row r="2632" customFormat="false" ht="14.9" hidden="false" customHeight="false" outlineLevel="0" collapsed="false">
      <c r="C2632" s="13" t="s">
        <v>10</v>
      </c>
      <c r="D2632" s="13" t="n">
        <v>3.702</v>
      </c>
      <c r="E2632" s="14" t="s">
        <v>11</v>
      </c>
      <c r="F2632" s="13" t="n">
        <f aca="false">D2632/100</f>
        <v>0.03702</v>
      </c>
      <c r="G2632" s="13"/>
      <c r="H2632" s="13"/>
      <c r="I2632" s="14" t="str">
        <f aca="false">IF(AND(F2632&gt;G2632,F2632&lt;H2632),"Uygun","Uygun Değil")</f>
        <v>Uygun Değil</v>
      </c>
      <c r="J2632" s="3"/>
      <c r="K2632" s="3"/>
      <c r="L2632" s="3"/>
      <c r="M2632" s="3"/>
      <c r="N2632" s="3"/>
      <c r="O2632" s="3"/>
      <c r="P2632" s="3"/>
    </row>
    <row r="2633" customFormat="false" ht="14.9" hidden="false" customHeight="false" outlineLevel="0" collapsed="false">
      <c r="C2633" s="13" t="s">
        <v>12</v>
      </c>
      <c r="D2633" s="13" t="n">
        <v>2.408</v>
      </c>
      <c r="E2633" s="14" t="s">
        <v>11</v>
      </c>
      <c r="F2633" s="13" t="n">
        <f aca="false">D2633/100</f>
        <v>0.02408</v>
      </c>
      <c r="G2633" s="13"/>
      <c r="H2633" s="13"/>
      <c r="I2633" s="14" t="str">
        <f aca="false">IF(AND(F2633&gt;G2633,F2633&lt;H2633),"Uygun","Uygun Değil")</f>
        <v>Uygun Değil</v>
      </c>
      <c r="J2633" s="3"/>
      <c r="K2633" s="3"/>
      <c r="L2633" s="3"/>
      <c r="M2633" s="3"/>
      <c r="N2633" s="3"/>
      <c r="O2633" s="3"/>
      <c r="P2633" s="3"/>
    </row>
    <row r="2634" customFormat="false" ht="14.9" hidden="false" customHeight="false" outlineLevel="0" collapsed="false">
      <c r="C2634" s="13" t="s">
        <v>13</v>
      </c>
      <c r="D2634" s="13" t="n">
        <v>0.38</v>
      </c>
      <c r="E2634" s="14" t="s">
        <v>11</v>
      </c>
      <c r="F2634" s="13" t="n">
        <f aca="false">D2634/100</f>
        <v>0.0038</v>
      </c>
      <c r="G2634" s="13"/>
      <c r="H2634" s="13"/>
      <c r="I2634" s="14" t="str">
        <f aca="false">IF(AND(F2634&gt;G2634,F2634&lt;H2634),"Uygun","Uygun Değil")</f>
        <v>Uygun Değil</v>
      </c>
      <c r="J2634" s="3"/>
      <c r="K2634" s="3"/>
      <c r="L2634" s="3"/>
      <c r="M2634" s="3"/>
      <c r="N2634" s="3"/>
      <c r="O2634" s="3"/>
      <c r="P2634" s="3"/>
    </row>
    <row r="2635" customFormat="false" ht="14.9" hidden="false" customHeight="false" outlineLevel="0" collapsed="false">
      <c r="C2635" s="13" t="s">
        <v>14</v>
      </c>
      <c r="D2635" s="13" t="n">
        <v>0.039</v>
      </c>
      <c r="E2635" s="14" t="s">
        <v>11</v>
      </c>
      <c r="F2635" s="13" t="n">
        <f aca="false">D2635/100</f>
        <v>0.00039</v>
      </c>
      <c r="G2635" s="13"/>
      <c r="H2635" s="13"/>
      <c r="I2635" s="14" t="str">
        <f aca="false">IF(AND(F2635&gt;G2635,F2635&lt;H2635),"Uygun","Uygun Değil")</f>
        <v>Uygun Değil</v>
      </c>
      <c r="J2635" s="3"/>
      <c r="K2635" s="3"/>
      <c r="L2635" s="3"/>
      <c r="M2635" s="3"/>
      <c r="N2635" s="3"/>
      <c r="O2635" s="3"/>
      <c r="P2635" s="3"/>
    </row>
    <row r="2636" customFormat="false" ht="14.9" hidden="false" customHeight="false" outlineLevel="0" collapsed="false">
      <c r="C2636" s="13" t="s">
        <v>15</v>
      </c>
      <c r="D2636" s="13" t="n">
        <v>0.007</v>
      </c>
      <c r="E2636" s="14" t="s">
        <v>11</v>
      </c>
      <c r="F2636" s="13" t="n">
        <f aca="false">D2636/100</f>
        <v>7E-005</v>
      </c>
      <c r="G2636" s="13"/>
      <c r="H2636" s="13"/>
      <c r="I2636" s="14" t="str">
        <f aca="false">IF(AND(F2636&gt;G2636,F2636&lt;H2636),"Uygun","Uygun Değil")</f>
        <v>Uygun Değil</v>
      </c>
      <c r="J2636" s="3"/>
      <c r="K2636" s="3"/>
      <c r="L2636" s="3"/>
      <c r="M2636" s="3"/>
      <c r="N2636" s="3"/>
      <c r="O2636" s="3"/>
      <c r="P2636" s="3"/>
    </row>
    <row r="2637" customFormat="false" ht="14.9" hidden="false" customHeight="false" outlineLevel="0" collapsed="false">
      <c r="C2637" s="13" t="s">
        <v>16</v>
      </c>
      <c r="D2637" s="13" t="n">
        <v>0.013</v>
      </c>
      <c r="E2637" s="14" t="s">
        <v>11</v>
      </c>
      <c r="F2637" s="13" t="n">
        <f aca="false">D2637/100</f>
        <v>0.00013</v>
      </c>
      <c r="G2637" s="13"/>
      <c r="H2637" s="13"/>
      <c r="I2637" s="14" t="str">
        <f aca="false">IF(AND(F2637&gt;G2637,F2637&lt;H2637),"Uygun","Uygun Değil")</f>
        <v>Uygun Değil</v>
      </c>
      <c r="J2637" s="3"/>
      <c r="K2637" s="3"/>
      <c r="L2637" s="3"/>
      <c r="M2637" s="3"/>
      <c r="N2637" s="3"/>
      <c r="O2637" s="3"/>
      <c r="P2637" s="3"/>
    </row>
    <row r="2638" customFormat="false" ht="14.9" hidden="false" customHeight="false" outlineLevel="0" collapsed="false">
      <c r="C2638" s="13" t="s">
        <v>19</v>
      </c>
      <c r="D2638" s="13" t="n">
        <v>0.205</v>
      </c>
      <c r="E2638" s="14" t="s">
        <v>11</v>
      </c>
      <c r="F2638" s="13" t="n">
        <f aca="false">D2638/100</f>
        <v>0.00205</v>
      </c>
      <c r="G2638" s="13"/>
      <c r="H2638" s="13"/>
      <c r="I2638" s="14" t="str">
        <f aca="false">IF(AND(F2638&gt;G2638,F2638&lt;H2638),"Uygun","Uygun Değil")</f>
        <v>Uygun Değil</v>
      </c>
      <c r="J2638" s="3"/>
      <c r="K2638" s="3"/>
      <c r="L2638" s="3"/>
      <c r="M2638" s="3"/>
      <c r="N2638" s="3"/>
      <c r="O2638" s="3"/>
      <c r="P2638" s="3"/>
    </row>
    <row r="2639" customFormat="false" ht="14.9" hidden="false" customHeight="false" outlineLevel="0" collapsed="false">
      <c r="C2639" s="13" t="s">
        <v>24</v>
      </c>
      <c r="D2639" s="13" t="n">
        <v>0.019</v>
      </c>
      <c r="E2639" s="14" t="s">
        <v>11</v>
      </c>
      <c r="F2639" s="13" t="n">
        <f aca="false">D2639/100</f>
        <v>0.00019</v>
      </c>
      <c r="G2639" s="13"/>
      <c r="H2639" s="13"/>
      <c r="I2639" s="14" t="str">
        <f aca="false">IF(AND(F2639&gt;G2639,F2639&lt;H2639),"Uygun","Uygun Değil")</f>
        <v>Uygun Değil</v>
      </c>
      <c r="J2639" s="3"/>
      <c r="K2639" s="3"/>
      <c r="L2639" s="3"/>
      <c r="M2639" s="3"/>
      <c r="N2639" s="3"/>
      <c r="O2639" s="3"/>
      <c r="P2639" s="3"/>
    </row>
    <row r="2640" customFormat="false" ht="14.9" hidden="false" customHeight="false" outlineLevel="0" collapsed="false">
      <c r="C2640" s="13" t="s">
        <v>22</v>
      </c>
      <c r="D2640" s="13" t="n">
        <v>0.044</v>
      </c>
      <c r="E2640" s="14" t="s">
        <v>11</v>
      </c>
      <c r="F2640" s="13" t="n">
        <f aca="false">D2640/100</f>
        <v>0.00044</v>
      </c>
      <c r="G2640" s="13"/>
      <c r="H2640" s="13"/>
      <c r="I2640" s="14" t="str">
        <f aca="false">IF(AND(F2640&gt;G2640,F2640&lt;H2640),"Uygun","Uygun Değil")</f>
        <v>Uygun Değil</v>
      </c>
      <c r="J2640" s="3"/>
      <c r="K2640" s="3"/>
      <c r="L2640" s="3"/>
      <c r="M2640" s="3"/>
      <c r="N2640" s="3"/>
      <c r="O2640" s="3"/>
      <c r="P2640" s="3"/>
    </row>
    <row r="2641" customFormat="false" ht="14.9" hidden="false" customHeight="false" outlineLevel="0" collapsed="false">
      <c r="C2641" s="13" t="s">
        <v>23</v>
      </c>
      <c r="D2641" s="13" t="n">
        <v>0.039</v>
      </c>
      <c r="E2641" s="14" t="s">
        <v>11</v>
      </c>
      <c r="F2641" s="13" t="n">
        <f aca="false">D2641/100</f>
        <v>0.00039</v>
      </c>
      <c r="G2641" s="13"/>
      <c r="H2641" s="13"/>
      <c r="I2641" s="14" t="str">
        <f aca="false">IF(AND(F2641&gt;G2641,F2641&lt;H2641),"Uygun","Uygun Değil")</f>
        <v>Uygun Değil</v>
      </c>
      <c r="J2641" s="3"/>
      <c r="K2641" s="3"/>
      <c r="L2641" s="3"/>
      <c r="M2641" s="3"/>
      <c r="N2641" s="3"/>
      <c r="O2641" s="3"/>
      <c r="P2641" s="3"/>
    </row>
    <row r="2642" customFormat="false" ht="14.9" hidden="false" customHeight="false" outlineLevel="0" collapsed="false">
      <c r="C2642" s="13" t="s">
        <v>10</v>
      </c>
      <c r="D2642" s="13" t="n">
        <v>3.632</v>
      </c>
      <c r="E2642" s="14" t="s">
        <v>11</v>
      </c>
      <c r="F2642" s="13" t="n">
        <f aca="false">D2642/100</f>
        <v>0.03632</v>
      </c>
      <c r="G2642" s="13"/>
      <c r="H2642" s="13"/>
      <c r="I2642" s="14" t="str">
        <f aca="false">IF(AND(F2642&gt;G2642,F2642&lt;H2642),"Uygun","Uygun Değil")</f>
        <v>Uygun Değil</v>
      </c>
      <c r="J2642" s="3"/>
      <c r="K2642" s="3"/>
      <c r="L2642" s="3"/>
      <c r="M2642" s="3"/>
      <c r="N2642" s="3"/>
      <c r="O2642" s="3"/>
      <c r="P2642" s="3"/>
    </row>
    <row r="2643" customFormat="false" ht="14.9" hidden="false" customHeight="false" outlineLevel="0" collapsed="false">
      <c r="C2643" s="13" t="s">
        <v>12</v>
      </c>
      <c r="D2643" s="13" t="n">
        <v>2.464</v>
      </c>
      <c r="E2643" s="14" t="s">
        <v>11</v>
      </c>
      <c r="F2643" s="13" t="n">
        <f aca="false">D2643/100</f>
        <v>0.02464</v>
      </c>
      <c r="G2643" s="13"/>
      <c r="H2643" s="13"/>
      <c r="I2643" s="14" t="str">
        <f aca="false">IF(AND(F2643&gt;G2643,F2643&lt;H2643),"Uygun","Uygun Değil")</f>
        <v>Uygun Değil</v>
      </c>
      <c r="J2643" s="3"/>
      <c r="K2643" s="3"/>
      <c r="L2643" s="3"/>
      <c r="M2643" s="3"/>
      <c r="N2643" s="3"/>
      <c r="O2643" s="3"/>
      <c r="P2643" s="3"/>
    </row>
    <row r="2644" customFormat="false" ht="14.9" hidden="false" customHeight="false" outlineLevel="0" collapsed="false">
      <c r="C2644" s="13" t="s">
        <v>13</v>
      </c>
      <c r="D2644" s="13" t="n">
        <v>0.378</v>
      </c>
      <c r="E2644" s="14" t="s">
        <v>11</v>
      </c>
      <c r="F2644" s="13" t="n">
        <f aca="false">D2644/100</f>
        <v>0.00378</v>
      </c>
      <c r="G2644" s="13"/>
      <c r="H2644" s="13"/>
      <c r="I2644" s="14" t="str">
        <f aca="false">IF(AND(F2644&gt;G2644,F2644&lt;H2644),"Uygun","Uygun Değil")</f>
        <v>Uygun Değil</v>
      </c>
      <c r="J2644" s="3"/>
      <c r="K2644" s="3"/>
      <c r="L2644" s="3"/>
      <c r="M2644" s="3"/>
      <c r="N2644" s="3"/>
      <c r="O2644" s="3"/>
      <c r="P2644" s="3"/>
    </row>
    <row r="2645" customFormat="false" ht="14.9" hidden="false" customHeight="false" outlineLevel="0" collapsed="false">
      <c r="C2645" s="13" t="s">
        <v>14</v>
      </c>
      <c r="D2645" s="13" t="n">
        <v>0.042</v>
      </c>
      <c r="E2645" s="14" t="s">
        <v>11</v>
      </c>
      <c r="F2645" s="13" t="n">
        <f aca="false">D2645/100</f>
        <v>0.00042</v>
      </c>
      <c r="G2645" s="13"/>
      <c r="H2645" s="13"/>
      <c r="I2645" s="14" t="str">
        <f aca="false">IF(AND(F2645&gt;G2645,F2645&lt;H2645),"Uygun","Uygun Değil")</f>
        <v>Uygun Değil</v>
      </c>
      <c r="J2645" s="3"/>
      <c r="K2645" s="3"/>
      <c r="L2645" s="3"/>
      <c r="M2645" s="3"/>
      <c r="N2645" s="3"/>
      <c r="O2645" s="3"/>
      <c r="P2645" s="3"/>
    </row>
    <row r="2646" customFormat="false" ht="14.9" hidden="false" customHeight="false" outlineLevel="0" collapsed="false">
      <c r="C2646" s="13" t="s">
        <v>15</v>
      </c>
      <c r="D2646" s="13" t="n">
        <v>0.0069</v>
      </c>
      <c r="E2646" s="14" t="s">
        <v>11</v>
      </c>
      <c r="F2646" s="13" t="n">
        <f aca="false">D2646/100</f>
        <v>6.9E-005</v>
      </c>
      <c r="G2646" s="13"/>
      <c r="H2646" s="13"/>
      <c r="I2646" s="14" t="str">
        <f aca="false">IF(AND(F2646&gt;G2646,F2646&lt;H2646),"Uygun","Uygun Değil")</f>
        <v>Uygun Değil</v>
      </c>
      <c r="J2646" s="3"/>
      <c r="K2646" s="3"/>
      <c r="L2646" s="3"/>
      <c r="M2646" s="3"/>
      <c r="N2646" s="3"/>
      <c r="O2646" s="3"/>
      <c r="P2646" s="3"/>
    </row>
    <row r="2647" customFormat="false" ht="14.9" hidden="false" customHeight="false" outlineLevel="0" collapsed="false">
      <c r="C2647" s="13" t="s">
        <v>19</v>
      </c>
      <c r="D2647" s="13" t="n">
        <v>0.206</v>
      </c>
      <c r="E2647" s="14" t="s">
        <v>11</v>
      </c>
      <c r="F2647" s="13" t="n">
        <f aca="false">D2647/100</f>
        <v>0.00206</v>
      </c>
      <c r="G2647" s="13"/>
      <c r="H2647" s="13"/>
      <c r="I2647" s="14" t="str">
        <f aca="false">IF(AND(F2647&gt;G2647,F2647&lt;H2647),"Uygun","Uygun Değil")</f>
        <v>Uygun Değil</v>
      </c>
      <c r="J2647" s="3"/>
      <c r="K2647" s="3"/>
      <c r="L2647" s="3"/>
      <c r="M2647" s="3"/>
      <c r="N2647" s="3"/>
      <c r="O2647" s="3"/>
      <c r="P2647" s="3"/>
    </row>
    <row r="2648" customFormat="false" ht="14.9" hidden="false" customHeight="false" outlineLevel="0" collapsed="false">
      <c r="C2648" s="13" t="s">
        <v>24</v>
      </c>
      <c r="D2648" s="13" t="n">
        <v>0.018</v>
      </c>
      <c r="E2648" s="14" t="s">
        <v>11</v>
      </c>
      <c r="F2648" s="13" t="n">
        <f aca="false">D2648/100</f>
        <v>0.00018</v>
      </c>
      <c r="G2648" s="13"/>
      <c r="H2648" s="13"/>
      <c r="I2648" s="14" t="str">
        <f aca="false">IF(AND(F2648&gt;G2648,F2648&lt;H2648),"Uygun","Uygun Değil")</f>
        <v>Uygun Değil</v>
      </c>
      <c r="J2648" s="3"/>
      <c r="K2648" s="3"/>
      <c r="L2648" s="3"/>
      <c r="M2648" s="3"/>
      <c r="N2648" s="3"/>
      <c r="O2648" s="3"/>
      <c r="P2648" s="3"/>
    </row>
    <row r="2649" customFormat="false" ht="14.9" hidden="false" customHeight="false" outlineLevel="0" collapsed="false">
      <c r="C2649" s="13" t="s">
        <v>22</v>
      </c>
      <c r="D2649" s="13" t="n">
        <v>0.041</v>
      </c>
      <c r="E2649" s="14" t="s">
        <v>11</v>
      </c>
      <c r="F2649" s="13" t="n">
        <f aca="false">D2649/100</f>
        <v>0.00041</v>
      </c>
      <c r="G2649" s="13"/>
      <c r="H2649" s="13"/>
      <c r="I2649" s="14" t="str">
        <f aca="false">IF(AND(F2649&gt;G2649,F2649&lt;H2649),"Uygun","Uygun Değil")</f>
        <v>Uygun Değil</v>
      </c>
      <c r="J2649" s="3"/>
      <c r="K2649" s="3"/>
      <c r="L2649" s="3"/>
      <c r="M2649" s="3"/>
      <c r="N2649" s="3"/>
      <c r="O2649" s="3"/>
      <c r="P2649" s="3"/>
    </row>
    <row r="2650" customFormat="false" ht="14.9" hidden="false" customHeight="false" outlineLevel="0" collapsed="false">
      <c r="C2650" s="13" t="s">
        <v>23</v>
      </c>
      <c r="D2650" s="13" t="n">
        <v>0.039</v>
      </c>
      <c r="E2650" s="14" t="s">
        <v>11</v>
      </c>
      <c r="F2650" s="13" t="n">
        <f aca="false">D2650/100</f>
        <v>0.00039</v>
      </c>
      <c r="G2650" s="13"/>
      <c r="H2650" s="13"/>
      <c r="I2650" s="14" t="str">
        <f aca="false">IF(AND(F2650&gt;G2650,F2650&lt;H2650),"Uygun","Uygun Değil")</f>
        <v>Uygun Değil</v>
      </c>
      <c r="J2650" s="3"/>
      <c r="K2650" s="3"/>
      <c r="L2650" s="3"/>
      <c r="M2650" s="3"/>
      <c r="N2650" s="3"/>
      <c r="O2650" s="3"/>
      <c r="P2650" s="3"/>
    </row>
    <row r="2651" customFormat="false" ht="14.9" hidden="false" customHeight="false" outlineLevel="0" collapsed="false">
      <c r="C2651" s="13" t="s">
        <v>10</v>
      </c>
      <c r="D2651" s="13" t="n">
        <v>3.629</v>
      </c>
      <c r="E2651" s="14" t="s">
        <v>11</v>
      </c>
      <c r="F2651" s="13" t="n">
        <f aca="false">D2651/100</f>
        <v>0.03629</v>
      </c>
      <c r="G2651" s="13"/>
      <c r="H2651" s="13"/>
      <c r="I2651" s="14" t="str">
        <f aca="false">IF(AND(F2651&gt;G2651,F2651&lt;H2651),"Uygun","Uygun Değil")</f>
        <v>Uygun Değil</v>
      </c>
      <c r="J2651" s="3"/>
      <c r="K2651" s="3"/>
      <c r="L2651" s="3"/>
      <c r="M2651" s="3"/>
      <c r="N2651" s="3"/>
      <c r="O2651" s="3"/>
      <c r="P2651" s="3"/>
    </row>
    <row r="2652" customFormat="false" ht="14.9" hidden="false" customHeight="false" outlineLevel="0" collapsed="false">
      <c r="C2652" s="13" t="s">
        <v>12</v>
      </c>
      <c r="D2652" s="13" t="n">
        <v>2.415</v>
      </c>
      <c r="E2652" s="14" t="s">
        <v>11</v>
      </c>
      <c r="F2652" s="13" t="n">
        <f aca="false">D2652/100</f>
        <v>0.02415</v>
      </c>
      <c r="G2652" s="13"/>
      <c r="H2652" s="13"/>
      <c r="I2652" s="14" t="str">
        <f aca="false">IF(AND(F2652&gt;G2652,F2652&lt;H2652),"Uygun","Uygun Değil")</f>
        <v>Uygun Değil</v>
      </c>
      <c r="J2652" s="3"/>
      <c r="K2652" s="3"/>
      <c r="L2652" s="3"/>
      <c r="M2652" s="3"/>
      <c r="N2652" s="3"/>
      <c r="O2652" s="3"/>
      <c r="P2652" s="3"/>
    </row>
    <row r="2653" customFormat="false" ht="14.9" hidden="false" customHeight="false" outlineLevel="0" collapsed="false">
      <c r="C2653" s="13" t="s">
        <v>13</v>
      </c>
      <c r="D2653" s="13" t="n">
        <v>0.375</v>
      </c>
      <c r="E2653" s="14" t="s">
        <v>11</v>
      </c>
      <c r="F2653" s="13" t="n">
        <f aca="false">D2653/100</f>
        <v>0.00375</v>
      </c>
      <c r="G2653" s="13"/>
      <c r="H2653" s="13"/>
      <c r="I2653" s="14" t="str">
        <f aca="false">IF(AND(F2653&gt;G2653,F2653&lt;H2653),"Uygun","Uygun Değil")</f>
        <v>Uygun Değil</v>
      </c>
      <c r="J2653" s="3"/>
      <c r="K2653" s="3"/>
      <c r="L2653" s="3"/>
      <c r="M2653" s="3"/>
      <c r="N2653" s="3"/>
      <c r="O2653" s="3"/>
      <c r="P2653" s="3"/>
    </row>
    <row r="2654" customFormat="false" ht="14.9" hidden="false" customHeight="false" outlineLevel="0" collapsed="false">
      <c r="C2654" s="13" t="s">
        <v>14</v>
      </c>
      <c r="D2654" s="13" t="n">
        <v>0.041</v>
      </c>
      <c r="E2654" s="14" t="s">
        <v>11</v>
      </c>
      <c r="F2654" s="13" t="n">
        <f aca="false">D2654/100</f>
        <v>0.00041</v>
      </c>
      <c r="G2654" s="13"/>
      <c r="H2654" s="13"/>
      <c r="I2654" s="14" t="str">
        <f aca="false">IF(AND(F2654&gt;G2654,F2654&lt;H2654),"Uygun","Uygun Değil")</f>
        <v>Uygun Değil</v>
      </c>
      <c r="J2654" s="3"/>
      <c r="K2654" s="3"/>
      <c r="L2654" s="3"/>
      <c r="M2654" s="3"/>
      <c r="N2654" s="3"/>
      <c r="O2654" s="3"/>
      <c r="P2654" s="3"/>
    </row>
    <row r="2655" customFormat="false" ht="14.9" hidden="false" customHeight="false" outlineLevel="0" collapsed="false">
      <c r="C2655" s="13" t="s">
        <v>15</v>
      </c>
      <c r="D2655" s="13" t="n">
        <v>0.007</v>
      </c>
      <c r="E2655" s="14" t="s">
        <v>11</v>
      </c>
      <c r="F2655" s="13" t="n">
        <f aca="false">D2655/100</f>
        <v>7E-005</v>
      </c>
      <c r="G2655" s="13"/>
      <c r="H2655" s="13"/>
      <c r="I2655" s="14" t="str">
        <f aca="false">IF(AND(F2655&gt;G2655,F2655&lt;H2655),"Uygun","Uygun Değil")</f>
        <v>Uygun Değil</v>
      </c>
      <c r="J2655" s="3"/>
      <c r="K2655" s="3"/>
      <c r="L2655" s="3"/>
      <c r="M2655" s="3"/>
      <c r="N2655" s="3"/>
      <c r="O2655" s="3"/>
      <c r="P2655" s="3"/>
    </row>
    <row r="2656" customFormat="false" ht="14.9" hidden="false" customHeight="false" outlineLevel="0" collapsed="false">
      <c r="C2656" s="13" t="s">
        <v>16</v>
      </c>
      <c r="D2656" s="13" t="n">
        <v>0.018</v>
      </c>
      <c r="E2656" s="14" t="s">
        <v>11</v>
      </c>
      <c r="F2656" s="13" t="n">
        <f aca="false">D2656/100</f>
        <v>0.00018</v>
      </c>
      <c r="G2656" s="13"/>
      <c r="H2656" s="13"/>
      <c r="I2656" s="14" t="str">
        <f aca="false">IF(AND(F2656&gt;G2656,F2656&lt;H2656),"Uygun","Uygun Değil")</f>
        <v>Uygun Değil</v>
      </c>
      <c r="J2656" s="3"/>
      <c r="K2656" s="3"/>
      <c r="L2656" s="3"/>
      <c r="M2656" s="3"/>
      <c r="N2656" s="3"/>
      <c r="O2656" s="3"/>
      <c r="P2656" s="3"/>
    </row>
    <row r="2657" customFormat="false" ht="14.9" hidden="false" customHeight="false" outlineLevel="0" collapsed="false">
      <c r="C2657" s="13" t="s">
        <v>19</v>
      </c>
      <c r="D2657" s="13" t="n">
        <v>0.144</v>
      </c>
      <c r="E2657" s="14" t="s">
        <v>11</v>
      </c>
      <c r="F2657" s="13" t="n">
        <f aca="false">D2657/100</f>
        <v>0.00144</v>
      </c>
      <c r="G2657" s="13"/>
      <c r="H2657" s="13"/>
      <c r="I2657" s="14" t="str">
        <f aca="false">IF(AND(F2657&gt;G2657,F2657&lt;H2657),"Uygun","Uygun Değil")</f>
        <v>Uygun Değil</v>
      </c>
      <c r="J2657" s="3"/>
      <c r="K2657" s="3"/>
      <c r="L2657" s="3"/>
      <c r="M2657" s="3"/>
      <c r="N2657" s="3"/>
      <c r="O2657" s="3"/>
      <c r="P2657" s="3"/>
    </row>
    <row r="2658" customFormat="false" ht="14.9" hidden="false" customHeight="false" outlineLevel="0" collapsed="false">
      <c r="C2658" s="13" t="s">
        <v>24</v>
      </c>
      <c r="D2658" s="13" t="n">
        <v>0.022</v>
      </c>
      <c r="E2658" s="14" t="s">
        <v>11</v>
      </c>
      <c r="F2658" s="13" t="n">
        <f aca="false">D2658/100</f>
        <v>0.00022</v>
      </c>
      <c r="G2658" s="13"/>
      <c r="H2658" s="13"/>
      <c r="I2658" s="14" t="str">
        <f aca="false">IF(AND(F2658&gt;G2658,F2658&lt;H2658),"Uygun","Uygun Değil")</f>
        <v>Uygun Değil</v>
      </c>
      <c r="J2658" s="3"/>
      <c r="K2658" s="3"/>
      <c r="L2658" s="3"/>
      <c r="M2658" s="3"/>
      <c r="N2658" s="3"/>
      <c r="O2658" s="3"/>
      <c r="P2658" s="3"/>
    </row>
    <row r="2659" customFormat="false" ht="14.9" hidden="false" customHeight="false" outlineLevel="0" collapsed="false">
      <c r="C2659" s="13" t="s">
        <v>25</v>
      </c>
      <c r="D2659" s="13" t="n">
        <v>7</v>
      </c>
      <c r="E2659" s="14" t="s">
        <v>11</v>
      </c>
      <c r="F2659" s="13" t="n">
        <f aca="false">D2659/100</f>
        <v>0.07</v>
      </c>
      <c r="G2659" s="13"/>
      <c r="H2659" s="13"/>
      <c r="I2659" s="14" t="str">
        <f aca="false">IF(AND(F2659&gt;G2659,F2659&lt;H2659),"Uygun","Uygun Değil")</f>
        <v>Uygun Değil</v>
      </c>
      <c r="J2659" s="3"/>
      <c r="K2659" s="3"/>
      <c r="L2659" s="3"/>
      <c r="M2659" s="3"/>
      <c r="N2659" s="3"/>
      <c r="O2659" s="3"/>
      <c r="P2659" s="3"/>
    </row>
    <row r="2660" customFormat="false" ht="14.9" hidden="false" customHeight="false" outlineLevel="0" collapsed="false">
      <c r="C2660" s="13" t="s">
        <v>25</v>
      </c>
      <c r="D2660" s="13" t="n">
        <v>8</v>
      </c>
      <c r="E2660" s="14" t="s">
        <v>11</v>
      </c>
      <c r="F2660" s="13" t="n">
        <f aca="false">D2660/100</f>
        <v>0.08</v>
      </c>
      <c r="G2660" s="13"/>
      <c r="H2660" s="13"/>
      <c r="I2660" s="14" t="str">
        <f aca="false">IF(AND(F2660&gt;G2660,F2660&lt;H2660),"Uygun","Uygun Değil")</f>
        <v>Uygun Değil</v>
      </c>
      <c r="J2660" s="3"/>
      <c r="K2660" s="3"/>
      <c r="L2660" s="3"/>
      <c r="M2660" s="3"/>
      <c r="N2660" s="3"/>
      <c r="O2660" s="3"/>
      <c r="P2660" s="3"/>
    </row>
    <row r="2661" customFormat="false" ht="14.9" hidden="false" customHeight="false" outlineLevel="0" collapsed="false">
      <c r="C2661" s="13" t="s">
        <v>25</v>
      </c>
      <c r="D2661" s="13" t="n">
        <v>11</v>
      </c>
      <c r="E2661" s="14" t="s">
        <v>11</v>
      </c>
      <c r="F2661" s="13" t="n">
        <f aca="false">D2661/100</f>
        <v>0.11</v>
      </c>
      <c r="G2661" s="13"/>
      <c r="H2661" s="13"/>
      <c r="I2661" s="14" t="str">
        <f aca="false">IF(AND(F2661&gt;G2661,F2661&lt;H2661),"Uygun","Uygun Değil")</f>
        <v>Uygun Değil</v>
      </c>
      <c r="J2661" s="3"/>
      <c r="K2661" s="3"/>
      <c r="L2661" s="3"/>
      <c r="M2661" s="3"/>
      <c r="N2661" s="3"/>
      <c r="O2661" s="3"/>
      <c r="P2661" s="3"/>
    </row>
    <row r="2662" customFormat="false" ht="14.9" hidden="false" customHeight="false" outlineLevel="0" collapsed="false">
      <c r="C2662" s="13" t="s">
        <v>25</v>
      </c>
      <c r="D2662" s="13" t="n">
        <v>10</v>
      </c>
      <c r="E2662" s="14" t="s">
        <v>11</v>
      </c>
      <c r="F2662" s="13" t="n">
        <f aca="false">D2662/100</f>
        <v>0.1</v>
      </c>
      <c r="G2662" s="13"/>
      <c r="H2662" s="13"/>
      <c r="I2662" s="14" t="str">
        <f aca="false">IF(AND(F2662&gt;G2662,F2662&lt;H2662),"Uygun","Uygun Değil")</f>
        <v>Uygun Değil</v>
      </c>
      <c r="J2662" s="3"/>
      <c r="K2662" s="3"/>
      <c r="L2662" s="3"/>
      <c r="M2662" s="3"/>
      <c r="N2662" s="3"/>
      <c r="O2662" s="3"/>
      <c r="P2662" s="3"/>
    </row>
    <row r="2663" customFormat="false" ht="14.9" hidden="false" customHeight="false" outlineLevel="0" collapsed="false">
      <c r="C2663" s="13" t="s">
        <v>25</v>
      </c>
      <c r="D2663" s="13" t="n">
        <v>10</v>
      </c>
      <c r="E2663" s="14" t="s">
        <v>11</v>
      </c>
      <c r="F2663" s="13" t="n">
        <f aca="false">D2663/100</f>
        <v>0.1</v>
      </c>
      <c r="G2663" s="13"/>
      <c r="H2663" s="13"/>
      <c r="I2663" s="14" t="str">
        <f aca="false">IF(AND(F2663&gt;G2663,F2663&lt;H2663),"Uygun","Uygun Değil")</f>
        <v>Uygun Değil</v>
      </c>
      <c r="J2663" s="3"/>
      <c r="K2663" s="3"/>
      <c r="L2663" s="3"/>
      <c r="M2663" s="3"/>
      <c r="N2663" s="3"/>
      <c r="O2663" s="3"/>
      <c r="P2663" s="3"/>
    </row>
    <row r="2664" customFormat="false" ht="14.9" hidden="false" customHeight="false" outlineLevel="0" collapsed="false">
      <c r="C2664" s="13" t="s">
        <v>25</v>
      </c>
      <c r="D2664" s="13" t="n">
        <v>34</v>
      </c>
      <c r="E2664" s="14" t="s">
        <v>11</v>
      </c>
      <c r="F2664" s="13" t="n">
        <f aca="false">D2664/100</f>
        <v>0.34</v>
      </c>
      <c r="G2664" s="13"/>
      <c r="H2664" s="13"/>
      <c r="I2664" s="14" t="str">
        <f aca="false">IF(AND(F2664&gt;G2664,F2664&lt;H2664),"Uygun","Uygun Değil")</f>
        <v>Uygun Değil</v>
      </c>
      <c r="J2664" s="3"/>
      <c r="K2664" s="3"/>
      <c r="L2664" s="3"/>
      <c r="M2664" s="3"/>
      <c r="N2664" s="3"/>
      <c r="O2664" s="3"/>
      <c r="P2664" s="3"/>
    </row>
    <row r="2665" customFormat="false" ht="14.9" hidden="false" customHeight="false" outlineLevel="0" collapsed="false">
      <c r="C2665" s="13" t="s">
        <v>25</v>
      </c>
      <c r="D2665" s="13" t="n">
        <v>34</v>
      </c>
      <c r="E2665" s="14" t="s">
        <v>11</v>
      </c>
      <c r="F2665" s="13" t="n">
        <f aca="false">D2665/100</f>
        <v>0.34</v>
      </c>
      <c r="G2665" s="13"/>
      <c r="H2665" s="13"/>
      <c r="I2665" s="14" t="str">
        <f aca="false">IF(AND(F2665&gt;G2665,F2665&lt;H2665),"Uygun","Uygun Değil")</f>
        <v>Uygun Değil</v>
      </c>
      <c r="J2665" s="3"/>
      <c r="K2665" s="3"/>
      <c r="L2665" s="3"/>
      <c r="M2665" s="3"/>
      <c r="N2665" s="3"/>
      <c r="O2665" s="3"/>
      <c r="P2665" s="3"/>
    </row>
    <row r="2666" customFormat="false" ht="14.9" hidden="false" customHeight="false" outlineLevel="0" collapsed="false">
      <c r="C2666" s="13" t="s">
        <v>25</v>
      </c>
      <c r="D2666" s="13" t="n">
        <v>50</v>
      </c>
      <c r="E2666" s="14" t="s">
        <v>11</v>
      </c>
      <c r="F2666" s="13" t="n">
        <f aca="false">D2666/100</f>
        <v>0.5</v>
      </c>
      <c r="G2666" s="13"/>
      <c r="H2666" s="13"/>
      <c r="I2666" s="14" t="str">
        <f aca="false">IF(AND(F2666&gt;G2666,F2666&lt;H2666),"Uygun","Uygun Değil")</f>
        <v>Uygun Değil</v>
      </c>
      <c r="J2666" s="3"/>
      <c r="K2666" s="3"/>
      <c r="L2666" s="3"/>
      <c r="M2666" s="3"/>
      <c r="N2666" s="3"/>
      <c r="O2666" s="3"/>
      <c r="P2666" s="3"/>
    </row>
    <row r="2667" customFormat="false" ht="14.9" hidden="false" customHeight="false" outlineLevel="0" collapsed="false">
      <c r="C2667" s="13" t="s">
        <v>25</v>
      </c>
      <c r="D2667" s="13" t="n">
        <v>49</v>
      </c>
      <c r="E2667" s="14" t="s">
        <v>11</v>
      </c>
      <c r="F2667" s="13" t="n">
        <f aca="false">D2667/100</f>
        <v>0.49</v>
      </c>
      <c r="G2667" s="13"/>
      <c r="H2667" s="13"/>
      <c r="I2667" s="14" t="str">
        <f aca="false">IF(AND(F2667&gt;G2667,F2667&lt;H2667),"Uygun","Uygun Değil")</f>
        <v>Uygun Değil</v>
      </c>
      <c r="J2667" s="3"/>
      <c r="K2667" s="3"/>
      <c r="L2667" s="3"/>
      <c r="M2667" s="3"/>
      <c r="N2667" s="3"/>
      <c r="O2667" s="3"/>
      <c r="P2667" s="3"/>
    </row>
    <row r="2668" customFormat="false" ht="14.9" hidden="false" customHeight="false" outlineLevel="0" collapsed="false">
      <c r="C2668" s="13" t="s">
        <v>25</v>
      </c>
      <c r="D2668" s="13" t="n">
        <v>30</v>
      </c>
      <c r="E2668" s="14" t="s">
        <v>11</v>
      </c>
      <c r="F2668" s="13" t="n">
        <f aca="false">D2668/100</f>
        <v>0.3</v>
      </c>
      <c r="G2668" s="13"/>
      <c r="H2668" s="13"/>
      <c r="I2668" s="14" t="str">
        <f aca="false">IF(AND(F2668&gt;G2668,F2668&lt;H2668),"Uygun","Uygun Değil")</f>
        <v>Uygun Değil</v>
      </c>
      <c r="J2668" s="3"/>
      <c r="K2668" s="3"/>
      <c r="L2668" s="3"/>
      <c r="M2668" s="3"/>
      <c r="N2668" s="3"/>
      <c r="O2668" s="3"/>
      <c r="P2668" s="3"/>
    </row>
    <row r="2669" customFormat="false" ht="14.9" hidden="false" customHeight="false" outlineLevel="0" collapsed="false">
      <c r="C2669" s="13" t="s">
        <v>10</v>
      </c>
      <c r="D2669" s="13" t="n">
        <v>0.02</v>
      </c>
      <c r="E2669" s="14" t="s">
        <v>11</v>
      </c>
      <c r="F2669" s="13" t="n">
        <f aca="false">D2669/100</f>
        <v>0.0002</v>
      </c>
      <c r="G2669" s="13"/>
      <c r="H2669" s="13"/>
      <c r="I2669" s="14" t="str">
        <f aca="false">IF(AND(F2669&gt;G2669,F2669&lt;H2669),"Uygun","Uygun Değil")</f>
        <v>Uygun Değil</v>
      </c>
      <c r="J2669" s="3"/>
      <c r="K2669" s="3"/>
      <c r="L2669" s="3"/>
      <c r="M2669" s="3"/>
      <c r="N2669" s="3"/>
      <c r="O2669" s="3"/>
      <c r="P2669" s="3"/>
    </row>
    <row r="2670" customFormat="false" ht="14.9" hidden="false" customHeight="false" outlineLevel="0" collapsed="false">
      <c r="C2670" s="13" t="s">
        <v>12</v>
      </c>
      <c r="D2670" s="13" t="n">
        <v>0.408</v>
      </c>
      <c r="E2670" s="14" t="s">
        <v>11</v>
      </c>
      <c r="F2670" s="13" t="n">
        <f aca="false">D2670/100</f>
        <v>0.00408</v>
      </c>
      <c r="G2670" s="13"/>
      <c r="H2670" s="13"/>
      <c r="I2670" s="14" t="str">
        <f aca="false">IF(AND(F2670&gt;G2670,F2670&lt;H2670),"Uygun","Uygun Değil")</f>
        <v>Uygun Değil</v>
      </c>
      <c r="J2670" s="3"/>
      <c r="K2670" s="3"/>
      <c r="L2670" s="3"/>
      <c r="M2670" s="3"/>
      <c r="N2670" s="3"/>
      <c r="O2670" s="3"/>
      <c r="P2670" s="3"/>
    </row>
    <row r="2671" customFormat="false" ht="14.9" hidden="false" customHeight="false" outlineLevel="0" collapsed="false">
      <c r="C2671" s="13" t="s">
        <v>13</v>
      </c>
      <c r="D2671" s="13" t="n">
        <v>1.129</v>
      </c>
      <c r="E2671" s="14" t="s">
        <v>11</v>
      </c>
      <c r="F2671" s="13" t="n">
        <f aca="false">D2671/100</f>
        <v>0.01129</v>
      </c>
      <c r="G2671" s="13"/>
      <c r="H2671" s="13"/>
      <c r="I2671" s="14" t="str">
        <f aca="false">IF(AND(F2671&gt;G2671,F2671&lt;H2671),"Uygun","Uygun Değil")</f>
        <v>Uygun Değil</v>
      </c>
      <c r="J2671" s="3"/>
      <c r="K2671" s="3"/>
      <c r="L2671" s="3"/>
      <c r="M2671" s="3"/>
      <c r="N2671" s="3"/>
      <c r="O2671" s="3"/>
      <c r="P2671" s="3"/>
    </row>
    <row r="2672" customFormat="false" ht="14.9" hidden="false" customHeight="false" outlineLevel="0" collapsed="false">
      <c r="C2672" s="13" t="s">
        <v>14</v>
      </c>
      <c r="D2672" s="13" t="n">
        <v>0.031</v>
      </c>
      <c r="E2672" s="14" t="s">
        <v>11</v>
      </c>
      <c r="F2672" s="13" t="n">
        <f aca="false">D2672/100</f>
        <v>0.00031</v>
      </c>
      <c r="G2672" s="13"/>
      <c r="H2672" s="13"/>
      <c r="I2672" s="14" t="str">
        <f aca="false">IF(AND(F2672&gt;G2672,F2672&lt;H2672),"Uygun","Uygun Değil")</f>
        <v>Uygun Değil</v>
      </c>
      <c r="J2672" s="3"/>
      <c r="K2672" s="3"/>
      <c r="L2672" s="3"/>
      <c r="M2672" s="3"/>
      <c r="N2672" s="3"/>
      <c r="O2672" s="3"/>
      <c r="P2672" s="3"/>
    </row>
    <row r="2673" customFormat="false" ht="14.9" hidden="false" customHeight="false" outlineLevel="0" collapsed="false">
      <c r="C2673" s="13" t="s">
        <v>15</v>
      </c>
      <c r="D2673" s="13" t="n">
        <v>0.0051</v>
      </c>
      <c r="E2673" s="14" t="s">
        <v>11</v>
      </c>
      <c r="F2673" s="13" t="n">
        <f aca="false">D2673/100</f>
        <v>5.1E-005</v>
      </c>
      <c r="G2673" s="13"/>
      <c r="H2673" s="13"/>
      <c r="I2673" s="14" t="str">
        <f aca="false">IF(AND(F2673&gt;G2673,F2673&lt;H2673),"Uygun","Uygun Değil")</f>
        <v>Uygun Değil</v>
      </c>
      <c r="J2673" s="3"/>
      <c r="K2673" s="3"/>
      <c r="L2673" s="3"/>
      <c r="M2673" s="3"/>
      <c r="N2673" s="3"/>
      <c r="O2673" s="3"/>
      <c r="P2673" s="3"/>
    </row>
    <row r="2674" customFormat="false" ht="14.9" hidden="false" customHeight="false" outlineLevel="0" collapsed="false">
      <c r="C2674" s="13" t="s">
        <v>16</v>
      </c>
      <c r="D2674" s="13" t="n">
        <v>18.4</v>
      </c>
      <c r="E2674" s="14" t="s">
        <v>11</v>
      </c>
      <c r="F2674" s="13" t="n">
        <f aca="false">D2674/100</f>
        <v>0.184</v>
      </c>
      <c r="G2674" s="13"/>
      <c r="H2674" s="13"/>
      <c r="I2674" s="14" t="str">
        <f aca="false">IF(AND(F2674&gt;G2674,F2674&lt;H2674),"Uygun","Uygun Değil")</f>
        <v>Uygun Değil</v>
      </c>
      <c r="J2674" s="3"/>
      <c r="K2674" s="3"/>
      <c r="L2674" s="3"/>
      <c r="M2674" s="3"/>
      <c r="N2674" s="3"/>
      <c r="O2674" s="3"/>
      <c r="P2674" s="3"/>
    </row>
    <row r="2675" customFormat="false" ht="14.9" hidden="false" customHeight="false" outlineLevel="0" collapsed="false">
      <c r="C2675" s="13" t="s">
        <v>17</v>
      </c>
      <c r="D2675" s="13" t="n">
        <v>8.325</v>
      </c>
      <c r="E2675" s="14" t="s">
        <v>11</v>
      </c>
      <c r="F2675" s="13" t="n">
        <f aca="false">D2675/100</f>
        <v>0.08325</v>
      </c>
      <c r="G2675" s="13"/>
      <c r="H2675" s="13"/>
      <c r="I2675" s="14" t="str">
        <f aca="false">IF(AND(F2675&gt;G2675,F2675&lt;H2675),"Uygun","Uygun Değil")</f>
        <v>Uygun Değil</v>
      </c>
      <c r="J2675" s="3"/>
      <c r="K2675" s="3"/>
      <c r="L2675" s="3"/>
      <c r="M2675" s="3"/>
      <c r="N2675" s="3"/>
      <c r="O2675" s="3"/>
      <c r="P2675" s="3"/>
    </row>
    <row r="2676" customFormat="false" ht="14.9" hidden="false" customHeight="false" outlineLevel="0" collapsed="false">
      <c r="C2676" s="13" t="s">
        <v>18</v>
      </c>
      <c r="D2676" s="13" t="n">
        <v>0.03</v>
      </c>
      <c r="E2676" s="14" t="s">
        <v>11</v>
      </c>
      <c r="F2676" s="13" t="n">
        <f aca="false">D2676/100</f>
        <v>0.0003</v>
      </c>
      <c r="G2676" s="13"/>
      <c r="H2676" s="13"/>
      <c r="I2676" s="14" t="str">
        <f aca="false">IF(AND(F2676&gt;G2676,F2676&lt;H2676),"Uygun","Uygun Değil")</f>
        <v>Uygun Değil</v>
      </c>
      <c r="J2676" s="3"/>
      <c r="K2676" s="3"/>
      <c r="L2676" s="3"/>
      <c r="M2676" s="3"/>
      <c r="N2676" s="3"/>
      <c r="O2676" s="3"/>
      <c r="P2676" s="3"/>
    </row>
    <row r="2677" customFormat="false" ht="14.9" hidden="false" customHeight="false" outlineLevel="0" collapsed="false">
      <c r="C2677" s="13" t="s">
        <v>19</v>
      </c>
      <c r="D2677" s="13" t="n">
        <v>0.026</v>
      </c>
      <c r="E2677" s="14" t="s">
        <v>11</v>
      </c>
      <c r="F2677" s="13" t="n">
        <f aca="false">D2677/100</f>
        <v>0.00026</v>
      </c>
      <c r="G2677" s="13"/>
      <c r="H2677" s="13"/>
      <c r="I2677" s="14" t="str">
        <f aca="false">IF(AND(F2677&gt;G2677,F2677&lt;H2677),"Uygun","Uygun Değil")</f>
        <v>Uygun Değil</v>
      </c>
      <c r="J2677" s="3"/>
      <c r="K2677" s="3"/>
      <c r="L2677" s="3"/>
      <c r="M2677" s="3"/>
      <c r="N2677" s="3"/>
      <c r="O2677" s="3"/>
      <c r="P2677" s="3"/>
    </row>
    <row r="2678" customFormat="false" ht="14.9" hidden="false" customHeight="false" outlineLevel="0" collapsed="false">
      <c r="C2678" s="13" t="s">
        <v>20</v>
      </c>
      <c r="D2678" s="13" t="n">
        <v>71.15</v>
      </c>
      <c r="E2678" s="14" t="s">
        <v>11</v>
      </c>
      <c r="F2678" s="13" t="n">
        <f aca="false">D2678/100</f>
        <v>0.7115</v>
      </c>
      <c r="G2678" s="13"/>
      <c r="H2678" s="13"/>
      <c r="I2678" s="14" t="str">
        <f aca="false">IF(AND(F2678&gt;G2678,F2678&lt;H2678),"Uygun","Uygun Değil")</f>
        <v>Uygun Değil</v>
      </c>
      <c r="J2678" s="3"/>
      <c r="K2678" s="3"/>
      <c r="L2678" s="3"/>
      <c r="M2678" s="3"/>
      <c r="N2678" s="3"/>
      <c r="O2678" s="3"/>
      <c r="P2678" s="3"/>
    </row>
    <row r="2679" customFormat="false" ht="14.9" hidden="false" customHeight="false" outlineLevel="0" collapsed="false">
      <c r="C2679" s="13" t="s">
        <v>10</v>
      </c>
      <c r="D2679" s="13" t="n">
        <v>0.02</v>
      </c>
      <c r="E2679" s="14" t="s">
        <v>11</v>
      </c>
      <c r="F2679" s="13" t="n">
        <f aca="false">D2679/100</f>
        <v>0.0002</v>
      </c>
      <c r="G2679" s="13"/>
      <c r="H2679" s="13"/>
      <c r="I2679" s="14" t="str">
        <f aca="false">IF(AND(F2679&gt;G2679,F2679&lt;H2679),"Uygun","Uygun Değil")</f>
        <v>Uygun Değil</v>
      </c>
      <c r="J2679" s="3"/>
      <c r="K2679" s="3"/>
      <c r="L2679" s="3"/>
      <c r="M2679" s="3"/>
      <c r="N2679" s="3"/>
      <c r="O2679" s="3"/>
      <c r="P2679" s="3"/>
    </row>
    <row r="2680" customFormat="false" ht="14.9" hidden="false" customHeight="false" outlineLevel="0" collapsed="false">
      <c r="C2680" s="13" t="s">
        <v>12</v>
      </c>
      <c r="D2680" s="13" t="n">
        <v>0.403</v>
      </c>
      <c r="E2680" s="14" t="s">
        <v>11</v>
      </c>
      <c r="F2680" s="13" t="n">
        <f aca="false">D2680/100</f>
        <v>0.00403</v>
      </c>
      <c r="G2680" s="13"/>
      <c r="H2680" s="13"/>
      <c r="I2680" s="14" t="str">
        <f aca="false">IF(AND(F2680&gt;G2680,F2680&lt;H2680),"Uygun","Uygun Değil")</f>
        <v>Uygun Değil</v>
      </c>
      <c r="J2680" s="3"/>
      <c r="K2680" s="3"/>
      <c r="L2680" s="3"/>
      <c r="M2680" s="3"/>
      <c r="N2680" s="3"/>
      <c r="O2680" s="3"/>
      <c r="P2680" s="3"/>
    </row>
    <row r="2681" customFormat="false" ht="14.9" hidden="false" customHeight="false" outlineLevel="0" collapsed="false">
      <c r="C2681" s="13" t="s">
        <v>13</v>
      </c>
      <c r="D2681" s="13" t="n">
        <v>1.135</v>
      </c>
      <c r="E2681" s="14" t="s">
        <v>11</v>
      </c>
      <c r="F2681" s="13" t="n">
        <f aca="false">D2681/100</f>
        <v>0.01135</v>
      </c>
      <c r="G2681" s="13"/>
      <c r="H2681" s="13"/>
      <c r="I2681" s="14" t="str">
        <f aca="false">IF(AND(F2681&gt;G2681,F2681&lt;H2681),"Uygun","Uygun Değil")</f>
        <v>Uygun Değil</v>
      </c>
      <c r="J2681" s="3"/>
      <c r="K2681" s="3"/>
      <c r="L2681" s="3"/>
      <c r="M2681" s="3"/>
      <c r="N2681" s="3"/>
      <c r="O2681" s="3"/>
      <c r="P2681" s="3"/>
    </row>
    <row r="2682" customFormat="false" ht="14.9" hidden="false" customHeight="false" outlineLevel="0" collapsed="false">
      <c r="C2682" s="13" t="s">
        <v>14</v>
      </c>
      <c r="D2682" s="13" t="n">
        <v>0.029</v>
      </c>
      <c r="E2682" s="14" t="s">
        <v>11</v>
      </c>
      <c r="F2682" s="13" t="n">
        <f aca="false">D2682/100</f>
        <v>0.00029</v>
      </c>
      <c r="G2682" s="13"/>
      <c r="H2682" s="13"/>
      <c r="I2682" s="14" t="str">
        <f aca="false">IF(AND(F2682&gt;G2682,F2682&lt;H2682),"Uygun","Uygun Değil")</f>
        <v>Uygun Değil</v>
      </c>
      <c r="J2682" s="3"/>
      <c r="K2682" s="3"/>
      <c r="L2682" s="3"/>
      <c r="M2682" s="3"/>
      <c r="N2682" s="3"/>
      <c r="O2682" s="3"/>
      <c r="P2682" s="3"/>
    </row>
    <row r="2683" customFormat="false" ht="14.9" hidden="false" customHeight="false" outlineLevel="0" collapsed="false">
      <c r="C2683" s="13" t="s">
        <v>15</v>
      </c>
      <c r="D2683" s="13" t="n">
        <v>0.0052</v>
      </c>
      <c r="E2683" s="14" t="s">
        <v>11</v>
      </c>
      <c r="F2683" s="13" t="n">
        <f aca="false">D2683/100</f>
        <v>5.2E-005</v>
      </c>
      <c r="G2683" s="13"/>
      <c r="H2683" s="13"/>
      <c r="I2683" s="14" t="str">
        <f aca="false">IF(AND(F2683&gt;G2683,F2683&lt;H2683),"Uygun","Uygun Değil")</f>
        <v>Uygun Değil</v>
      </c>
      <c r="J2683" s="3"/>
      <c r="K2683" s="3"/>
      <c r="L2683" s="3"/>
      <c r="M2683" s="3"/>
      <c r="N2683" s="3"/>
      <c r="O2683" s="3"/>
      <c r="P2683" s="3"/>
    </row>
    <row r="2684" customFormat="false" ht="14.9" hidden="false" customHeight="false" outlineLevel="0" collapsed="false">
      <c r="C2684" s="13" t="s">
        <v>16</v>
      </c>
      <c r="D2684" s="13" t="n">
        <v>18.31</v>
      </c>
      <c r="E2684" s="14" t="s">
        <v>11</v>
      </c>
      <c r="F2684" s="13" t="n">
        <f aca="false">D2684/100</f>
        <v>0.1831</v>
      </c>
      <c r="G2684" s="13"/>
      <c r="H2684" s="13"/>
      <c r="I2684" s="14" t="str">
        <f aca="false">IF(AND(F2684&gt;G2684,F2684&lt;H2684),"Uygun","Uygun Değil")</f>
        <v>Uygun Değil</v>
      </c>
      <c r="J2684" s="3"/>
      <c r="K2684" s="3"/>
      <c r="L2684" s="3"/>
      <c r="M2684" s="3"/>
      <c r="N2684" s="3"/>
      <c r="O2684" s="3"/>
      <c r="P2684" s="3"/>
    </row>
    <row r="2685" customFormat="false" ht="14.9" hidden="false" customHeight="false" outlineLevel="0" collapsed="false">
      <c r="C2685" s="13" t="s">
        <v>17</v>
      </c>
      <c r="D2685" s="13" t="n">
        <v>8.359</v>
      </c>
      <c r="E2685" s="14" t="s">
        <v>11</v>
      </c>
      <c r="F2685" s="13" t="n">
        <f aca="false">D2685/100</f>
        <v>0.08359</v>
      </c>
      <c r="G2685" s="13"/>
      <c r="H2685" s="13"/>
      <c r="I2685" s="14" t="str">
        <f aca="false">IF(AND(F2685&gt;G2685,F2685&lt;H2685),"Uygun","Uygun Değil")</f>
        <v>Uygun Değil</v>
      </c>
      <c r="J2685" s="3"/>
      <c r="K2685" s="3"/>
      <c r="L2685" s="3"/>
      <c r="M2685" s="3"/>
      <c r="N2685" s="3"/>
      <c r="O2685" s="3"/>
      <c r="P2685" s="3"/>
    </row>
    <row r="2686" customFormat="false" ht="14.9" hidden="false" customHeight="false" outlineLevel="0" collapsed="false">
      <c r="C2686" s="13" t="s">
        <v>18</v>
      </c>
      <c r="D2686" s="13" t="n">
        <v>0.03</v>
      </c>
      <c r="E2686" s="14" t="s">
        <v>11</v>
      </c>
      <c r="F2686" s="13" t="n">
        <f aca="false">D2686/100</f>
        <v>0.0003</v>
      </c>
      <c r="G2686" s="13"/>
      <c r="H2686" s="13"/>
      <c r="I2686" s="14" t="str">
        <f aca="false">IF(AND(F2686&gt;G2686,F2686&lt;H2686),"Uygun","Uygun Değil")</f>
        <v>Uygun Değil</v>
      </c>
      <c r="J2686" s="3"/>
      <c r="K2686" s="3"/>
      <c r="L2686" s="3"/>
      <c r="M2686" s="3"/>
      <c r="N2686" s="3"/>
      <c r="O2686" s="3"/>
      <c r="P2686" s="3"/>
    </row>
    <row r="2687" customFormat="false" ht="14.9" hidden="false" customHeight="false" outlineLevel="0" collapsed="false">
      <c r="C2687" s="13" t="s">
        <v>19</v>
      </c>
      <c r="D2687" s="13" t="n">
        <v>0.026</v>
      </c>
      <c r="E2687" s="14" t="s">
        <v>11</v>
      </c>
      <c r="F2687" s="13" t="n">
        <f aca="false">D2687/100</f>
        <v>0.00026</v>
      </c>
      <c r="G2687" s="13"/>
      <c r="H2687" s="13"/>
      <c r="I2687" s="14" t="str">
        <f aca="false">IF(AND(F2687&gt;G2687,F2687&lt;H2687),"Uygun","Uygun Değil")</f>
        <v>Uygun Değil</v>
      </c>
      <c r="J2687" s="3"/>
      <c r="K2687" s="3"/>
      <c r="L2687" s="3"/>
      <c r="M2687" s="3"/>
      <c r="N2687" s="3"/>
      <c r="O2687" s="3"/>
      <c r="P2687" s="3"/>
    </row>
    <row r="2688" customFormat="false" ht="14.9" hidden="false" customHeight="false" outlineLevel="0" collapsed="false">
      <c r="C2688" s="13" t="s">
        <v>20</v>
      </c>
      <c r="D2688" s="13" t="n">
        <v>71.21</v>
      </c>
      <c r="E2688" s="14" t="s">
        <v>11</v>
      </c>
      <c r="F2688" s="13" t="n">
        <f aca="false">D2688/100</f>
        <v>0.7121</v>
      </c>
      <c r="G2688" s="13"/>
      <c r="H2688" s="13"/>
      <c r="I2688" s="14" t="str">
        <f aca="false">IF(AND(F2688&gt;G2688,F2688&lt;H2688),"Uygun","Uygun Değil")</f>
        <v>Uygun Değil</v>
      </c>
      <c r="J2688" s="3"/>
      <c r="K2688" s="3"/>
      <c r="L2688" s="3"/>
      <c r="M2688" s="3"/>
      <c r="N2688" s="3"/>
      <c r="O2688" s="3"/>
      <c r="P2688" s="3"/>
    </row>
    <row r="2689" customFormat="false" ht="14.9" hidden="false" customHeight="false" outlineLevel="0" collapsed="false">
      <c r="C2689" s="13" t="s">
        <v>10</v>
      </c>
      <c r="D2689" s="13" t="n">
        <v>0.023</v>
      </c>
      <c r="E2689" s="14" t="s">
        <v>11</v>
      </c>
      <c r="F2689" s="13" t="n">
        <f aca="false">D2689/100</f>
        <v>0.00023</v>
      </c>
      <c r="G2689" s="13"/>
      <c r="H2689" s="13"/>
      <c r="I2689" s="14" t="str">
        <f aca="false">IF(AND(F2689&gt;G2689,F2689&lt;H2689),"Uygun","Uygun Değil")</f>
        <v>Uygun Değil</v>
      </c>
      <c r="J2689" s="3"/>
      <c r="K2689" s="3"/>
      <c r="L2689" s="3"/>
      <c r="M2689" s="3"/>
      <c r="N2689" s="3"/>
      <c r="O2689" s="3"/>
      <c r="P2689" s="3"/>
    </row>
    <row r="2690" customFormat="false" ht="14.9" hidden="false" customHeight="false" outlineLevel="0" collapsed="false">
      <c r="C2690" s="13" t="s">
        <v>12</v>
      </c>
      <c r="D2690" s="13" t="n">
        <v>0.418</v>
      </c>
      <c r="E2690" s="14" t="s">
        <v>11</v>
      </c>
      <c r="F2690" s="13" t="n">
        <f aca="false">D2690/100</f>
        <v>0.00418</v>
      </c>
      <c r="G2690" s="13"/>
      <c r="H2690" s="13"/>
      <c r="I2690" s="14" t="str">
        <f aca="false">IF(AND(F2690&gt;G2690,F2690&lt;H2690),"Uygun","Uygun Değil")</f>
        <v>Uygun Değil</v>
      </c>
      <c r="J2690" s="3"/>
      <c r="K2690" s="3"/>
      <c r="L2690" s="3"/>
      <c r="M2690" s="3"/>
      <c r="N2690" s="3"/>
      <c r="O2690" s="3"/>
      <c r="P2690" s="3"/>
    </row>
    <row r="2691" customFormat="false" ht="14.9" hidden="false" customHeight="false" outlineLevel="0" collapsed="false">
      <c r="C2691" s="13" t="s">
        <v>13</v>
      </c>
      <c r="D2691" s="13" t="n">
        <v>1.126</v>
      </c>
      <c r="E2691" s="14" t="s">
        <v>11</v>
      </c>
      <c r="F2691" s="13" t="n">
        <f aca="false">D2691/100</f>
        <v>0.01126</v>
      </c>
      <c r="G2691" s="13"/>
      <c r="H2691" s="13"/>
      <c r="I2691" s="14" t="str">
        <f aca="false">IF(AND(F2691&gt;G2691,F2691&lt;H2691),"Uygun","Uygun Değil")</f>
        <v>Uygun Değil</v>
      </c>
      <c r="J2691" s="3"/>
      <c r="K2691" s="3"/>
      <c r="L2691" s="3"/>
      <c r="M2691" s="3"/>
      <c r="N2691" s="3"/>
      <c r="O2691" s="3"/>
      <c r="P2691" s="3"/>
    </row>
    <row r="2692" customFormat="false" ht="14.9" hidden="false" customHeight="false" outlineLevel="0" collapsed="false">
      <c r="C2692" s="13" t="s">
        <v>14</v>
      </c>
      <c r="D2692" s="13" t="n">
        <v>0.029</v>
      </c>
      <c r="E2692" s="14" t="s">
        <v>11</v>
      </c>
      <c r="F2692" s="13" t="n">
        <f aca="false">D2692/100</f>
        <v>0.00029</v>
      </c>
      <c r="G2692" s="13"/>
      <c r="H2692" s="13"/>
      <c r="I2692" s="14" t="str">
        <f aca="false">IF(AND(F2692&gt;G2692,F2692&lt;H2692),"Uygun","Uygun Değil")</f>
        <v>Uygun Değil</v>
      </c>
      <c r="J2692" s="3"/>
      <c r="K2692" s="3"/>
      <c r="L2692" s="3"/>
      <c r="M2692" s="3"/>
      <c r="N2692" s="3"/>
      <c r="O2692" s="3"/>
      <c r="P2692" s="3"/>
    </row>
    <row r="2693" customFormat="false" ht="14.9" hidden="false" customHeight="false" outlineLevel="0" collapsed="false">
      <c r="C2693" s="13" t="s">
        <v>15</v>
      </c>
      <c r="D2693" s="13" t="n">
        <v>0.0046</v>
      </c>
      <c r="E2693" s="14" t="s">
        <v>11</v>
      </c>
      <c r="F2693" s="13" t="n">
        <f aca="false">D2693/100</f>
        <v>4.6E-005</v>
      </c>
      <c r="G2693" s="13"/>
      <c r="H2693" s="13"/>
      <c r="I2693" s="14" t="str">
        <f aca="false">IF(AND(F2693&gt;G2693,F2693&lt;H2693),"Uygun","Uygun Değil")</f>
        <v>Uygun Değil</v>
      </c>
      <c r="J2693" s="3"/>
      <c r="K2693" s="3"/>
      <c r="L2693" s="3"/>
      <c r="M2693" s="3"/>
      <c r="N2693" s="3"/>
      <c r="O2693" s="3"/>
      <c r="P2693" s="3"/>
    </row>
    <row r="2694" customFormat="false" ht="14.9" hidden="false" customHeight="false" outlineLevel="0" collapsed="false">
      <c r="C2694" s="13" t="s">
        <v>16</v>
      </c>
      <c r="D2694" s="13" t="n">
        <v>18.19</v>
      </c>
      <c r="E2694" s="14" t="s">
        <v>11</v>
      </c>
      <c r="F2694" s="13" t="n">
        <f aca="false">D2694/100</f>
        <v>0.1819</v>
      </c>
      <c r="G2694" s="13"/>
      <c r="H2694" s="13"/>
      <c r="I2694" s="14" t="str">
        <f aca="false">IF(AND(F2694&gt;G2694,F2694&lt;H2694),"Uygun","Uygun Değil")</f>
        <v>Uygun Değil</v>
      </c>
      <c r="J2694" s="3"/>
      <c r="K2694" s="3"/>
      <c r="L2694" s="3"/>
      <c r="M2694" s="3"/>
      <c r="N2694" s="3"/>
      <c r="O2694" s="3"/>
      <c r="P2694" s="3"/>
    </row>
    <row r="2695" customFormat="false" ht="14.9" hidden="false" customHeight="false" outlineLevel="0" collapsed="false">
      <c r="C2695" s="13" t="s">
        <v>17</v>
      </c>
      <c r="D2695" s="13" t="n">
        <v>8.455</v>
      </c>
      <c r="E2695" s="14" t="s">
        <v>11</v>
      </c>
      <c r="F2695" s="13" t="n">
        <f aca="false">D2695/100</f>
        <v>0.08455</v>
      </c>
      <c r="G2695" s="13"/>
      <c r="H2695" s="13"/>
      <c r="I2695" s="14" t="str">
        <f aca="false">IF(AND(F2695&gt;G2695,F2695&lt;H2695),"Uygun","Uygun Değil")</f>
        <v>Uygun Değil</v>
      </c>
      <c r="J2695" s="3"/>
      <c r="K2695" s="3"/>
      <c r="L2695" s="3"/>
      <c r="M2695" s="3"/>
      <c r="N2695" s="3"/>
      <c r="O2695" s="3"/>
      <c r="P2695" s="3"/>
    </row>
    <row r="2696" customFormat="false" ht="14.9" hidden="false" customHeight="false" outlineLevel="0" collapsed="false">
      <c r="C2696" s="13" t="s">
        <v>18</v>
      </c>
      <c r="D2696" s="13" t="n">
        <v>0.03</v>
      </c>
      <c r="E2696" s="14" t="s">
        <v>11</v>
      </c>
      <c r="F2696" s="13" t="n">
        <f aca="false">D2696/100</f>
        <v>0.0003</v>
      </c>
      <c r="G2696" s="13"/>
      <c r="H2696" s="13"/>
      <c r="I2696" s="14" t="str">
        <f aca="false">IF(AND(F2696&gt;G2696,F2696&lt;H2696),"Uygun","Uygun Değil")</f>
        <v>Uygun Değil</v>
      </c>
      <c r="J2696" s="3"/>
      <c r="K2696" s="3"/>
      <c r="L2696" s="3"/>
      <c r="M2696" s="3"/>
      <c r="N2696" s="3"/>
      <c r="O2696" s="3"/>
      <c r="P2696" s="3"/>
    </row>
    <row r="2697" customFormat="false" ht="14.9" hidden="false" customHeight="false" outlineLevel="0" collapsed="false">
      <c r="C2697" s="13" t="s">
        <v>19</v>
      </c>
      <c r="D2697" s="13" t="n">
        <v>0.028</v>
      </c>
      <c r="E2697" s="14" t="s">
        <v>11</v>
      </c>
      <c r="F2697" s="13" t="n">
        <f aca="false">D2697/100</f>
        <v>0.00028</v>
      </c>
      <c r="G2697" s="13"/>
      <c r="H2697" s="13"/>
      <c r="I2697" s="14" t="str">
        <f aca="false">IF(AND(F2697&gt;G2697,F2697&lt;H2697),"Uygun","Uygun Değil")</f>
        <v>Uygun Değil</v>
      </c>
      <c r="J2697" s="3"/>
      <c r="K2697" s="3"/>
      <c r="L2697" s="3"/>
      <c r="M2697" s="3"/>
      <c r="N2697" s="3"/>
      <c r="O2697" s="3"/>
      <c r="P2697" s="3"/>
    </row>
    <row r="2698" customFormat="false" ht="14.9" hidden="false" customHeight="false" outlineLevel="0" collapsed="false">
      <c r="C2698" s="13" t="s">
        <v>20</v>
      </c>
      <c r="D2698" s="13" t="n">
        <v>71.23</v>
      </c>
      <c r="E2698" s="14" t="s">
        <v>11</v>
      </c>
      <c r="F2698" s="13" t="n">
        <f aca="false">D2698/100</f>
        <v>0.7123</v>
      </c>
      <c r="G2698" s="13"/>
      <c r="H2698" s="13"/>
      <c r="I2698" s="14" t="str">
        <f aca="false">IF(AND(F2698&gt;G2698,F2698&lt;H2698),"Uygun","Uygun Değil")</f>
        <v>Uygun Değil</v>
      </c>
      <c r="J2698" s="3"/>
      <c r="K2698" s="3"/>
      <c r="L2698" s="3"/>
      <c r="M2698" s="3"/>
      <c r="N2698" s="3"/>
      <c r="O2698" s="3"/>
      <c r="P2698" s="3"/>
    </row>
    <row r="2699" customFormat="false" ht="14.9" hidden="false" customHeight="false" outlineLevel="0" collapsed="false">
      <c r="C2699" s="13" t="s">
        <v>10</v>
      </c>
      <c r="D2699" s="13" t="n">
        <v>0.021</v>
      </c>
      <c r="E2699" s="14" t="s">
        <v>11</v>
      </c>
      <c r="F2699" s="13" t="n">
        <f aca="false">D2699/100</f>
        <v>0.00021</v>
      </c>
      <c r="G2699" s="13"/>
      <c r="H2699" s="13"/>
      <c r="I2699" s="14" t="str">
        <f aca="false">IF(AND(F2699&gt;G2699,F2699&lt;H2699),"Uygun","Uygun Değil")</f>
        <v>Uygun Değil</v>
      </c>
      <c r="J2699" s="3"/>
      <c r="K2699" s="3"/>
      <c r="L2699" s="3"/>
      <c r="M2699" s="3"/>
      <c r="N2699" s="3"/>
      <c r="O2699" s="3"/>
      <c r="P2699" s="3"/>
    </row>
    <row r="2700" customFormat="false" ht="14.9" hidden="false" customHeight="false" outlineLevel="0" collapsed="false">
      <c r="C2700" s="13" t="s">
        <v>12</v>
      </c>
      <c r="D2700" s="13" t="n">
        <v>0.407</v>
      </c>
      <c r="E2700" s="14" t="s">
        <v>11</v>
      </c>
      <c r="F2700" s="13" t="n">
        <f aca="false">D2700/100</f>
        <v>0.00407</v>
      </c>
      <c r="G2700" s="13"/>
      <c r="H2700" s="13"/>
      <c r="I2700" s="14" t="str">
        <f aca="false">IF(AND(F2700&gt;G2700,F2700&lt;H2700),"Uygun","Uygun Değil")</f>
        <v>Uygun Değil</v>
      </c>
      <c r="J2700" s="3"/>
      <c r="K2700" s="3"/>
      <c r="L2700" s="3"/>
      <c r="M2700" s="3"/>
      <c r="N2700" s="3"/>
      <c r="O2700" s="3"/>
      <c r="P2700" s="3"/>
    </row>
    <row r="2701" customFormat="false" ht="14.9" hidden="false" customHeight="false" outlineLevel="0" collapsed="false">
      <c r="C2701" s="13" t="s">
        <v>13</v>
      </c>
      <c r="D2701" s="13" t="n">
        <v>1.128</v>
      </c>
      <c r="E2701" s="14" t="s">
        <v>11</v>
      </c>
      <c r="F2701" s="13" t="n">
        <f aca="false">D2701/100</f>
        <v>0.01128</v>
      </c>
      <c r="G2701" s="13"/>
      <c r="H2701" s="13"/>
      <c r="I2701" s="14" t="str">
        <f aca="false">IF(AND(F2701&gt;G2701,F2701&lt;H2701),"Uygun","Uygun Değil")</f>
        <v>Uygun Değil</v>
      </c>
      <c r="J2701" s="3"/>
      <c r="K2701" s="3"/>
      <c r="L2701" s="3"/>
      <c r="M2701" s="3"/>
      <c r="N2701" s="3"/>
      <c r="O2701" s="3"/>
      <c r="P2701" s="3"/>
    </row>
    <row r="2702" customFormat="false" ht="14.9" hidden="false" customHeight="false" outlineLevel="0" collapsed="false">
      <c r="C2702" s="13" t="s">
        <v>14</v>
      </c>
      <c r="D2702" s="13" t="n">
        <v>0.028</v>
      </c>
      <c r="E2702" s="14" t="s">
        <v>11</v>
      </c>
      <c r="F2702" s="13" t="n">
        <f aca="false">D2702/100</f>
        <v>0.00028</v>
      </c>
      <c r="G2702" s="13"/>
      <c r="H2702" s="13"/>
      <c r="I2702" s="14" t="str">
        <f aca="false">IF(AND(F2702&gt;G2702,F2702&lt;H2702),"Uygun","Uygun Değil")</f>
        <v>Uygun Değil</v>
      </c>
      <c r="J2702" s="3"/>
      <c r="K2702" s="3"/>
      <c r="L2702" s="3"/>
      <c r="M2702" s="3"/>
      <c r="N2702" s="3"/>
      <c r="O2702" s="3"/>
      <c r="P2702" s="3"/>
    </row>
    <row r="2703" customFormat="false" ht="14.9" hidden="false" customHeight="false" outlineLevel="0" collapsed="false">
      <c r="C2703" s="13" t="s">
        <v>15</v>
      </c>
      <c r="D2703" s="13" t="n">
        <v>0.0042</v>
      </c>
      <c r="E2703" s="14" t="s">
        <v>11</v>
      </c>
      <c r="F2703" s="13" t="n">
        <f aca="false">D2703/100</f>
        <v>4.2E-005</v>
      </c>
      <c r="G2703" s="13"/>
      <c r="H2703" s="13"/>
      <c r="I2703" s="14" t="str">
        <f aca="false">IF(AND(F2703&gt;G2703,F2703&lt;H2703),"Uygun","Uygun Değil")</f>
        <v>Uygun Değil</v>
      </c>
      <c r="J2703" s="3"/>
      <c r="K2703" s="3"/>
      <c r="L2703" s="3"/>
      <c r="M2703" s="3"/>
      <c r="N2703" s="3"/>
      <c r="O2703" s="3"/>
      <c r="P2703" s="3"/>
    </row>
    <row r="2704" customFormat="false" ht="14.9" hidden="false" customHeight="false" outlineLevel="0" collapsed="false">
      <c r="C2704" s="13" t="s">
        <v>16</v>
      </c>
      <c r="D2704" s="13" t="n">
        <v>18.42</v>
      </c>
      <c r="E2704" s="14" t="s">
        <v>11</v>
      </c>
      <c r="F2704" s="13" t="n">
        <f aca="false">D2704/100</f>
        <v>0.1842</v>
      </c>
      <c r="G2704" s="13"/>
      <c r="H2704" s="13"/>
      <c r="I2704" s="14" t="str">
        <f aca="false">IF(AND(F2704&gt;G2704,F2704&lt;H2704),"Uygun","Uygun Değil")</f>
        <v>Uygun Değil</v>
      </c>
      <c r="J2704" s="3"/>
      <c r="K2704" s="3"/>
      <c r="L2704" s="3"/>
      <c r="M2704" s="3"/>
      <c r="N2704" s="3"/>
      <c r="O2704" s="3"/>
      <c r="P2704" s="3"/>
    </row>
    <row r="2705" customFormat="false" ht="14.9" hidden="false" customHeight="false" outlineLevel="0" collapsed="false">
      <c r="C2705" s="13" t="s">
        <v>17</v>
      </c>
      <c r="D2705" s="13" t="n">
        <v>8.513</v>
      </c>
      <c r="E2705" s="14" t="s">
        <v>11</v>
      </c>
      <c r="F2705" s="13" t="n">
        <f aca="false">D2705/100</f>
        <v>0.08513</v>
      </c>
      <c r="G2705" s="13"/>
      <c r="H2705" s="13"/>
      <c r="I2705" s="14" t="str">
        <f aca="false">IF(AND(F2705&gt;G2705,F2705&lt;H2705),"Uygun","Uygun Değil")</f>
        <v>Uygun Değil</v>
      </c>
      <c r="J2705" s="3"/>
      <c r="K2705" s="3"/>
      <c r="L2705" s="3"/>
      <c r="M2705" s="3"/>
      <c r="N2705" s="3"/>
      <c r="O2705" s="3"/>
      <c r="P2705" s="3"/>
    </row>
    <row r="2706" customFormat="false" ht="14.9" hidden="false" customHeight="false" outlineLevel="0" collapsed="false">
      <c r="C2706" s="13" t="s">
        <v>18</v>
      </c>
      <c r="D2706" s="13" t="n">
        <v>0.029</v>
      </c>
      <c r="E2706" s="14" t="s">
        <v>11</v>
      </c>
      <c r="F2706" s="13" t="n">
        <f aca="false">D2706/100</f>
        <v>0.00029</v>
      </c>
      <c r="G2706" s="13"/>
      <c r="H2706" s="13"/>
      <c r="I2706" s="14" t="str">
        <f aca="false">IF(AND(F2706&gt;G2706,F2706&lt;H2706),"Uygun","Uygun Değil")</f>
        <v>Uygun Değil</v>
      </c>
      <c r="J2706" s="3"/>
      <c r="K2706" s="3"/>
      <c r="L2706" s="3"/>
      <c r="M2706" s="3"/>
      <c r="N2706" s="3"/>
      <c r="O2706" s="3"/>
      <c r="P2706" s="3"/>
    </row>
    <row r="2707" customFormat="false" ht="14.9" hidden="false" customHeight="false" outlineLevel="0" collapsed="false">
      <c r="C2707" s="13" t="s">
        <v>19</v>
      </c>
      <c r="D2707" s="13" t="n">
        <v>0.027</v>
      </c>
      <c r="E2707" s="14" t="s">
        <v>11</v>
      </c>
      <c r="F2707" s="13" t="n">
        <f aca="false">D2707/100</f>
        <v>0.00027</v>
      </c>
      <c r="G2707" s="13"/>
      <c r="H2707" s="13"/>
      <c r="I2707" s="14" t="str">
        <f aca="false">IF(AND(F2707&gt;G2707,F2707&lt;H2707),"Uygun","Uygun Değil")</f>
        <v>Uygun Değil</v>
      </c>
      <c r="J2707" s="3"/>
      <c r="K2707" s="3"/>
      <c r="L2707" s="3"/>
      <c r="M2707" s="3"/>
      <c r="N2707" s="3"/>
      <c r="O2707" s="3"/>
      <c r="P2707" s="3"/>
    </row>
    <row r="2708" customFormat="false" ht="14.9" hidden="false" customHeight="false" outlineLevel="0" collapsed="false">
      <c r="C2708" s="13" t="s">
        <v>20</v>
      </c>
      <c r="D2708" s="13" t="n">
        <v>70.95</v>
      </c>
      <c r="E2708" s="14" t="s">
        <v>11</v>
      </c>
      <c r="F2708" s="13" t="n">
        <f aca="false">D2708/100</f>
        <v>0.7095</v>
      </c>
      <c r="G2708" s="13"/>
      <c r="H2708" s="13"/>
      <c r="I2708" s="14" t="str">
        <f aca="false">IF(AND(F2708&gt;G2708,F2708&lt;H2708),"Uygun","Uygun Değil")</f>
        <v>Uygun Değil</v>
      </c>
      <c r="J2708" s="3"/>
      <c r="K2708" s="3"/>
      <c r="L2708" s="3"/>
      <c r="M2708" s="3"/>
      <c r="N2708" s="3"/>
      <c r="O2708" s="3"/>
      <c r="P2708" s="3"/>
    </row>
    <row r="2709" customFormat="false" ht="14.9" hidden="false" customHeight="false" outlineLevel="0" collapsed="false">
      <c r="C2709" s="13" t="s">
        <v>10</v>
      </c>
      <c r="D2709" s="13" t="n">
        <v>0.02</v>
      </c>
      <c r="E2709" s="14" t="s">
        <v>11</v>
      </c>
      <c r="F2709" s="13" t="n">
        <f aca="false">D2709/100</f>
        <v>0.0002</v>
      </c>
      <c r="G2709" s="13"/>
      <c r="H2709" s="13"/>
      <c r="I2709" s="14" t="str">
        <f aca="false">IF(AND(F2709&gt;G2709,F2709&lt;H2709),"Uygun","Uygun Değil")</f>
        <v>Uygun Değil</v>
      </c>
      <c r="J2709" s="3"/>
      <c r="K2709" s="3"/>
      <c r="L2709" s="3"/>
      <c r="M2709" s="3"/>
      <c r="N2709" s="3"/>
      <c r="O2709" s="3"/>
      <c r="P2709" s="3"/>
    </row>
    <row r="2710" customFormat="false" ht="14.9" hidden="false" customHeight="false" outlineLevel="0" collapsed="false">
      <c r="C2710" s="13" t="s">
        <v>12</v>
      </c>
      <c r="D2710" s="13" t="n">
        <v>0.407</v>
      </c>
      <c r="E2710" s="14" t="s">
        <v>11</v>
      </c>
      <c r="F2710" s="13" t="n">
        <f aca="false">D2710/100</f>
        <v>0.00407</v>
      </c>
      <c r="G2710" s="13"/>
      <c r="H2710" s="13"/>
      <c r="I2710" s="14" t="str">
        <f aca="false">IF(AND(F2710&gt;G2710,F2710&lt;H2710),"Uygun","Uygun Değil")</f>
        <v>Uygun Değil</v>
      </c>
      <c r="J2710" s="3"/>
      <c r="K2710" s="3"/>
      <c r="L2710" s="3"/>
      <c r="M2710" s="3"/>
      <c r="N2710" s="3"/>
      <c r="O2710" s="3"/>
      <c r="P2710" s="3"/>
    </row>
    <row r="2711" customFormat="false" ht="14.9" hidden="false" customHeight="false" outlineLevel="0" collapsed="false">
      <c r="C2711" s="13" t="s">
        <v>13</v>
      </c>
      <c r="D2711" s="13" t="n">
        <v>1.121</v>
      </c>
      <c r="E2711" s="14" t="s">
        <v>11</v>
      </c>
      <c r="F2711" s="13" t="n">
        <f aca="false">D2711/100</f>
        <v>0.01121</v>
      </c>
      <c r="G2711" s="13"/>
      <c r="H2711" s="13"/>
      <c r="I2711" s="14" t="str">
        <f aca="false">IF(AND(F2711&gt;G2711,F2711&lt;H2711),"Uygun","Uygun Değil")</f>
        <v>Uygun Değil</v>
      </c>
      <c r="J2711" s="3"/>
      <c r="K2711" s="3"/>
      <c r="L2711" s="3"/>
      <c r="M2711" s="3"/>
      <c r="N2711" s="3"/>
      <c r="O2711" s="3"/>
      <c r="P2711" s="3"/>
    </row>
    <row r="2712" customFormat="false" ht="14.9" hidden="false" customHeight="false" outlineLevel="0" collapsed="false">
      <c r="C2712" s="13" t="s">
        <v>14</v>
      </c>
      <c r="D2712" s="13" t="n">
        <v>0.03</v>
      </c>
      <c r="E2712" s="14" t="s">
        <v>11</v>
      </c>
      <c r="F2712" s="13" t="n">
        <f aca="false">D2712/100</f>
        <v>0.0003</v>
      </c>
      <c r="G2712" s="13"/>
      <c r="H2712" s="13"/>
      <c r="I2712" s="14" t="str">
        <f aca="false">IF(AND(F2712&gt;G2712,F2712&lt;H2712),"Uygun","Uygun Değil")</f>
        <v>Uygun Değil</v>
      </c>
      <c r="J2712" s="3"/>
      <c r="K2712" s="3"/>
      <c r="L2712" s="3"/>
      <c r="M2712" s="3"/>
      <c r="N2712" s="3"/>
      <c r="O2712" s="3"/>
      <c r="P2712" s="3"/>
    </row>
    <row r="2713" customFormat="false" ht="14.9" hidden="false" customHeight="false" outlineLevel="0" collapsed="false">
      <c r="C2713" s="13" t="s">
        <v>15</v>
      </c>
      <c r="D2713" s="13" t="n">
        <v>0.0048</v>
      </c>
      <c r="E2713" s="14" t="s">
        <v>11</v>
      </c>
      <c r="F2713" s="13" t="n">
        <f aca="false">D2713/100</f>
        <v>4.8E-005</v>
      </c>
      <c r="G2713" s="13"/>
      <c r="H2713" s="13"/>
      <c r="I2713" s="14" t="str">
        <f aca="false">IF(AND(F2713&gt;G2713,F2713&lt;H2713),"Uygun","Uygun Değil")</f>
        <v>Uygun Değil</v>
      </c>
      <c r="J2713" s="3"/>
      <c r="K2713" s="3"/>
      <c r="L2713" s="3"/>
      <c r="M2713" s="3"/>
      <c r="N2713" s="3"/>
      <c r="O2713" s="3"/>
      <c r="P2713" s="3"/>
    </row>
    <row r="2714" customFormat="false" ht="14.9" hidden="false" customHeight="false" outlineLevel="0" collapsed="false">
      <c r="C2714" s="13" t="s">
        <v>16</v>
      </c>
      <c r="D2714" s="13" t="n">
        <v>18.36</v>
      </c>
      <c r="E2714" s="14" t="s">
        <v>11</v>
      </c>
      <c r="F2714" s="13" t="n">
        <f aca="false">D2714/100</f>
        <v>0.1836</v>
      </c>
      <c r="G2714" s="13"/>
      <c r="H2714" s="13"/>
      <c r="I2714" s="14" t="str">
        <f aca="false">IF(AND(F2714&gt;G2714,F2714&lt;H2714),"Uygun","Uygun Değil")</f>
        <v>Uygun Değil</v>
      </c>
      <c r="J2714" s="3"/>
      <c r="K2714" s="3"/>
      <c r="L2714" s="3"/>
      <c r="M2714" s="3"/>
      <c r="N2714" s="3"/>
      <c r="O2714" s="3"/>
      <c r="P2714" s="3"/>
    </row>
    <row r="2715" customFormat="false" ht="14.9" hidden="false" customHeight="false" outlineLevel="0" collapsed="false">
      <c r="C2715" s="13" t="s">
        <v>17</v>
      </c>
      <c r="D2715" s="13" t="n">
        <v>8.305</v>
      </c>
      <c r="E2715" s="14" t="s">
        <v>11</v>
      </c>
      <c r="F2715" s="13" t="n">
        <f aca="false">D2715/100</f>
        <v>0.08305</v>
      </c>
      <c r="G2715" s="13"/>
      <c r="H2715" s="13"/>
      <c r="I2715" s="14" t="str">
        <f aca="false">IF(AND(F2715&gt;G2715,F2715&lt;H2715),"Uygun","Uygun Değil")</f>
        <v>Uygun Değil</v>
      </c>
      <c r="J2715" s="3"/>
      <c r="K2715" s="3"/>
      <c r="L2715" s="3"/>
      <c r="M2715" s="3"/>
      <c r="N2715" s="3"/>
      <c r="O2715" s="3"/>
      <c r="P2715" s="3"/>
    </row>
    <row r="2716" customFormat="false" ht="14.9" hidden="false" customHeight="false" outlineLevel="0" collapsed="false">
      <c r="C2716" s="13" t="s">
        <v>18</v>
      </c>
      <c r="D2716" s="13" t="n">
        <v>0.03</v>
      </c>
      <c r="E2716" s="14" t="s">
        <v>11</v>
      </c>
      <c r="F2716" s="13" t="n">
        <f aca="false">D2716/100</f>
        <v>0.0003</v>
      </c>
      <c r="G2716" s="13"/>
      <c r="H2716" s="13"/>
      <c r="I2716" s="14" t="str">
        <f aca="false">IF(AND(F2716&gt;G2716,F2716&lt;H2716),"Uygun","Uygun Değil")</f>
        <v>Uygun Değil</v>
      </c>
      <c r="J2716" s="3"/>
      <c r="K2716" s="3"/>
      <c r="L2716" s="3"/>
      <c r="M2716" s="3"/>
      <c r="N2716" s="3"/>
      <c r="O2716" s="3"/>
      <c r="P2716" s="3"/>
    </row>
    <row r="2717" customFormat="false" ht="14.9" hidden="false" customHeight="false" outlineLevel="0" collapsed="false">
      <c r="C2717" s="13" t="s">
        <v>19</v>
      </c>
      <c r="D2717" s="13" t="n">
        <v>0.026</v>
      </c>
      <c r="E2717" s="14" t="s">
        <v>11</v>
      </c>
      <c r="F2717" s="13" t="n">
        <f aca="false">D2717/100</f>
        <v>0.00026</v>
      </c>
      <c r="G2717" s="13"/>
      <c r="H2717" s="13"/>
      <c r="I2717" s="14" t="str">
        <f aca="false">IF(AND(F2717&gt;G2717,F2717&lt;H2717),"Uygun","Uygun Değil")</f>
        <v>Uygun Değil</v>
      </c>
      <c r="J2717" s="3"/>
      <c r="K2717" s="3"/>
      <c r="L2717" s="3"/>
      <c r="M2717" s="3"/>
      <c r="N2717" s="3"/>
      <c r="O2717" s="3"/>
      <c r="P2717" s="3"/>
    </row>
    <row r="2718" customFormat="false" ht="14.9" hidden="false" customHeight="false" outlineLevel="0" collapsed="false">
      <c r="C2718" s="13" t="s">
        <v>20</v>
      </c>
      <c r="D2718" s="13" t="n">
        <v>71.22</v>
      </c>
      <c r="E2718" s="14" t="s">
        <v>11</v>
      </c>
      <c r="F2718" s="13" t="n">
        <f aca="false">D2718/100</f>
        <v>0.7122</v>
      </c>
      <c r="G2718" s="13"/>
      <c r="H2718" s="13"/>
      <c r="I2718" s="14" t="str">
        <f aca="false">IF(AND(F2718&gt;G2718,F2718&lt;H2718),"Uygun","Uygun Değil")</f>
        <v>Uygun Değil</v>
      </c>
      <c r="J2718" s="3"/>
      <c r="K2718" s="3"/>
      <c r="L2718" s="3"/>
      <c r="M2718" s="3"/>
      <c r="N2718" s="3"/>
      <c r="O2718" s="3"/>
      <c r="P2718" s="3"/>
    </row>
    <row r="2719" customFormat="false" ht="14.9" hidden="false" customHeight="false" outlineLevel="0" collapsed="false">
      <c r="C2719" s="13" t="s">
        <v>10</v>
      </c>
      <c r="D2719" s="13" t="n">
        <v>0.016</v>
      </c>
      <c r="E2719" s="14" t="s">
        <v>11</v>
      </c>
      <c r="F2719" s="13" t="n">
        <f aca="false">D2719/100</f>
        <v>0.00016</v>
      </c>
      <c r="G2719" s="13"/>
      <c r="H2719" s="13"/>
      <c r="I2719" s="14" t="str">
        <f aca="false">IF(AND(F2719&gt;G2719,F2719&lt;H2719),"Uygun","Uygun Değil")</f>
        <v>Uygun Değil</v>
      </c>
      <c r="J2719" s="3"/>
      <c r="K2719" s="3"/>
      <c r="L2719" s="3"/>
      <c r="M2719" s="3"/>
      <c r="N2719" s="3"/>
      <c r="O2719" s="3"/>
      <c r="P2719" s="3"/>
    </row>
    <row r="2720" customFormat="false" ht="14.9" hidden="false" customHeight="false" outlineLevel="0" collapsed="false">
      <c r="C2720" s="13" t="s">
        <v>12</v>
      </c>
      <c r="D2720" s="13" t="n">
        <v>0.403</v>
      </c>
      <c r="E2720" s="14" t="s">
        <v>11</v>
      </c>
      <c r="F2720" s="13" t="n">
        <f aca="false">D2720/100</f>
        <v>0.00403</v>
      </c>
      <c r="G2720" s="13"/>
      <c r="H2720" s="13"/>
      <c r="I2720" s="14" t="str">
        <f aca="false">IF(AND(F2720&gt;G2720,F2720&lt;H2720),"Uygun","Uygun Değil")</f>
        <v>Uygun Değil</v>
      </c>
      <c r="J2720" s="3"/>
      <c r="K2720" s="3"/>
      <c r="L2720" s="3"/>
      <c r="M2720" s="3"/>
      <c r="N2720" s="3"/>
      <c r="O2720" s="3"/>
      <c r="P2720" s="3"/>
    </row>
    <row r="2721" customFormat="false" ht="14.9" hidden="false" customHeight="false" outlineLevel="0" collapsed="false">
      <c r="C2721" s="13" t="s">
        <v>13</v>
      </c>
      <c r="D2721" s="13" t="n">
        <v>1.129</v>
      </c>
      <c r="E2721" s="14" t="s">
        <v>11</v>
      </c>
      <c r="F2721" s="13" t="n">
        <f aca="false">D2721/100</f>
        <v>0.01129</v>
      </c>
      <c r="G2721" s="13"/>
      <c r="H2721" s="13"/>
      <c r="I2721" s="14" t="str">
        <f aca="false">IF(AND(F2721&gt;G2721,F2721&lt;H2721),"Uygun","Uygun Değil")</f>
        <v>Uygun Değil</v>
      </c>
      <c r="J2721" s="3"/>
      <c r="K2721" s="3"/>
      <c r="L2721" s="3"/>
      <c r="M2721" s="3"/>
      <c r="N2721" s="3"/>
      <c r="O2721" s="3"/>
      <c r="P2721" s="3"/>
    </row>
    <row r="2722" customFormat="false" ht="14.9" hidden="false" customHeight="false" outlineLevel="0" collapsed="false">
      <c r="C2722" s="13" t="s">
        <v>14</v>
      </c>
      <c r="D2722" s="13" t="n">
        <v>0.033</v>
      </c>
      <c r="E2722" s="14" t="s">
        <v>11</v>
      </c>
      <c r="F2722" s="13" t="n">
        <f aca="false">D2722/100</f>
        <v>0.00033</v>
      </c>
      <c r="G2722" s="13"/>
      <c r="H2722" s="13"/>
      <c r="I2722" s="14" t="str">
        <f aca="false">IF(AND(F2722&gt;G2722,F2722&lt;H2722),"Uygun","Uygun Değil")</f>
        <v>Uygun Değil</v>
      </c>
      <c r="J2722" s="3"/>
      <c r="K2722" s="3"/>
      <c r="L2722" s="3"/>
      <c r="M2722" s="3"/>
      <c r="N2722" s="3"/>
      <c r="O2722" s="3"/>
      <c r="P2722" s="3"/>
    </row>
    <row r="2723" customFormat="false" ht="14.9" hidden="false" customHeight="false" outlineLevel="0" collapsed="false">
      <c r="C2723" s="13" t="s">
        <v>15</v>
      </c>
      <c r="D2723" s="13" t="n">
        <v>0.0055</v>
      </c>
      <c r="E2723" s="14" t="s">
        <v>11</v>
      </c>
      <c r="F2723" s="13" t="n">
        <f aca="false">D2723/100</f>
        <v>5.5E-005</v>
      </c>
      <c r="G2723" s="13"/>
      <c r="H2723" s="13"/>
      <c r="I2723" s="14" t="str">
        <f aca="false">IF(AND(F2723&gt;G2723,F2723&lt;H2723),"Uygun","Uygun Değil")</f>
        <v>Uygun Değil</v>
      </c>
      <c r="J2723" s="3"/>
      <c r="K2723" s="3"/>
      <c r="L2723" s="3"/>
      <c r="M2723" s="3"/>
      <c r="N2723" s="3"/>
      <c r="O2723" s="3"/>
      <c r="P2723" s="3"/>
    </row>
    <row r="2724" customFormat="false" ht="14.9" hidden="false" customHeight="false" outlineLevel="0" collapsed="false">
      <c r="C2724" s="13" t="s">
        <v>16</v>
      </c>
      <c r="D2724" s="13" t="n">
        <v>18.19</v>
      </c>
      <c r="E2724" s="14" t="s">
        <v>11</v>
      </c>
      <c r="F2724" s="13" t="n">
        <f aca="false">D2724/100</f>
        <v>0.1819</v>
      </c>
      <c r="G2724" s="13"/>
      <c r="H2724" s="13"/>
      <c r="I2724" s="14" t="str">
        <f aca="false">IF(AND(F2724&gt;G2724,F2724&lt;H2724),"Uygun","Uygun Değil")</f>
        <v>Uygun Değil</v>
      </c>
      <c r="J2724" s="3"/>
      <c r="K2724" s="3"/>
      <c r="L2724" s="3"/>
      <c r="M2724" s="3"/>
      <c r="N2724" s="3"/>
      <c r="O2724" s="3"/>
      <c r="P2724" s="3"/>
    </row>
    <row r="2725" customFormat="false" ht="14.9" hidden="false" customHeight="false" outlineLevel="0" collapsed="false">
      <c r="C2725" s="13" t="s">
        <v>17</v>
      </c>
      <c r="D2725" s="13" t="n">
        <v>8.496</v>
      </c>
      <c r="E2725" s="14" t="s">
        <v>11</v>
      </c>
      <c r="F2725" s="13" t="n">
        <f aca="false">D2725/100</f>
        <v>0.08496</v>
      </c>
      <c r="G2725" s="13"/>
      <c r="H2725" s="13"/>
      <c r="I2725" s="14" t="str">
        <f aca="false">IF(AND(F2725&gt;G2725,F2725&lt;H2725),"Uygun","Uygun Değil")</f>
        <v>Uygun Değil</v>
      </c>
      <c r="J2725" s="3"/>
      <c r="K2725" s="3"/>
      <c r="L2725" s="3"/>
      <c r="M2725" s="3"/>
      <c r="N2725" s="3"/>
      <c r="O2725" s="3"/>
      <c r="P2725" s="3"/>
    </row>
    <row r="2726" customFormat="false" ht="14.9" hidden="false" customHeight="false" outlineLevel="0" collapsed="false">
      <c r="C2726" s="13" t="s">
        <v>18</v>
      </c>
      <c r="D2726" s="13" t="n">
        <v>0.03</v>
      </c>
      <c r="E2726" s="14" t="s">
        <v>11</v>
      </c>
      <c r="F2726" s="13" t="n">
        <f aca="false">D2726/100</f>
        <v>0.0003</v>
      </c>
      <c r="G2726" s="13"/>
      <c r="H2726" s="13"/>
      <c r="I2726" s="14" t="str">
        <f aca="false">IF(AND(F2726&gt;G2726,F2726&lt;H2726),"Uygun","Uygun Değil")</f>
        <v>Uygun Değil</v>
      </c>
      <c r="J2726" s="3"/>
      <c r="K2726" s="3"/>
      <c r="L2726" s="3"/>
      <c r="M2726" s="3"/>
      <c r="N2726" s="3"/>
      <c r="O2726" s="3"/>
      <c r="P2726" s="3"/>
    </row>
    <row r="2727" customFormat="false" ht="14.9" hidden="false" customHeight="false" outlineLevel="0" collapsed="false">
      <c r="C2727" s="13" t="s">
        <v>19</v>
      </c>
      <c r="D2727" s="13" t="n">
        <v>0.026</v>
      </c>
      <c r="E2727" s="14" t="s">
        <v>11</v>
      </c>
      <c r="F2727" s="13" t="n">
        <f aca="false">D2727/100</f>
        <v>0.00026</v>
      </c>
      <c r="G2727" s="13"/>
      <c r="H2727" s="13"/>
      <c r="I2727" s="14" t="str">
        <f aca="false">IF(AND(F2727&gt;G2727,F2727&lt;H2727),"Uygun","Uygun Değil")</f>
        <v>Uygun Değil</v>
      </c>
      <c r="J2727" s="3"/>
      <c r="K2727" s="3"/>
      <c r="L2727" s="3"/>
      <c r="M2727" s="3"/>
      <c r="N2727" s="3"/>
      <c r="O2727" s="3"/>
      <c r="P2727" s="3"/>
    </row>
    <row r="2728" customFormat="false" ht="14.9" hidden="false" customHeight="false" outlineLevel="0" collapsed="false">
      <c r="C2728" s="13" t="s">
        <v>20</v>
      </c>
      <c r="D2728" s="13" t="n">
        <v>71.19</v>
      </c>
      <c r="E2728" s="14" t="s">
        <v>11</v>
      </c>
      <c r="F2728" s="13" t="n">
        <f aca="false">D2728/100</f>
        <v>0.7119</v>
      </c>
      <c r="G2728" s="13"/>
      <c r="H2728" s="13"/>
      <c r="I2728" s="14" t="str">
        <f aca="false">IF(AND(F2728&gt;G2728,F2728&lt;H2728),"Uygun","Uygun Değil")</f>
        <v>Uygun Değil</v>
      </c>
      <c r="J2728" s="3"/>
      <c r="K2728" s="3"/>
      <c r="L2728" s="3"/>
      <c r="M2728" s="3"/>
      <c r="N2728" s="3"/>
      <c r="O2728" s="3"/>
      <c r="P2728" s="3"/>
    </row>
    <row r="2729" customFormat="false" ht="14.9" hidden="false" customHeight="false" outlineLevel="0" collapsed="false">
      <c r="C2729" s="13" t="s">
        <v>10</v>
      </c>
      <c r="D2729" s="13" t="n">
        <v>0.019</v>
      </c>
      <c r="E2729" s="14" t="s">
        <v>11</v>
      </c>
      <c r="F2729" s="13" t="n">
        <f aca="false">D2729/100</f>
        <v>0.00019</v>
      </c>
      <c r="G2729" s="13"/>
      <c r="H2729" s="13"/>
      <c r="I2729" s="14" t="str">
        <f aca="false">IF(AND(F2729&gt;G2729,F2729&lt;H2729),"Uygun","Uygun Değil")</f>
        <v>Uygun Değil</v>
      </c>
      <c r="J2729" s="3"/>
      <c r="K2729" s="3"/>
      <c r="L2729" s="3"/>
      <c r="M2729" s="3"/>
      <c r="N2729" s="3"/>
      <c r="O2729" s="3"/>
      <c r="P2729" s="3"/>
    </row>
    <row r="2730" customFormat="false" ht="14.9" hidden="false" customHeight="false" outlineLevel="0" collapsed="false">
      <c r="C2730" s="13" t="s">
        <v>12</v>
      </c>
      <c r="D2730" s="13" t="n">
        <v>0.416</v>
      </c>
      <c r="E2730" s="14" t="s">
        <v>11</v>
      </c>
      <c r="F2730" s="13" t="n">
        <f aca="false">D2730/100</f>
        <v>0.00416</v>
      </c>
      <c r="G2730" s="13"/>
      <c r="H2730" s="13"/>
      <c r="I2730" s="14" t="str">
        <f aca="false">IF(AND(F2730&gt;G2730,F2730&lt;H2730),"Uygun","Uygun Değil")</f>
        <v>Uygun Değil</v>
      </c>
      <c r="J2730" s="3"/>
      <c r="K2730" s="3"/>
      <c r="L2730" s="3"/>
      <c r="M2730" s="3"/>
      <c r="N2730" s="3"/>
      <c r="O2730" s="3"/>
      <c r="P2730" s="3"/>
    </row>
    <row r="2731" customFormat="false" ht="14.9" hidden="false" customHeight="false" outlineLevel="0" collapsed="false">
      <c r="C2731" s="13" t="s">
        <v>13</v>
      </c>
      <c r="D2731" s="13" t="n">
        <v>1.108</v>
      </c>
      <c r="E2731" s="14" t="s">
        <v>11</v>
      </c>
      <c r="F2731" s="13" t="n">
        <f aca="false">D2731/100</f>
        <v>0.01108</v>
      </c>
      <c r="G2731" s="13"/>
      <c r="H2731" s="13"/>
      <c r="I2731" s="14" t="str">
        <f aca="false">IF(AND(F2731&gt;G2731,F2731&lt;H2731),"Uygun","Uygun Değil")</f>
        <v>Uygun Değil</v>
      </c>
      <c r="J2731" s="3"/>
      <c r="K2731" s="3"/>
      <c r="L2731" s="3"/>
      <c r="M2731" s="3"/>
      <c r="N2731" s="3"/>
      <c r="O2731" s="3"/>
      <c r="P2731" s="3"/>
    </row>
    <row r="2732" customFormat="false" ht="14.9" hidden="false" customHeight="false" outlineLevel="0" collapsed="false">
      <c r="C2732" s="13" t="s">
        <v>14</v>
      </c>
      <c r="D2732" s="13" t="n">
        <v>0.034</v>
      </c>
      <c r="E2732" s="14" t="s">
        <v>11</v>
      </c>
      <c r="F2732" s="13" t="n">
        <f aca="false">D2732/100</f>
        <v>0.00034</v>
      </c>
      <c r="G2732" s="13"/>
      <c r="H2732" s="13"/>
      <c r="I2732" s="14" t="str">
        <f aca="false">IF(AND(F2732&gt;G2732,F2732&lt;H2732),"Uygun","Uygun Değil")</f>
        <v>Uygun Değil</v>
      </c>
      <c r="J2732" s="3"/>
      <c r="K2732" s="3"/>
      <c r="L2732" s="3"/>
      <c r="M2732" s="3"/>
      <c r="N2732" s="3"/>
      <c r="O2732" s="3"/>
      <c r="P2732" s="3"/>
    </row>
    <row r="2733" customFormat="false" ht="14.9" hidden="false" customHeight="false" outlineLevel="0" collapsed="false">
      <c r="C2733" s="13" t="s">
        <v>15</v>
      </c>
      <c r="D2733" s="13" t="n">
        <v>0.0053</v>
      </c>
      <c r="E2733" s="14" t="s">
        <v>11</v>
      </c>
      <c r="F2733" s="13" t="n">
        <f aca="false">D2733/100</f>
        <v>5.3E-005</v>
      </c>
      <c r="G2733" s="13"/>
      <c r="H2733" s="13"/>
      <c r="I2733" s="14" t="str">
        <f aca="false">IF(AND(F2733&gt;G2733,F2733&lt;H2733),"Uygun","Uygun Değil")</f>
        <v>Uygun Değil</v>
      </c>
      <c r="J2733" s="3"/>
      <c r="K2733" s="3"/>
      <c r="L2733" s="3"/>
      <c r="M2733" s="3"/>
      <c r="N2733" s="3"/>
      <c r="O2733" s="3"/>
      <c r="P2733" s="3"/>
    </row>
    <row r="2734" customFormat="false" ht="14.9" hidden="false" customHeight="false" outlineLevel="0" collapsed="false">
      <c r="C2734" s="13" t="s">
        <v>16</v>
      </c>
      <c r="D2734" s="13" t="n">
        <v>18.32</v>
      </c>
      <c r="E2734" s="14" t="s">
        <v>11</v>
      </c>
      <c r="F2734" s="13" t="n">
        <f aca="false">D2734/100</f>
        <v>0.1832</v>
      </c>
      <c r="G2734" s="13"/>
      <c r="H2734" s="13"/>
      <c r="I2734" s="14" t="str">
        <f aca="false">IF(AND(F2734&gt;G2734,F2734&lt;H2734),"Uygun","Uygun Değil")</f>
        <v>Uygun Değil</v>
      </c>
      <c r="J2734" s="3"/>
      <c r="K2734" s="3"/>
      <c r="L2734" s="3"/>
      <c r="M2734" s="3"/>
      <c r="N2734" s="3"/>
      <c r="O2734" s="3"/>
      <c r="P2734" s="3"/>
    </row>
    <row r="2735" customFormat="false" ht="14.9" hidden="false" customHeight="false" outlineLevel="0" collapsed="false">
      <c r="C2735" s="13" t="s">
        <v>17</v>
      </c>
      <c r="D2735" s="13" t="n">
        <v>8.491</v>
      </c>
      <c r="E2735" s="14" t="s">
        <v>11</v>
      </c>
      <c r="F2735" s="13" t="n">
        <f aca="false">D2735/100</f>
        <v>0.08491</v>
      </c>
      <c r="G2735" s="13"/>
      <c r="H2735" s="13"/>
      <c r="I2735" s="14" t="str">
        <f aca="false">IF(AND(F2735&gt;G2735,F2735&lt;H2735),"Uygun","Uygun Değil")</f>
        <v>Uygun Değil</v>
      </c>
      <c r="J2735" s="3"/>
      <c r="K2735" s="3"/>
      <c r="L2735" s="3"/>
      <c r="M2735" s="3"/>
      <c r="N2735" s="3"/>
      <c r="O2735" s="3"/>
      <c r="P2735" s="3"/>
    </row>
    <row r="2736" customFormat="false" ht="14.9" hidden="false" customHeight="false" outlineLevel="0" collapsed="false">
      <c r="C2736" s="13" t="s">
        <v>18</v>
      </c>
      <c r="D2736" s="13" t="n">
        <v>0.031</v>
      </c>
      <c r="E2736" s="14" t="s">
        <v>11</v>
      </c>
      <c r="F2736" s="13" t="n">
        <f aca="false">D2736/100</f>
        <v>0.00031</v>
      </c>
      <c r="G2736" s="13"/>
      <c r="H2736" s="13"/>
      <c r="I2736" s="14" t="str">
        <f aca="false">IF(AND(F2736&gt;G2736,F2736&lt;H2736),"Uygun","Uygun Değil")</f>
        <v>Uygun Değil</v>
      </c>
      <c r="J2736" s="3"/>
      <c r="K2736" s="3"/>
      <c r="L2736" s="3"/>
      <c r="M2736" s="3"/>
      <c r="N2736" s="3"/>
      <c r="O2736" s="3"/>
      <c r="P2736" s="3"/>
    </row>
    <row r="2737" customFormat="false" ht="14.9" hidden="false" customHeight="false" outlineLevel="0" collapsed="false">
      <c r="C2737" s="13" t="s">
        <v>19</v>
      </c>
      <c r="D2737" s="13" t="n">
        <v>0.026</v>
      </c>
      <c r="E2737" s="14" t="s">
        <v>11</v>
      </c>
      <c r="F2737" s="13" t="n">
        <f aca="false">D2737/100</f>
        <v>0.00026</v>
      </c>
      <c r="G2737" s="13"/>
      <c r="H2737" s="13"/>
      <c r="I2737" s="14" t="str">
        <f aca="false">IF(AND(F2737&gt;G2737,F2737&lt;H2737),"Uygun","Uygun Değil")</f>
        <v>Uygun Değil</v>
      </c>
      <c r="J2737" s="3"/>
      <c r="K2737" s="3"/>
      <c r="L2737" s="3"/>
      <c r="M2737" s="3"/>
      <c r="N2737" s="3"/>
      <c r="O2737" s="3"/>
      <c r="P2737" s="3"/>
    </row>
    <row r="2738" customFormat="false" ht="14.9" hidden="false" customHeight="false" outlineLevel="0" collapsed="false">
      <c r="C2738" s="13" t="s">
        <v>20</v>
      </c>
      <c r="D2738" s="13" t="n">
        <v>71.06</v>
      </c>
      <c r="E2738" s="14" t="s">
        <v>11</v>
      </c>
      <c r="F2738" s="13" t="n">
        <f aca="false">D2738/100</f>
        <v>0.7106</v>
      </c>
      <c r="G2738" s="13"/>
      <c r="H2738" s="13"/>
      <c r="I2738" s="14" t="str">
        <f aca="false">IF(AND(F2738&gt;G2738,F2738&lt;H2738),"Uygun","Uygun Değil")</f>
        <v>Uygun Değil</v>
      </c>
      <c r="J2738" s="3"/>
      <c r="K2738" s="3"/>
      <c r="L2738" s="3"/>
      <c r="M2738" s="3"/>
      <c r="N2738" s="3"/>
      <c r="O2738" s="3"/>
      <c r="P2738" s="3"/>
    </row>
    <row r="2739" customFormat="false" ht="14.9" hidden="false" customHeight="false" outlineLevel="0" collapsed="false">
      <c r="C2739" s="13" t="s">
        <v>10</v>
      </c>
      <c r="D2739" s="13" t="n">
        <v>0.019</v>
      </c>
      <c r="E2739" s="14" t="s">
        <v>11</v>
      </c>
      <c r="F2739" s="13" t="n">
        <f aca="false">D2739/100</f>
        <v>0.00019</v>
      </c>
      <c r="G2739" s="13"/>
      <c r="H2739" s="13"/>
      <c r="I2739" s="14" t="str">
        <f aca="false">IF(AND(F2739&gt;G2739,F2739&lt;H2739),"Uygun","Uygun Değil")</f>
        <v>Uygun Değil</v>
      </c>
      <c r="J2739" s="3"/>
      <c r="K2739" s="3"/>
      <c r="L2739" s="3"/>
      <c r="M2739" s="3"/>
      <c r="N2739" s="3"/>
      <c r="O2739" s="3"/>
      <c r="P2739" s="3"/>
    </row>
    <row r="2740" customFormat="false" ht="14.9" hidden="false" customHeight="false" outlineLevel="0" collapsed="false">
      <c r="C2740" s="13" t="s">
        <v>12</v>
      </c>
      <c r="D2740" s="13" t="n">
        <v>0.418</v>
      </c>
      <c r="E2740" s="14" t="s">
        <v>11</v>
      </c>
      <c r="F2740" s="13" t="n">
        <f aca="false">D2740/100</f>
        <v>0.00418</v>
      </c>
      <c r="G2740" s="13"/>
      <c r="H2740" s="13"/>
      <c r="I2740" s="14" t="str">
        <f aca="false">IF(AND(F2740&gt;G2740,F2740&lt;H2740),"Uygun","Uygun Değil")</f>
        <v>Uygun Değil</v>
      </c>
      <c r="J2740" s="3"/>
      <c r="K2740" s="3"/>
      <c r="L2740" s="3"/>
      <c r="M2740" s="3"/>
      <c r="N2740" s="3"/>
      <c r="O2740" s="3"/>
      <c r="P2740" s="3"/>
    </row>
    <row r="2741" customFormat="false" ht="14.9" hidden="false" customHeight="false" outlineLevel="0" collapsed="false">
      <c r="C2741" s="13" t="s">
        <v>13</v>
      </c>
      <c r="D2741" s="13" t="n">
        <v>1.109</v>
      </c>
      <c r="E2741" s="14" t="s">
        <v>11</v>
      </c>
      <c r="F2741" s="13" t="n">
        <f aca="false">D2741/100</f>
        <v>0.01109</v>
      </c>
      <c r="G2741" s="13"/>
      <c r="H2741" s="13"/>
      <c r="I2741" s="14" t="str">
        <f aca="false">IF(AND(F2741&gt;G2741,F2741&lt;H2741),"Uygun","Uygun Değil")</f>
        <v>Uygun Değil</v>
      </c>
      <c r="J2741" s="3"/>
      <c r="K2741" s="3"/>
      <c r="L2741" s="3"/>
      <c r="M2741" s="3"/>
      <c r="N2741" s="3"/>
      <c r="O2741" s="3"/>
      <c r="P2741" s="3"/>
    </row>
    <row r="2742" customFormat="false" ht="14.9" hidden="false" customHeight="false" outlineLevel="0" collapsed="false">
      <c r="C2742" s="13" t="s">
        <v>14</v>
      </c>
      <c r="D2742" s="13" t="n">
        <v>0.032</v>
      </c>
      <c r="E2742" s="14" t="s">
        <v>11</v>
      </c>
      <c r="F2742" s="13" t="n">
        <f aca="false">D2742/100</f>
        <v>0.00032</v>
      </c>
      <c r="G2742" s="13"/>
      <c r="H2742" s="13"/>
      <c r="I2742" s="14" t="str">
        <f aca="false">IF(AND(F2742&gt;G2742,F2742&lt;H2742),"Uygun","Uygun Değil")</f>
        <v>Uygun Değil</v>
      </c>
      <c r="J2742" s="3"/>
      <c r="K2742" s="3"/>
      <c r="L2742" s="3"/>
      <c r="M2742" s="3"/>
      <c r="N2742" s="3"/>
      <c r="O2742" s="3"/>
      <c r="P2742" s="3"/>
    </row>
    <row r="2743" customFormat="false" ht="14.9" hidden="false" customHeight="false" outlineLevel="0" collapsed="false">
      <c r="C2743" s="13" t="s">
        <v>15</v>
      </c>
      <c r="D2743" s="13" t="n">
        <v>0.005</v>
      </c>
      <c r="E2743" s="14" t="s">
        <v>11</v>
      </c>
      <c r="F2743" s="13" t="n">
        <f aca="false">D2743/100</f>
        <v>5E-005</v>
      </c>
      <c r="G2743" s="13"/>
      <c r="H2743" s="13"/>
      <c r="I2743" s="14" t="str">
        <f aca="false">IF(AND(F2743&gt;G2743,F2743&lt;H2743),"Uygun","Uygun Değil")</f>
        <v>Uygun Değil</v>
      </c>
      <c r="J2743" s="3"/>
      <c r="K2743" s="3"/>
      <c r="L2743" s="3"/>
      <c r="M2743" s="3"/>
      <c r="N2743" s="3"/>
      <c r="O2743" s="3"/>
      <c r="P2743" s="3"/>
    </row>
    <row r="2744" customFormat="false" ht="14.9" hidden="false" customHeight="false" outlineLevel="0" collapsed="false">
      <c r="C2744" s="13" t="s">
        <v>16</v>
      </c>
      <c r="D2744" s="13" t="n">
        <v>18.55</v>
      </c>
      <c r="E2744" s="14" t="s">
        <v>11</v>
      </c>
      <c r="F2744" s="13" t="n">
        <f aca="false">D2744/100</f>
        <v>0.1855</v>
      </c>
      <c r="G2744" s="13"/>
      <c r="H2744" s="13"/>
      <c r="I2744" s="14" t="str">
        <f aca="false">IF(AND(F2744&gt;G2744,F2744&lt;H2744),"Uygun","Uygun Değil")</f>
        <v>Uygun Değil</v>
      </c>
      <c r="J2744" s="3"/>
      <c r="K2744" s="3"/>
      <c r="L2744" s="3"/>
      <c r="M2744" s="3"/>
      <c r="N2744" s="3"/>
      <c r="O2744" s="3"/>
      <c r="P2744" s="3"/>
    </row>
    <row r="2745" customFormat="false" ht="14.9" hidden="false" customHeight="false" outlineLevel="0" collapsed="false">
      <c r="C2745" s="13" t="s">
        <v>17</v>
      </c>
      <c r="D2745" s="13" t="n">
        <v>8.295</v>
      </c>
      <c r="E2745" s="14" t="s">
        <v>11</v>
      </c>
      <c r="F2745" s="13" t="n">
        <f aca="false">D2745/100</f>
        <v>0.08295</v>
      </c>
      <c r="G2745" s="13"/>
      <c r="H2745" s="13"/>
      <c r="I2745" s="14" t="str">
        <f aca="false">IF(AND(F2745&gt;G2745,F2745&lt;H2745),"Uygun","Uygun Değil")</f>
        <v>Uygun Değil</v>
      </c>
      <c r="J2745" s="3"/>
      <c r="K2745" s="3"/>
      <c r="L2745" s="3"/>
      <c r="M2745" s="3"/>
      <c r="N2745" s="3"/>
      <c r="O2745" s="3"/>
      <c r="P2745" s="3"/>
    </row>
    <row r="2746" customFormat="false" ht="14.9" hidden="false" customHeight="false" outlineLevel="0" collapsed="false">
      <c r="C2746" s="13" t="s">
        <v>18</v>
      </c>
      <c r="D2746" s="13" t="n">
        <v>0.03</v>
      </c>
      <c r="E2746" s="14" t="s">
        <v>11</v>
      </c>
      <c r="F2746" s="13" t="n">
        <f aca="false">D2746/100</f>
        <v>0.0003</v>
      </c>
      <c r="G2746" s="13"/>
      <c r="H2746" s="13"/>
      <c r="I2746" s="14" t="str">
        <f aca="false">IF(AND(F2746&gt;G2746,F2746&lt;H2746),"Uygun","Uygun Değil")</f>
        <v>Uygun Değil</v>
      </c>
      <c r="J2746" s="3"/>
      <c r="K2746" s="3"/>
      <c r="L2746" s="3"/>
      <c r="M2746" s="3"/>
      <c r="N2746" s="3"/>
      <c r="O2746" s="3"/>
      <c r="P2746" s="3"/>
    </row>
    <row r="2747" customFormat="false" ht="14.9" hidden="false" customHeight="false" outlineLevel="0" collapsed="false">
      <c r="C2747" s="13" t="s">
        <v>19</v>
      </c>
      <c r="D2747" s="13" t="n">
        <v>0.025</v>
      </c>
      <c r="E2747" s="14" t="s">
        <v>11</v>
      </c>
      <c r="F2747" s="13" t="n">
        <f aca="false">D2747/100</f>
        <v>0.00025</v>
      </c>
      <c r="G2747" s="13"/>
      <c r="H2747" s="13"/>
      <c r="I2747" s="14" t="str">
        <f aca="false">IF(AND(F2747&gt;G2747,F2747&lt;H2747),"Uygun","Uygun Değil")</f>
        <v>Uygun Değil</v>
      </c>
      <c r="J2747" s="3"/>
      <c r="K2747" s="3"/>
      <c r="L2747" s="3"/>
      <c r="M2747" s="3"/>
      <c r="N2747" s="3"/>
      <c r="O2747" s="3"/>
      <c r="P2747" s="3"/>
    </row>
    <row r="2748" customFormat="false" ht="14.9" hidden="false" customHeight="false" outlineLevel="0" collapsed="false">
      <c r="C2748" s="13" t="s">
        <v>20</v>
      </c>
      <c r="D2748" s="13" t="n">
        <v>71.03</v>
      </c>
      <c r="E2748" s="14" t="s">
        <v>11</v>
      </c>
      <c r="F2748" s="13" t="n">
        <f aca="false">D2748/100</f>
        <v>0.7103</v>
      </c>
      <c r="G2748" s="13"/>
      <c r="H2748" s="13"/>
      <c r="I2748" s="14" t="str">
        <f aca="false">IF(AND(F2748&gt;G2748,F2748&lt;H2748),"Uygun","Uygun Değil")</f>
        <v>Uygun Değil</v>
      </c>
      <c r="J2748" s="3"/>
      <c r="K2748" s="3"/>
      <c r="L2748" s="3"/>
      <c r="M2748" s="3"/>
      <c r="N2748" s="3"/>
      <c r="O2748" s="3"/>
      <c r="P2748" s="3"/>
    </row>
    <row r="2749" customFormat="false" ht="14.9" hidden="false" customHeight="false" outlineLevel="0" collapsed="false">
      <c r="C2749" s="13" t="s">
        <v>10</v>
      </c>
      <c r="D2749" s="13" t="n">
        <v>0.018</v>
      </c>
      <c r="E2749" s="14" t="s">
        <v>11</v>
      </c>
      <c r="F2749" s="13" t="n">
        <f aca="false">D2749/100</f>
        <v>0.00018</v>
      </c>
      <c r="G2749" s="13"/>
      <c r="H2749" s="13"/>
      <c r="I2749" s="14" t="str">
        <f aca="false">IF(AND(F2749&gt;G2749,F2749&lt;H2749),"Uygun","Uygun Değil")</f>
        <v>Uygun Değil</v>
      </c>
      <c r="J2749" s="3"/>
      <c r="K2749" s="3"/>
      <c r="L2749" s="3"/>
      <c r="M2749" s="3"/>
      <c r="N2749" s="3"/>
      <c r="O2749" s="3"/>
      <c r="P2749" s="3"/>
    </row>
    <row r="2750" customFormat="false" ht="14.9" hidden="false" customHeight="false" outlineLevel="0" collapsed="false">
      <c r="C2750" s="13" t="s">
        <v>12</v>
      </c>
      <c r="D2750" s="13" t="n">
        <v>0.415</v>
      </c>
      <c r="E2750" s="14" t="s">
        <v>11</v>
      </c>
      <c r="F2750" s="13" t="n">
        <f aca="false">D2750/100</f>
        <v>0.00415</v>
      </c>
      <c r="G2750" s="13"/>
      <c r="H2750" s="13"/>
      <c r="I2750" s="14" t="str">
        <f aca="false">IF(AND(F2750&gt;G2750,F2750&lt;H2750),"Uygun","Uygun Değil")</f>
        <v>Uygun Değil</v>
      </c>
      <c r="J2750" s="3"/>
      <c r="K2750" s="3"/>
      <c r="L2750" s="3"/>
      <c r="M2750" s="3"/>
      <c r="N2750" s="3"/>
      <c r="O2750" s="3"/>
      <c r="P2750" s="3"/>
    </row>
    <row r="2751" customFormat="false" ht="14.9" hidden="false" customHeight="false" outlineLevel="0" collapsed="false">
      <c r="C2751" s="13" t="s">
        <v>13</v>
      </c>
      <c r="D2751" s="13" t="n">
        <v>1.126</v>
      </c>
      <c r="E2751" s="14" t="s">
        <v>11</v>
      </c>
      <c r="F2751" s="13" t="n">
        <f aca="false">D2751/100</f>
        <v>0.01126</v>
      </c>
      <c r="G2751" s="13"/>
      <c r="H2751" s="13"/>
      <c r="I2751" s="14" t="str">
        <f aca="false">IF(AND(F2751&gt;G2751,F2751&lt;H2751),"Uygun","Uygun Değil")</f>
        <v>Uygun Değil</v>
      </c>
      <c r="J2751" s="3"/>
      <c r="K2751" s="3"/>
      <c r="L2751" s="3"/>
      <c r="M2751" s="3"/>
      <c r="N2751" s="3"/>
      <c r="O2751" s="3"/>
      <c r="P2751" s="3"/>
    </row>
    <row r="2752" customFormat="false" ht="14.9" hidden="false" customHeight="false" outlineLevel="0" collapsed="false">
      <c r="C2752" s="13" t="s">
        <v>14</v>
      </c>
      <c r="D2752" s="13" t="n">
        <v>0.031</v>
      </c>
      <c r="E2752" s="14" t="s">
        <v>11</v>
      </c>
      <c r="F2752" s="13" t="n">
        <f aca="false">D2752/100</f>
        <v>0.00031</v>
      </c>
      <c r="G2752" s="13"/>
      <c r="H2752" s="13"/>
      <c r="I2752" s="14" t="str">
        <f aca="false">IF(AND(F2752&gt;G2752,F2752&lt;H2752),"Uygun","Uygun Değil")</f>
        <v>Uygun Değil</v>
      </c>
      <c r="J2752" s="3"/>
      <c r="K2752" s="3"/>
      <c r="L2752" s="3"/>
      <c r="M2752" s="3"/>
      <c r="N2752" s="3"/>
      <c r="O2752" s="3"/>
      <c r="P2752" s="3"/>
    </row>
    <row r="2753" customFormat="false" ht="14.9" hidden="false" customHeight="false" outlineLevel="0" collapsed="false">
      <c r="C2753" s="13" t="s">
        <v>15</v>
      </c>
      <c r="D2753" s="13" t="n">
        <v>0.0053</v>
      </c>
      <c r="E2753" s="14" t="s">
        <v>11</v>
      </c>
      <c r="F2753" s="13" t="n">
        <f aca="false">D2753/100</f>
        <v>5.3E-005</v>
      </c>
      <c r="G2753" s="13"/>
      <c r="H2753" s="13"/>
      <c r="I2753" s="14" t="str">
        <f aca="false">IF(AND(F2753&gt;G2753,F2753&lt;H2753),"Uygun","Uygun Değil")</f>
        <v>Uygun Değil</v>
      </c>
      <c r="J2753" s="3"/>
      <c r="K2753" s="3"/>
      <c r="L2753" s="3"/>
      <c r="M2753" s="3"/>
      <c r="N2753" s="3"/>
      <c r="O2753" s="3"/>
      <c r="P2753" s="3"/>
    </row>
    <row r="2754" customFormat="false" ht="14.9" hidden="false" customHeight="false" outlineLevel="0" collapsed="false">
      <c r="C2754" s="13" t="s">
        <v>16</v>
      </c>
      <c r="D2754" s="13" t="n">
        <v>18.5</v>
      </c>
      <c r="E2754" s="14" t="s">
        <v>11</v>
      </c>
      <c r="F2754" s="13" t="n">
        <f aca="false">D2754/100</f>
        <v>0.185</v>
      </c>
      <c r="G2754" s="13"/>
      <c r="H2754" s="13"/>
      <c r="I2754" s="14" t="str">
        <f aca="false">IF(AND(F2754&gt;G2754,F2754&lt;H2754),"Uygun","Uygun Değil")</f>
        <v>Uygun Değil</v>
      </c>
      <c r="J2754" s="3"/>
      <c r="K2754" s="3"/>
      <c r="L2754" s="3"/>
      <c r="M2754" s="3"/>
      <c r="N2754" s="3"/>
      <c r="O2754" s="3"/>
      <c r="P2754" s="3"/>
    </row>
    <row r="2755" customFormat="false" ht="14.9" hidden="false" customHeight="false" outlineLevel="0" collapsed="false">
      <c r="C2755" s="13" t="s">
        <v>17</v>
      </c>
      <c r="D2755" s="13" t="n">
        <v>8.291</v>
      </c>
      <c r="E2755" s="14" t="s">
        <v>11</v>
      </c>
      <c r="F2755" s="13" t="n">
        <f aca="false">D2755/100</f>
        <v>0.08291</v>
      </c>
      <c r="G2755" s="13"/>
      <c r="H2755" s="13"/>
      <c r="I2755" s="14" t="str">
        <f aca="false">IF(AND(F2755&gt;G2755,F2755&lt;H2755),"Uygun","Uygun Değil")</f>
        <v>Uygun Değil</v>
      </c>
      <c r="J2755" s="3"/>
      <c r="K2755" s="3"/>
      <c r="L2755" s="3"/>
      <c r="M2755" s="3"/>
      <c r="N2755" s="3"/>
      <c r="O2755" s="3"/>
      <c r="P2755" s="3"/>
    </row>
    <row r="2756" customFormat="false" ht="14.9" hidden="false" customHeight="false" outlineLevel="0" collapsed="false">
      <c r="C2756" s="13" t="s">
        <v>18</v>
      </c>
      <c r="D2756" s="13" t="n">
        <v>0.03</v>
      </c>
      <c r="E2756" s="14" t="s">
        <v>11</v>
      </c>
      <c r="F2756" s="13" t="n">
        <f aca="false">D2756/100</f>
        <v>0.0003</v>
      </c>
      <c r="G2756" s="13"/>
      <c r="H2756" s="13"/>
      <c r="I2756" s="14" t="str">
        <f aca="false">IF(AND(F2756&gt;G2756,F2756&lt;H2756),"Uygun","Uygun Değil")</f>
        <v>Uygun Değil</v>
      </c>
      <c r="J2756" s="3"/>
      <c r="K2756" s="3"/>
      <c r="L2756" s="3"/>
      <c r="M2756" s="3"/>
      <c r="N2756" s="3"/>
      <c r="O2756" s="3"/>
      <c r="P2756" s="3"/>
    </row>
    <row r="2757" customFormat="false" ht="14.9" hidden="false" customHeight="false" outlineLevel="0" collapsed="false">
      <c r="C2757" s="13" t="s">
        <v>19</v>
      </c>
      <c r="D2757" s="13" t="n">
        <v>0.026</v>
      </c>
      <c r="E2757" s="14" t="s">
        <v>11</v>
      </c>
      <c r="F2757" s="13" t="n">
        <f aca="false">D2757/100</f>
        <v>0.00026</v>
      </c>
      <c r="G2757" s="13"/>
      <c r="H2757" s="13"/>
      <c r="I2757" s="14" t="str">
        <f aca="false">IF(AND(F2757&gt;G2757,F2757&lt;H2757),"Uygun","Uygun Değil")</f>
        <v>Uygun Değil</v>
      </c>
      <c r="J2757" s="3"/>
      <c r="K2757" s="3"/>
      <c r="L2757" s="3"/>
      <c r="M2757" s="3"/>
      <c r="N2757" s="3"/>
      <c r="O2757" s="3"/>
      <c r="P2757" s="3"/>
    </row>
    <row r="2758" customFormat="false" ht="14.9" hidden="false" customHeight="false" outlineLevel="0" collapsed="false">
      <c r="C2758" s="13" t="s">
        <v>20</v>
      </c>
      <c r="D2758" s="13" t="n">
        <v>71.07</v>
      </c>
      <c r="E2758" s="14" t="s">
        <v>11</v>
      </c>
      <c r="F2758" s="13" t="n">
        <f aca="false">D2758/100</f>
        <v>0.7107</v>
      </c>
      <c r="G2758" s="13"/>
      <c r="H2758" s="13"/>
      <c r="I2758" s="14" t="str">
        <f aca="false">IF(AND(F2758&gt;G2758,F2758&lt;H2758),"Uygun","Uygun Değil")</f>
        <v>Uygun Değil</v>
      </c>
      <c r="J2758" s="3"/>
      <c r="K2758" s="3"/>
      <c r="L2758" s="3"/>
      <c r="M2758" s="3"/>
      <c r="N2758" s="3"/>
      <c r="O2758" s="3"/>
      <c r="P2758" s="3"/>
    </row>
    <row r="2759" customFormat="false" ht="14.9" hidden="false" customHeight="false" outlineLevel="0" collapsed="false">
      <c r="C2759" s="13" t="s">
        <v>10</v>
      </c>
      <c r="D2759" s="13" t="n">
        <v>0.02</v>
      </c>
      <c r="E2759" s="14" t="s">
        <v>11</v>
      </c>
      <c r="F2759" s="13" t="n">
        <f aca="false">D2759/100</f>
        <v>0.0002</v>
      </c>
      <c r="G2759" s="13"/>
      <c r="H2759" s="13"/>
      <c r="I2759" s="14" t="str">
        <f aca="false">IF(AND(F2759&gt;G2759,F2759&lt;H2759),"Uygun","Uygun Değil")</f>
        <v>Uygun Değil</v>
      </c>
      <c r="J2759" s="3"/>
      <c r="K2759" s="3"/>
      <c r="L2759" s="3"/>
      <c r="M2759" s="3"/>
      <c r="N2759" s="3"/>
      <c r="O2759" s="3"/>
      <c r="P2759" s="3"/>
    </row>
    <row r="2760" customFormat="false" ht="14.9" hidden="false" customHeight="false" outlineLevel="0" collapsed="false">
      <c r="C2760" s="13" t="s">
        <v>12</v>
      </c>
      <c r="D2760" s="13" t="n">
        <v>0.418</v>
      </c>
      <c r="E2760" s="14" t="s">
        <v>11</v>
      </c>
      <c r="F2760" s="13" t="n">
        <f aca="false">D2760/100</f>
        <v>0.00418</v>
      </c>
      <c r="G2760" s="13"/>
      <c r="H2760" s="13"/>
      <c r="I2760" s="14" t="str">
        <f aca="false">IF(AND(F2760&gt;G2760,F2760&lt;H2760),"Uygun","Uygun Değil")</f>
        <v>Uygun Değil</v>
      </c>
      <c r="J2760" s="3"/>
      <c r="K2760" s="3"/>
      <c r="L2760" s="3"/>
      <c r="M2760" s="3"/>
      <c r="N2760" s="3"/>
      <c r="O2760" s="3"/>
      <c r="P2760" s="3"/>
    </row>
    <row r="2761" customFormat="false" ht="14.9" hidden="false" customHeight="false" outlineLevel="0" collapsed="false">
      <c r="C2761" s="13" t="s">
        <v>13</v>
      </c>
      <c r="D2761" s="13" t="n">
        <v>1.124</v>
      </c>
      <c r="E2761" s="14" t="s">
        <v>11</v>
      </c>
      <c r="F2761" s="13" t="n">
        <f aca="false">D2761/100</f>
        <v>0.01124</v>
      </c>
      <c r="G2761" s="13"/>
      <c r="H2761" s="13"/>
      <c r="I2761" s="14" t="str">
        <f aca="false">IF(AND(F2761&gt;G2761,F2761&lt;H2761),"Uygun","Uygun Değil")</f>
        <v>Uygun Değil</v>
      </c>
      <c r="J2761" s="3"/>
      <c r="K2761" s="3"/>
      <c r="L2761" s="3"/>
      <c r="M2761" s="3"/>
      <c r="N2761" s="3"/>
      <c r="O2761" s="3"/>
      <c r="P2761" s="3"/>
    </row>
    <row r="2762" customFormat="false" ht="14.9" hidden="false" customHeight="false" outlineLevel="0" collapsed="false">
      <c r="C2762" s="13" t="s">
        <v>14</v>
      </c>
      <c r="D2762" s="13" t="n">
        <v>0.031</v>
      </c>
      <c r="E2762" s="14" t="s">
        <v>11</v>
      </c>
      <c r="F2762" s="13" t="n">
        <f aca="false">D2762/100</f>
        <v>0.00031</v>
      </c>
      <c r="G2762" s="13"/>
      <c r="H2762" s="13"/>
      <c r="I2762" s="14" t="str">
        <f aca="false">IF(AND(F2762&gt;G2762,F2762&lt;H2762),"Uygun","Uygun Değil")</f>
        <v>Uygun Değil</v>
      </c>
      <c r="J2762" s="3"/>
      <c r="K2762" s="3"/>
      <c r="L2762" s="3"/>
      <c r="M2762" s="3"/>
      <c r="N2762" s="3"/>
      <c r="O2762" s="3"/>
      <c r="P2762" s="3"/>
    </row>
    <row r="2763" customFormat="false" ht="14.9" hidden="false" customHeight="false" outlineLevel="0" collapsed="false">
      <c r="C2763" s="13" t="s">
        <v>15</v>
      </c>
      <c r="D2763" s="13" t="n">
        <v>0.0049</v>
      </c>
      <c r="E2763" s="14" t="s">
        <v>11</v>
      </c>
      <c r="F2763" s="13" t="n">
        <f aca="false">D2763/100</f>
        <v>4.9E-005</v>
      </c>
      <c r="G2763" s="13"/>
      <c r="H2763" s="13"/>
      <c r="I2763" s="14" t="str">
        <f aca="false">IF(AND(F2763&gt;G2763,F2763&lt;H2763),"Uygun","Uygun Değil")</f>
        <v>Uygun Değil</v>
      </c>
      <c r="J2763" s="3"/>
      <c r="K2763" s="3"/>
      <c r="L2763" s="3"/>
      <c r="M2763" s="3"/>
      <c r="N2763" s="3"/>
      <c r="O2763" s="3"/>
      <c r="P2763" s="3"/>
    </row>
    <row r="2764" customFormat="false" ht="14.9" hidden="false" customHeight="false" outlineLevel="0" collapsed="false">
      <c r="C2764" s="13" t="s">
        <v>16</v>
      </c>
      <c r="D2764" s="13" t="n">
        <v>18.46</v>
      </c>
      <c r="E2764" s="14" t="s">
        <v>11</v>
      </c>
      <c r="F2764" s="13" t="n">
        <f aca="false">D2764/100</f>
        <v>0.1846</v>
      </c>
      <c r="G2764" s="13"/>
      <c r="H2764" s="13"/>
      <c r="I2764" s="14" t="str">
        <f aca="false">IF(AND(F2764&gt;G2764,F2764&lt;H2764),"Uygun","Uygun Değil")</f>
        <v>Uygun Değil</v>
      </c>
      <c r="J2764" s="3"/>
      <c r="K2764" s="3"/>
      <c r="L2764" s="3"/>
      <c r="M2764" s="3"/>
      <c r="N2764" s="3"/>
      <c r="O2764" s="3"/>
      <c r="P2764" s="3"/>
    </row>
    <row r="2765" customFormat="false" ht="14.9" hidden="false" customHeight="false" outlineLevel="0" collapsed="false">
      <c r="C2765" s="13" t="s">
        <v>17</v>
      </c>
      <c r="D2765" s="13" t="n">
        <v>8.345</v>
      </c>
      <c r="E2765" s="14" t="s">
        <v>11</v>
      </c>
      <c r="F2765" s="13" t="n">
        <f aca="false">D2765/100</f>
        <v>0.08345</v>
      </c>
      <c r="G2765" s="13"/>
      <c r="H2765" s="13"/>
      <c r="I2765" s="14" t="str">
        <f aca="false">IF(AND(F2765&gt;G2765,F2765&lt;H2765),"Uygun","Uygun Değil")</f>
        <v>Uygun Değil</v>
      </c>
      <c r="J2765" s="3"/>
      <c r="K2765" s="3"/>
      <c r="L2765" s="3"/>
      <c r="M2765" s="3"/>
      <c r="N2765" s="3"/>
      <c r="O2765" s="3"/>
      <c r="P2765" s="3"/>
    </row>
    <row r="2766" customFormat="false" ht="14.9" hidden="false" customHeight="false" outlineLevel="0" collapsed="false">
      <c r="C2766" s="13" t="s">
        <v>18</v>
      </c>
      <c r="D2766" s="13" t="n">
        <v>0.03</v>
      </c>
      <c r="E2766" s="14" t="s">
        <v>11</v>
      </c>
      <c r="F2766" s="13" t="n">
        <f aca="false">D2766/100</f>
        <v>0.0003</v>
      </c>
      <c r="G2766" s="13"/>
      <c r="H2766" s="13"/>
      <c r="I2766" s="14" t="str">
        <f aca="false">IF(AND(F2766&gt;G2766,F2766&lt;H2766),"Uygun","Uygun Değil")</f>
        <v>Uygun Değil</v>
      </c>
      <c r="J2766" s="3"/>
      <c r="K2766" s="3"/>
      <c r="L2766" s="3"/>
      <c r="M2766" s="3"/>
      <c r="N2766" s="3"/>
      <c r="O2766" s="3"/>
      <c r="P2766" s="3"/>
    </row>
    <row r="2767" customFormat="false" ht="14.9" hidden="false" customHeight="false" outlineLevel="0" collapsed="false">
      <c r="C2767" s="13" t="s">
        <v>19</v>
      </c>
      <c r="D2767" s="13" t="n">
        <v>0.026</v>
      </c>
      <c r="E2767" s="14" t="s">
        <v>11</v>
      </c>
      <c r="F2767" s="13" t="n">
        <f aca="false">D2767/100</f>
        <v>0.00026</v>
      </c>
      <c r="G2767" s="13"/>
      <c r="H2767" s="13"/>
      <c r="I2767" s="14" t="str">
        <f aca="false">IF(AND(F2767&gt;G2767,F2767&lt;H2767),"Uygun","Uygun Değil")</f>
        <v>Uygun Değil</v>
      </c>
      <c r="J2767" s="3"/>
      <c r="K2767" s="3"/>
      <c r="L2767" s="3"/>
      <c r="M2767" s="3"/>
      <c r="N2767" s="3"/>
      <c r="O2767" s="3"/>
      <c r="P2767" s="3"/>
    </row>
    <row r="2768" customFormat="false" ht="14.9" hidden="false" customHeight="false" outlineLevel="0" collapsed="false">
      <c r="C2768" s="13" t="s">
        <v>20</v>
      </c>
      <c r="D2768" s="13" t="n">
        <v>71.07</v>
      </c>
      <c r="E2768" s="14" t="s">
        <v>11</v>
      </c>
      <c r="F2768" s="13" t="n">
        <f aca="false">D2768/100</f>
        <v>0.7107</v>
      </c>
      <c r="G2768" s="13"/>
      <c r="H2768" s="13"/>
      <c r="I2768" s="14" t="str">
        <f aca="false">IF(AND(F2768&gt;G2768,F2768&lt;H2768),"Uygun","Uygun Değil")</f>
        <v>Uygun Değil</v>
      </c>
      <c r="J2768" s="3"/>
      <c r="K2768" s="3"/>
      <c r="L2768" s="3"/>
      <c r="M2768" s="3"/>
      <c r="N2768" s="3"/>
      <c r="O2768" s="3"/>
      <c r="P2768" s="3"/>
    </row>
    <row r="2769" customFormat="false" ht="14.9" hidden="false" customHeight="false" outlineLevel="0" collapsed="false">
      <c r="C2769" s="13" t="s">
        <v>10</v>
      </c>
      <c r="D2769" s="13" t="n">
        <v>0.022</v>
      </c>
      <c r="E2769" s="14" t="s">
        <v>11</v>
      </c>
      <c r="F2769" s="13" t="n">
        <f aca="false">D2769/100</f>
        <v>0.00022</v>
      </c>
      <c r="G2769" s="13"/>
      <c r="H2769" s="13"/>
      <c r="I2769" s="14" t="str">
        <f aca="false">IF(AND(F2769&gt;G2769,F2769&lt;H2769),"Uygun","Uygun Değil")</f>
        <v>Uygun Değil</v>
      </c>
      <c r="J2769" s="3"/>
      <c r="K2769" s="3"/>
      <c r="L2769" s="3"/>
      <c r="M2769" s="3"/>
      <c r="N2769" s="3"/>
      <c r="O2769" s="3"/>
      <c r="P2769" s="3"/>
    </row>
    <row r="2770" customFormat="false" ht="14.9" hidden="false" customHeight="false" outlineLevel="0" collapsed="false">
      <c r="C2770" s="13" t="s">
        <v>12</v>
      </c>
      <c r="D2770" s="13" t="n">
        <v>0.422</v>
      </c>
      <c r="E2770" s="14" t="s">
        <v>11</v>
      </c>
      <c r="F2770" s="13" t="n">
        <f aca="false">D2770/100</f>
        <v>0.00422</v>
      </c>
      <c r="G2770" s="13"/>
      <c r="H2770" s="13"/>
      <c r="I2770" s="14" t="str">
        <f aca="false">IF(AND(F2770&gt;G2770,F2770&lt;H2770),"Uygun","Uygun Değil")</f>
        <v>Uygun Değil</v>
      </c>
      <c r="J2770" s="3"/>
      <c r="K2770" s="3"/>
      <c r="L2770" s="3"/>
      <c r="M2770" s="3"/>
      <c r="N2770" s="3"/>
      <c r="O2770" s="3"/>
      <c r="P2770" s="3"/>
    </row>
    <row r="2771" customFormat="false" ht="14.9" hidden="false" customHeight="false" outlineLevel="0" collapsed="false">
      <c r="C2771" s="13" t="s">
        <v>13</v>
      </c>
      <c r="D2771" s="13" t="n">
        <v>1.125</v>
      </c>
      <c r="E2771" s="14" t="s">
        <v>11</v>
      </c>
      <c r="F2771" s="13" t="n">
        <f aca="false">D2771/100</f>
        <v>0.01125</v>
      </c>
      <c r="G2771" s="13"/>
      <c r="H2771" s="13"/>
      <c r="I2771" s="14" t="str">
        <f aca="false">IF(AND(F2771&gt;G2771,F2771&lt;H2771),"Uygun","Uygun Değil")</f>
        <v>Uygun Değil</v>
      </c>
      <c r="J2771" s="3"/>
      <c r="K2771" s="3"/>
      <c r="L2771" s="3"/>
      <c r="M2771" s="3"/>
      <c r="N2771" s="3"/>
      <c r="O2771" s="3"/>
      <c r="P2771" s="3"/>
    </row>
    <row r="2772" customFormat="false" ht="14.9" hidden="false" customHeight="false" outlineLevel="0" collapsed="false">
      <c r="C2772" s="13" t="s">
        <v>14</v>
      </c>
      <c r="D2772" s="13" t="n">
        <v>0.032</v>
      </c>
      <c r="E2772" s="14" t="s">
        <v>11</v>
      </c>
      <c r="F2772" s="13" t="n">
        <f aca="false">D2772/100</f>
        <v>0.00032</v>
      </c>
      <c r="G2772" s="13"/>
      <c r="H2772" s="13"/>
      <c r="I2772" s="14" t="str">
        <f aca="false">IF(AND(F2772&gt;G2772,F2772&lt;H2772),"Uygun","Uygun Değil")</f>
        <v>Uygun Değil</v>
      </c>
      <c r="J2772" s="3"/>
      <c r="K2772" s="3"/>
      <c r="L2772" s="3"/>
      <c r="M2772" s="3"/>
      <c r="N2772" s="3"/>
      <c r="O2772" s="3"/>
      <c r="P2772" s="3"/>
    </row>
    <row r="2773" customFormat="false" ht="14.9" hidden="false" customHeight="false" outlineLevel="0" collapsed="false">
      <c r="C2773" s="13" t="s">
        <v>15</v>
      </c>
      <c r="D2773" s="13" t="n">
        <v>0.0051</v>
      </c>
      <c r="E2773" s="14" t="s">
        <v>11</v>
      </c>
      <c r="F2773" s="13" t="n">
        <f aca="false">D2773/100</f>
        <v>5.1E-005</v>
      </c>
      <c r="G2773" s="13"/>
      <c r="H2773" s="13"/>
      <c r="I2773" s="14" t="str">
        <f aca="false">IF(AND(F2773&gt;G2773,F2773&lt;H2773),"Uygun","Uygun Değil")</f>
        <v>Uygun Değil</v>
      </c>
      <c r="J2773" s="3"/>
      <c r="K2773" s="3"/>
      <c r="L2773" s="3"/>
      <c r="M2773" s="3"/>
      <c r="N2773" s="3"/>
      <c r="O2773" s="3"/>
      <c r="P2773" s="3"/>
    </row>
    <row r="2774" customFormat="false" ht="14.9" hidden="false" customHeight="false" outlineLevel="0" collapsed="false">
      <c r="C2774" s="13" t="s">
        <v>16</v>
      </c>
      <c r="D2774" s="13" t="n">
        <v>18.55</v>
      </c>
      <c r="E2774" s="14" t="s">
        <v>11</v>
      </c>
      <c r="F2774" s="13" t="n">
        <f aca="false">D2774/100</f>
        <v>0.1855</v>
      </c>
      <c r="G2774" s="13"/>
      <c r="H2774" s="13"/>
      <c r="I2774" s="14" t="str">
        <f aca="false">IF(AND(F2774&gt;G2774,F2774&lt;H2774),"Uygun","Uygun Değil")</f>
        <v>Uygun Değil</v>
      </c>
      <c r="J2774" s="3"/>
      <c r="K2774" s="3"/>
      <c r="L2774" s="3"/>
      <c r="M2774" s="3"/>
      <c r="N2774" s="3"/>
      <c r="O2774" s="3"/>
      <c r="P2774" s="3"/>
    </row>
    <row r="2775" customFormat="false" ht="14.9" hidden="false" customHeight="false" outlineLevel="0" collapsed="false">
      <c r="C2775" s="13" t="s">
        <v>17</v>
      </c>
      <c r="D2775" s="13" t="n">
        <v>8.273</v>
      </c>
      <c r="E2775" s="14" t="s">
        <v>11</v>
      </c>
      <c r="F2775" s="13" t="n">
        <f aca="false">D2775/100</f>
        <v>0.08273</v>
      </c>
      <c r="G2775" s="13"/>
      <c r="H2775" s="13"/>
      <c r="I2775" s="14" t="str">
        <f aca="false">IF(AND(F2775&gt;G2775,F2775&lt;H2775),"Uygun","Uygun Değil")</f>
        <v>Uygun Değil</v>
      </c>
      <c r="J2775" s="3"/>
      <c r="K2775" s="3"/>
      <c r="L2775" s="3"/>
      <c r="M2775" s="3"/>
      <c r="N2775" s="3"/>
      <c r="O2775" s="3"/>
      <c r="P2775" s="3"/>
    </row>
    <row r="2776" customFormat="false" ht="14.9" hidden="false" customHeight="false" outlineLevel="0" collapsed="false">
      <c r="C2776" s="13" t="s">
        <v>18</v>
      </c>
      <c r="D2776" s="13" t="n">
        <v>0.03</v>
      </c>
      <c r="E2776" s="14" t="s">
        <v>11</v>
      </c>
      <c r="F2776" s="13" t="n">
        <f aca="false">D2776/100</f>
        <v>0.0003</v>
      </c>
      <c r="G2776" s="13"/>
      <c r="H2776" s="13"/>
      <c r="I2776" s="14" t="str">
        <f aca="false">IF(AND(F2776&gt;G2776,F2776&lt;H2776),"Uygun","Uygun Değil")</f>
        <v>Uygun Değil</v>
      </c>
      <c r="J2776" s="3"/>
      <c r="K2776" s="3"/>
      <c r="L2776" s="3"/>
      <c r="M2776" s="3"/>
      <c r="N2776" s="3"/>
      <c r="O2776" s="3"/>
      <c r="P2776" s="3"/>
    </row>
    <row r="2777" customFormat="false" ht="14.9" hidden="false" customHeight="false" outlineLevel="0" collapsed="false">
      <c r="C2777" s="13" t="s">
        <v>19</v>
      </c>
      <c r="D2777" s="13" t="n">
        <v>0.026</v>
      </c>
      <c r="E2777" s="14" t="s">
        <v>11</v>
      </c>
      <c r="F2777" s="13" t="n">
        <f aca="false">D2777/100</f>
        <v>0.00026</v>
      </c>
      <c r="G2777" s="13"/>
      <c r="H2777" s="13"/>
      <c r="I2777" s="14" t="str">
        <f aca="false">IF(AND(F2777&gt;G2777,F2777&lt;H2777),"Uygun","Uygun Değil")</f>
        <v>Uygun Değil</v>
      </c>
      <c r="J2777" s="3"/>
      <c r="K2777" s="3"/>
      <c r="L2777" s="3"/>
      <c r="M2777" s="3"/>
      <c r="N2777" s="3"/>
      <c r="O2777" s="3"/>
      <c r="P2777" s="3"/>
    </row>
    <row r="2778" customFormat="false" ht="14.9" hidden="false" customHeight="false" outlineLevel="0" collapsed="false">
      <c r="C2778" s="13" t="s">
        <v>20</v>
      </c>
      <c r="D2778" s="13" t="n">
        <v>71.04</v>
      </c>
      <c r="E2778" s="14" t="s">
        <v>11</v>
      </c>
      <c r="F2778" s="13" t="n">
        <f aca="false">D2778/100</f>
        <v>0.7104</v>
      </c>
      <c r="G2778" s="13"/>
      <c r="H2778" s="13"/>
      <c r="I2778" s="14" t="str">
        <f aca="false">IF(AND(F2778&gt;G2778,F2778&lt;H2778),"Uygun","Uygun Değil")</f>
        <v>Uygun Değil</v>
      </c>
      <c r="J2778" s="3"/>
      <c r="K2778" s="3"/>
      <c r="L2778" s="3"/>
      <c r="M2778" s="3"/>
      <c r="N2778" s="3"/>
      <c r="O2778" s="3"/>
      <c r="P2778" s="3"/>
    </row>
    <row r="2779" customFormat="false" ht="14.9" hidden="false" customHeight="false" outlineLevel="0" collapsed="false">
      <c r="C2779" s="13" t="s">
        <v>10</v>
      </c>
      <c r="D2779" s="13" t="n">
        <v>0.023</v>
      </c>
      <c r="E2779" s="14" t="s">
        <v>11</v>
      </c>
      <c r="F2779" s="13" t="n">
        <f aca="false">D2779/100</f>
        <v>0.00023</v>
      </c>
      <c r="G2779" s="13"/>
      <c r="H2779" s="13"/>
      <c r="I2779" s="14" t="str">
        <f aca="false">IF(AND(F2779&gt;G2779,F2779&lt;H2779),"Uygun","Uygun Değil")</f>
        <v>Uygun Değil</v>
      </c>
      <c r="J2779" s="3"/>
      <c r="K2779" s="3"/>
      <c r="L2779" s="3"/>
      <c r="M2779" s="3"/>
      <c r="N2779" s="3"/>
      <c r="O2779" s="3"/>
      <c r="P2779" s="3"/>
    </row>
    <row r="2780" customFormat="false" ht="14.9" hidden="false" customHeight="false" outlineLevel="0" collapsed="false">
      <c r="C2780" s="13" t="s">
        <v>12</v>
      </c>
      <c r="D2780" s="13" t="n">
        <v>0.415</v>
      </c>
      <c r="E2780" s="14" t="s">
        <v>11</v>
      </c>
      <c r="F2780" s="13" t="n">
        <f aca="false">D2780/100</f>
        <v>0.00415</v>
      </c>
      <c r="G2780" s="13"/>
      <c r="H2780" s="13"/>
      <c r="I2780" s="14" t="str">
        <f aca="false">IF(AND(F2780&gt;G2780,F2780&lt;H2780),"Uygun","Uygun Değil")</f>
        <v>Uygun Değil</v>
      </c>
      <c r="J2780" s="3"/>
      <c r="K2780" s="3"/>
      <c r="L2780" s="3"/>
      <c r="M2780" s="3"/>
      <c r="N2780" s="3"/>
      <c r="O2780" s="3"/>
      <c r="P2780" s="3"/>
    </row>
    <row r="2781" customFormat="false" ht="14.9" hidden="false" customHeight="false" outlineLevel="0" collapsed="false">
      <c r="C2781" s="13" t="s">
        <v>13</v>
      </c>
      <c r="D2781" s="13" t="n">
        <v>1.131</v>
      </c>
      <c r="E2781" s="14" t="s">
        <v>11</v>
      </c>
      <c r="F2781" s="13" t="n">
        <f aca="false">D2781/100</f>
        <v>0.01131</v>
      </c>
      <c r="G2781" s="13"/>
      <c r="H2781" s="13"/>
      <c r="I2781" s="14" t="str">
        <f aca="false">IF(AND(F2781&gt;G2781,F2781&lt;H2781),"Uygun","Uygun Değil")</f>
        <v>Uygun Değil</v>
      </c>
      <c r="J2781" s="3"/>
      <c r="K2781" s="3"/>
      <c r="L2781" s="3"/>
      <c r="M2781" s="3"/>
      <c r="N2781" s="3"/>
      <c r="O2781" s="3"/>
      <c r="P2781" s="3"/>
    </row>
    <row r="2782" customFormat="false" ht="14.9" hidden="false" customHeight="false" outlineLevel="0" collapsed="false">
      <c r="C2782" s="13" t="s">
        <v>14</v>
      </c>
      <c r="D2782" s="13" t="n">
        <v>0.03</v>
      </c>
      <c r="E2782" s="14" t="s">
        <v>11</v>
      </c>
      <c r="F2782" s="13" t="n">
        <f aca="false">D2782/100</f>
        <v>0.0003</v>
      </c>
      <c r="G2782" s="13"/>
      <c r="H2782" s="13"/>
      <c r="I2782" s="14" t="str">
        <f aca="false">IF(AND(F2782&gt;G2782,F2782&lt;H2782),"Uygun","Uygun Değil")</f>
        <v>Uygun Değil</v>
      </c>
      <c r="J2782" s="3"/>
      <c r="K2782" s="3"/>
      <c r="L2782" s="3"/>
      <c r="M2782" s="3"/>
      <c r="N2782" s="3"/>
      <c r="O2782" s="3"/>
      <c r="P2782" s="3"/>
    </row>
    <row r="2783" customFormat="false" ht="14.9" hidden="false" customHeight="false" outlineLevel="0" collapsed="false">
      <c r="C2783" s="13" t="s">
        <v>15</v>
      </c>
      <c r="D2783" s="13" t="n">
        <v>0.0047</v>
      </c>
      <c r="E2783" s="14" t="s">
        <v>11</v>
      </c>
      <c r="F2783" s="13" t="n">
        <f aca="false">D2783/100</f>
        <v>4.7E-005</v>
      </c>
      <c r="G2783" s="13"/>
      <c r="H2783" s="13"/>
      <c r="I2783" s="14" t="str">
        <f aca="false">IF(AND(F2783&gt;G2783,F2783&lt;H2783),"Uygun","Uygun Değil")</f>
        <v>Uygun Değil</v>
      </c>
      <c r="J2783" s="3"/>
      <c r="K2783" s="3"/>
      <c r="L2783" s="3"/>
      <c r="M2783" s="3"/>
      <c r="N2783" s="3"/>
      <c r="O2783" s="3"/>
      <c r="P2783" s="3"/>
    </row>
    <row r="2784" customFormat="false" ht="14.9" hidden="false" customHeight="false" outlineLevel="0" collapsed="false">
      <c r="C2784" s="13" t="s">
        <v>16</v>
      </c>
      <c r="D2784" s="13" t="n">
        <v>18.39</v>
      </c>
      <c r="E2784" s="14" t="s">
        <v>11</v>
      </c>
      <c r="F2784" s="13" t="n">
        <f aca="false">D2784/100</f>
        <v>0.1839</v>
      </c>
      <c r="G2784" s="13"/>
      <c r="H2784" s="13"/>
      <c r="I2784" s="14" t="str">
        <f aca="false">IF(AND(F2784&gt;G2784,F2784&lt;H2784),"Uygun","Uygun Değil")</f>
        <v>Uygun Değil</v>
      </c>
      <c r="J2784" s="3"/>
      <c r="K2784" s="3"/>
      <c r="L2784" s="3"/>
      <c r="M2784" s="3"/>
      <c r="N2784" s="3"/>
      <c r="O2784" s="3"/>
      <c r="P2784" s="3"/>
    </row>
    <row r="2785" customFormat="false" ht="14.9" hidden="false" customHeight="false" outlineLevel="0" collapsed="false">
      <c r="C2785" s="13" t="s">
        <v>17</v>
      </c>
      <c r="D2785" s="13" t="n">
        <v>8.436</v>
      </c>
      <c r="E2785" s="14" t="s">
        <v>11</v>
      </c>
      <c r="F2785" s="13" t="n">
        <f aca="false">D2785/100</f>
        <v>0.08436</v>
      </c>
      <c r="G2785" s="13"/>
      <c r="H2785" s="13"/>
      <c r="I2785" s="14" t="str">
        <f aca="false">IF(AND(F2785&gt;G2785,F2785&lt;H2785),"Uygun","Uygun Değil")</f>
        <v>Uygun Değil</v>
      </c>
      <c r="J2785" s="3"/>
      <c r="K2785" s="3"/>
      <c r="L2785" s="3"/>
      <c r="M2785" s="3"/>
      <c r="N2785" s="3"/>
      <c r="O2785" s="3"/>
      <c r="P2785" s="3"/>
    </row>
    <row r="2786" customFormat="false" ht="14.9" hidden="false" customHeight="false" outlineLevel="0" collapsed="false">
      <c r="C2786" s="13" t="s">
        <v>18</v>
      </c>
      <c r="D2786" s="13" t="n">
        <v>0.029</v>
      </c>
      <c r="E2786" s="14" t="s">
        <v>11</v>
      </c>
      <c r="F2786" s="13" t="n">
        <f aca="false">D2786/100</f>
        <v>0.00029</v>
      </c>
      <c r="G2786" s="13"/>
      <c r="H2786" s="13"/>
      <c r="I2786" s="14" t="str">
        <f aca="false">IF(AND(F2786&gt;G2786,F2786&lt;H2786),"Uygun","Uygun Değil")</f>
        <v>Uygun Değil</v>
      </c>
      <c r="J2786" s="3"/>
      <c r="K2786" s="3"/>
      <c r="L2786" s="3"/>
      <c r="M2786" s="3"/>
      <c r="N2786" s="3"/>
      <c r="O2786" s="3"/>
      <c r="P2786" s="3"/>
    </row>
    <row r="2787" customFormat="false" ht="14.9" hidden="false" customHeight="false" outlineLevel="0" collapsed="false">
      <c r="C2787" s="13" t="s">
        <v>19</v>
      </c>
      <c r="D2787" s="13" t="n">
        <v>0.026</v>
      </c>
      <c r="E2787" s="14" t="s">
        <v>11</v>
      </c>
      <c r="F2787" s="13" t="n">
        <f aca="false">D2787/100</f>
        <v>0.00026</v>
      </c>
      <c r="G2787" s="13"/>
      <c r="H2787" s="13"/>
      <c r="I2787" s="14" t="str">
        <f aca="false">IF(AND(F2787&gt;G2787,F2787&lt;H2787),"Uygun","Uygun Değil")</f>
        <v>Uygun Değil</v>
      </c>
      <c r="J2787" s="3"/>
      <c r="K2787" s="3"/>
      <c r="L2787" s="3"/>
      <c r="M2787" s="3"/>
      <c r="N2787" s="3"/>
      <c r="O2787" s="3"/>
      <c r="P2787" s="3"/>
    </row>
    <row r="2788" customFormat="false" ht="14.9" hidden="false" customHeight="false" outlineLevel="0" collapsed="false">
      <c r="C2788" s="13" t="s">
        <v>20</v>
      </c>
      <c r="D2788" s="13" t="n">
        <v>71.04</v>
      </c>
      <c r="E2788" s="14" t="s">
        <v>11</v>
      </c>
      <c r="F2788" s="13" t="n">
        <f aca="false">D2788/100</f>
        <v>0.7104</v>
      </c>
      <c r="G2788" s="13"/>
      <c r="H2788" s="13"/>
      <c r="I2788" s="14" t="str">
        <f aca="false">IF(AND(F2788&gt;G2788,F2788&lt;H2788),"Uygun","Uygun Değil")</f>
        <v>Uygun Değil</v>
      </c>
      <c r="J2788" s="3"/>
      <c r="K2788" s="3"/>
      <c r="L2788" s="3"/>
      <c r="M2788" s="3"/>
      <c r="N2788" s="3"/>
      <c r="O2788" s="3"/>
      <c r="P2788" s="3"/>
    </row>
    <row r="2789" customFormat="false" ht="14.9" hidden="false" customHeight="false" outlineLevel="0" collapsed="false">
      <c r="C2789" s="13" t="s">
        <v>10</v>
      </c>
      <c r="D2789" s="13" t="n">
        <v>0.02</v>
      </c>
      <c r="E2789" s="14" t="s">
        <v>11</v>
      </c>
      <c r="F2789" s="13" t="n">
        <f aca="false">D2789/100</f>
        <v>0.0002</v>
      </c>
      <c r="G2789" s="13"/>
      <c r="H2789" s="13"/>
      <c r="I2789" s="14" t="str">
        <f aca="false">IF(AND(F2789&gt;G2789,F2789&lt;H2789),"Uygun","Uygun Değil")</f>
        <v>Uygun Değil</v>
      </c>
      <c r="J2789" s="3"/>
      <c r="K2789" s="3"/>
      <c r="L2789" s="3"/>
      <c r="M2789" s="3"/>
      <c r="N2789" s="3"/>
      <c r="O2789" s="3"/>
      <c r="P2789" s="3"/>
    </row>
    <row r="2790" customFormat="false" ht="14.9" hidden="false" customHeight="false" outlineLevel="0" collapsed="false">
      <c r="C2790" s="13" t="s">
        <v>12</v>
      </c>
      <c r="D2790" s="13" t="n">
        <v>0.412</v>
      </c>
      <c r="E2790" s="14" t="s">
        <v>11</v>
      </c>
      <c r="F2790" s="13" t="n">
        <f aca="false">D2790/100</f>
        <v>0.00412</v>
      </c>
      <c r="G2790" s="13"/>
      <c r="H2790" s="13"/>
      <c r="I2790" s="14" t="str">
        <f aca="false">IF(AND(F2790&gt;G2790,F2790&lt;H2790),"Uygun","Uygun Değil")</f>
        <v>Uygun Değil</v>
      </c>
      <c r="J2790" s="3"/>
      <c r="K2790" s="3"/>
      <c r="L2790" s="3"/>
      <c r="M2790" s="3"/>
      <c r="N2790" s="3"/>
      <c r="O2790" s="3"/>
      <c r="P2790" s="3"/>
    </row>
    <row r="2791" customFormat="false" ht="14.9" hidden="false" customHeight="false" outlineLevel="0" collapsed="false">
      <c r="C2791" s="13" t="s">
        <v>13</v>
      </c>
      <c r="D2791" s="13" t="n">
        <v>1.13</v>
      </c>
      <c r="E2791" s="14" t="s">
        <v>11</v>
      </c>
      <c r="F2791" s="13" t="n">
        <f aca="false">D2791/100</f>
        <v>0.0113</v>
      </c>
      <c r="G2791" s="13"/>
      <c r="H2791" s="13"/>
      <c r="I2791" s="14" t="str">
        <f aca="false">IF(AND(F2791&gt;G2791,F2791&lt;H2791),"Uygun","Uygun Değil")</f>
        <v>Uygun Değil</v>
      </c>
      <c r="J2791" s="3"/>
      <c r="K2791" s="3"/>
      <c r="L2791" s="3"/>
      <c r="M2791" s="3"/>
      <c r="N2791" s="3"/>
      <c r="O2791" s="3"/>
      <c r="P2791" s="3"/>
    </row>
    <row r="2792" customFormat="false" ht="14.9" hidden="false" customHeight="false" outlineLevel="0" collapsed="false">
      <c r="C2792" s="13" t="s">
        <v>14</v>
      </c>
      <c r="D2792" s="13" t="n">
        <v>0.028</v>
      </c>
      <c r="E2792" s="14" t="s">
        <v>11</v>
      </c>
      <c r="F2792" s="13" t="n">
        <f aca="false">D2792/100</f>
        <v>0.00028</v>
      </c>
      <c r="G2792" s="13"/>
      <c r="H2792" s="13"/>
      <c r="I2792" s="14" t="str">
        <f aca="false">IF(AND(F2792&gt;G2792,F2792&lt;H2792),"Uygun","Uygun Değil")</f>
        <v>Uygun Değil</v>
      </c>
      <c r="J2792" s="3"/>
      <c r="K2792" s="3"/>
      <c r="L2792" s="3"/>
      <c r="M2792" s="3"/>
      <c r="N2792" s="3"/>
      <c r="O2792" s="3"/>
      <c r="P2792" s="3"/>
    </row>
    <row r="2793" customFormat="false" ht="14.9" hidden="false" customHeight="false" outlineLevel="0" collapsed="false">
      <c r="C2793" s="13" t="s">
        <v>15</v>
      </c>
      <c r="D2793" s="13" t="n">
        <v>0.0045</v>
      </c>
      <c r="E2793" s="14" t="s">
        <v>11</v>
      </c>
      <c r="F2793" s="13" t="n">
        <f aca="false">D2793/100</f>
        <v>4.5E-005</v>
      </c>
      <c r="G2793" s="13"/>
      <c r="H2793" s="13"/>
      <c r="I2793" s="14" t="str">
        <f aca="false">IF(AND(F2793&gt;G2793,F2793&lt;H2793),"Uygun","Uygun Değil")</f>
        <v>Uygun Değil</v>
      </c>
      <c r="J2793" s="3"/>
      <c r="K2793" s="3"/>
      <c r="L2793" s="3"/>
      <c r="M2793" s="3"/>
      <c r="N2793" s="3"/>
      <c r="O2793" s="3"/>
      <c r="P2793" s="3"/>
    </row>
    <row r="2794" customFormat="false" ht="14.9" hidden="false" customHeight="false" outlineLevel="0" collapsed="false">
      <c r="C2794" s="13" t="s">
        <v>16</v>
      </c>
      <c r="D2794" s="13" t="n">
        <v>18.43</v>
      </c>
      <c r="E2794" s="14" t="s">
        <v>11</v>
      </c>
      <c r="F2794" s="13" t="n">
        <f aca="false">D2794/100</f>
        <v>0.1843</v>
      </c>
      <c r="G2794" s="13"/>
      <c r="H2794" s="13"/>
      <c r="I2794" s="14" t="str">
        <f aca="false">IF(AND(F2794&gt;G2794,F2794&lt;H2794),"Uygun","Uygun Değil")</f>
        <v>Uygun Değil</v>
      </c>
      <c r="J2794" s="3"/>
      <c r="K2794" s="3"/>
      <c r="L2794" s="3"/>
      <c r="M2794" s="3"/>
      <c r="N2794" s="3"/>
      <c r="O2794" s="3"/>
      <c r="P2794" s="3"/>
    </row>
    <row r="2795" customFormat="false" ht="14.9" hidden="false" customHeight="false" outlineLevel="0" collapsed="false">
      <c r="C2795" s="13" t="s">
        <v>17</v>
      </c>
      <c r="D2795" s="13" t="n">
        <v>8.388</v>
      </c>
      <c r="E2795" s="14" t="s">
        <v>11</v>
      </c>
      <c r="F2795" s="13" t="n">
        <f aca="false">D2795/100</f>
        <v>0.08388</v>
      </c>
      <c r="G2795" s="13"/>
      <c r="H2795" s="13"/>
      <c r="I2795" s="14" t="str">
        <f aca="false">IF(AND(F2795&gt;G2795,F2795&lt;H2795),"Uygun","Uygun Değil")</f>
        <v>Uygun Değil</v>
      </c>
      <c r="J2795" s="3"/>
      <c r="K2795" s="3"/>
      <c r="L2795" s="3"/>
      <c r="M2795" s="3"/>
      <c r="N2795" s="3"/>
      <c r="O2795" s="3"/>
      <c r="P2795" s="3"/>
    </row>
    <row r="2796" customFormat="false" ht="14.9" hidden="false" customHeight="false" outlineLevel="0" collapsed="false">
      <c r="C2796" s="13" t="s">
        <v>18</v>
      </c>
      <c r="D2796" s="13" t="n">
        <v>0.03</v>
      </c>
      <c r="E2796" s="14" t="s">
        <v>11</v>
      </c>
      <c r="F2796" s="13" t="n">
        <f aca="false">D2796/100</f>
        <v>0.0003</v>
      </c>
      <c r="G2796" s="13"/>
      <c r="H2796" s="13"/>
      <c r="I2796" s="14" t="str">
        <f aca="false">IF(AND(F2796&gt;G2796,F2796&lt;H2796),"Uygun","Uygun Değil")</f>
        <v>Uygun Değil</v>
      </c>
      <c r="J2796" s="3"/>
      <c r="K2796" s="3"/>
      <c r="L2796" s="3"/>
      <c r="M2796" s="3"/>
      <c r="N2796" s="3"/>
      <c r="O2796" s="3"/>
      <c r="P2796" s="3"/>
    </row>
    <row r="2797" customFormat="false" ht="14.9" hidden="false" customHeight="false" outlineLevel="0" collapsed="false">
      <c r="C2797" s="13" t="s">
        <v>19</v>
      </c>
      <c r="D2797" s="13" t="n">
        <v>0.026</v>
      </c>
      <c r="E2797" s="14" t="s">
        <v>11</v>
      </c>
      <c r="F2797" s="13" t="n">
        <f aca="false">D2797/100</f>
        <v>0.00026</v>
      </c>
      <c r="G2797" s="13"/>
      <c r="H2797" s="13"/>
      <c r="I2797" s="14" t="str">
        <f aca="false">IF(AND(F2797&gt;G2797,F2797&lt;H2797),"Uygun","Uygun Değil")</f>
        <v>Uygun Değil</v>
      </c>
      <c r="J2797" s="3"/>
      <c r="K2797" s="3"/>
      <c r="L2797" s="3"/>
      <c r="M2797" s="3"/>
      <c r="N2797" s="3"/>
      <c r="O2797" s="3"/>
      <c r="P2797" s="3"/>
    </row>
    <row r="2798" customFormat="false" ht="14.9" hidden="false" customHeight="false" outlineLevel="0" collapsed="false">
      <c r="C2798" s="13" t="s">
        <v>20</v>
      </c>
      <c r="D2798" s="13" t="n">
        <v>71.05</v>
      </c>
      <c r="E2798" s="14" t="s">
        <v>11</v>
      </c>
      <c r="F2798" s="13" t="n">
        <f aca="false">D2798/100</f>
        <v>0.7105</v>
      </c>
      <c r="G2798" s="13"/>
      <c r="H2798" s="13"/>
      <c r="I2798" s="14" t="str">
        <f aca="false">IF(AND(F2798&gt;G2798,F2798&lt;H2798),"Uygun","Uygun Değil")</f>
        <v>Uygun Değil</v>
      </c>
      <c r="J2798" s="3"/>
      <c r="K2798" s="3"/>
      <c r="L2798" s="3"/>
      <c r="M2798" s="3"/>
      <c r="N2798" s="3"/>
      <c r="O2798" s="3"/>
      <c r="P2798" s="3"/>
    </row>
    <row r="2799" customFormat="false" ht="14.9" hidden="false" customHeight="false" outlineLevel="0" collapsed="false">
      <c r="C2799" s="13" t="s">
        <v>10</v>
      </c>
      <c r="D2799" s="13" t="n">
        <v>0.021</v>
      </c>
      <c r="E2799" s="14" t="s">
        <v>11</v>
      </c>
      <c r="F2799" s="13" t="n">
        <f aca="false">D2799/100</f>
        <v>0.00021</v>
      </c>
      <c r="G2799" s="13"/>
      <c r="H2799" s="13"/>
      <c r="I2799" s="14" t="str">
        <f aca="false">IF(AND(F2799&gt;G2799,F2799&lt;H2799),"Uygun","Uygun Değil")</f>
        <v>Uygun Değil</v>
      </c>
      <c r="J2799" s="3"/>
      <c r="K2799" s="3"/>
      <c r="L2799" s="3"/>
      <c r="M2799" s="3"/>
      <c r="N2799" s="3"/>
      <c r="O2799" s="3"/>
      <c r="P2799" s="3"/>
    </row>
    <row r="2800" customFormat="false" ht="14.9" hidden="false" customHeight="false" outlineLevel="0" collapsed="false">
      <c r="C2800" s="13" t="s">
        <v>12</v>
      </c>
      <c r="D2800" s="13" t="n">
        <v>0.412</v>
      </c>
      <c r="E2800" s="14" t="s">
        <v>11</v>
      </c>
      <c r="F2800" s="13" t="n">
        <f aca="false">D2800/100</f>
        <v>0.00412</v>
      </c>
      <c r="G2800" s="13"/>
      <c r="H2800" s="13"/>
      <c r="I2800" s="14" t="str">
        <f aca="false">IF(AND(F2800&gt;G2800,F2800&lt;H2800),"Uygun","Uygun Değil")</f>
        <v>Uygun Değil</v>
      </c>
      <c r="J2800" s="3"/>
      <c r="K2800" s="3"/>
      <c r="L2800" s="3"/>
      <c r="M2800" s="3"/>
      <c r="N2800" s="3"/>
      <c r="O2800" s="3"/>
      <c r="P2800" s="3"/>
    </row>
    <row r="2801" customFormat="false" ht="14.9" hidden="false" customHeight="false" outlineLevel="0" collapsed="false">
      <c r="C2801" s="13" t="s">
        <v>13</v>
      </c>
      <c r="D2801" s="13" t="n">
        <v>1.136</v>
      </c>
      <c r="E2801" s="14" t="s">
        <v>11</v>
      </c>
      <c r="F2801" s="13" t="n">
        <f aca="false">D2801/100</f>
        <v>0.01136</v>
      </c>
      <c r="G2801" s="13"/>
      <c r="H2801" s="13"/>
      <c r="I2801" s="14" t="str">
        <f aca="false">IF(AND(F2801&gt;G2801,F2801&lt;H2801),"Uygun","Uygun Değil")</f>
        <v>Uygun Değil</v>
      </c>
      <c r="J2801" s="3"/>
      <c r="K2801" s="3"/>
      <c r="L2801" s="3"/>
      <c r="M2801" s="3"/>
      <c r="N2801" s="3"/>
      <c r="O2801" s="3"/>
      <c r="P2801" s="3"/>
    </row>
    <row r="2802" customFormat="false" ht="14.9" hidden="false" customHeight="false" outlineLevel="0" collapsed="false">
      <c r="C2802" s="13" t="s">
        <v>14</v>
      </c>
      <c r="D2802" s="13" t="n">
        <v>0.031</v>
      </c>
      <c r="E2802" s="14" t="s">
        <v>11</v>
      </c>
      <c r="F2802" s="13" t="n">
        <f aca="false">D2802/100</f>
        <v>0.00031</v>
      </c>
      <c r="G2802" s="13"/>
      <c r="H2802" s="13"/>
      <c r="I2802" s="14" t="str">
        <f aca="false">IF(AND(F2802&gt;G2802,F2802&lt;H2802),"Uygun","Uygun Değil")</f>
        <v>Uygun Değil</v>
      </c>
      <c r="J2802" s="3"/>
      <c r="K2802" s="3"/>
      <c r="L2802" s="3"/>
      <c r="M2802" s="3"/>
      <c r="N2802" s="3"/>
      <c r="O2802" s="3"/>
      <c r="P2802" s="3"/>
    </row>
    <row r="2803" customFormat="false" ht="14.9" hidden="false" customHeight="false" outlineLevel="0" collapsed="false">
      <c r="C2803" s="13" t="s">
        <v>15</v>
      </c>
      <c r="D2803" s="13" t="n">
        <v>0.0042</v>
      </c>
      <c r="E2803" s="14" t="s">
        <v>11</v>
      </c>
      <c r="F2803" s="13" t="n">
        <f aca="false">D2803/100</f>
        <v>4.2E-005</v>
      </c>
      <c r="G2803" s="13"/>
      <c r="H2803" s="13"/>
      <c r="I2803" s="14" t="str">
        <f aca="false">IF(AND(F2803&gt;G2803,F2803&lt;H2803),"Uygun","Uygun Değil")</f>
        <v>Uygun Değil</v>
      </c>
      <c r="J2803" s="3"/>
      <c r="K2803" s="3"/>
      <c r="L2803" s="3"/>
      <c r="M2803" s="3"/>
      <c r="N2803" s="3"/>
      <c r="O2803" s="3"/>
      <c r="P2803" s="3"/>
    </row>
    <row r="2804" customFormat="false" ht="14.9" hidden="false" customHeight="false" outlineLevel="0" collapsed="false">
      <c r="C2804" s="13" t="s">
        <v>16</v>
      </c>
      <c r="D2804" s="13" t="n">
        <v>18.36</v>
      </c>
      <c r="E2804" s="14" t="s">
        <v>11</v>
      </c>
      <c r="F2804" s="13" t="n">
        <f aca="false">D2804/100</f>
        <v>0.1836</v>
      </c>
      <c r="G2804" s="13"/>
      <c r="H2804" s="13"/>
      <c r="I2804" s="14" t="str">
        <f aca="false">IF(AND(F2804&gt;G2804,F2804&lt;H2804),"Uygun","Uygun Değil")</f>
        <v>Uygun Değil</v>
      </c>
      <c r="J2804" s="3"/>
      <c r="K2804" s="3"/>
      <c r="L2804" s="3"/>
      <c r="M2804" s="3"/>
      <c r="N2804" s="3"/>
      <c r="O2804" s="3"/>
      <c r="P2804" s="3"/>
    </row>
    <row r="2805" customFormat="false" ht="14.9" hidden="false" customHeight="false" outlineLevel="0" collapsed="false">
      <c r="C2805" s="13" t="s">
        <v>17</v>
      </c>
      <c r="D2805" s="13" t="n">
        <v>8.442</v>
      </c>
      <c r="E2805" s="14" t="s">
        <v>11</v>
      </c>
      <c r="F2805" s="13" t="n">
        <f aca="false">D2805/100</f>
        <v>0.08442</v>
      </c>
      <c r="G2805" s="13"/>
      <c r="H2805" s="13"/>
      <c r="I2805" s="14" t="str">
        <f aca="false">IF(AND(F2805&gt;G2805,F2805&lt;H2805),"Uygun","Uygun Değil")</f>
        <v>Uygun Değil</v>
      </c>
      <c r="J2805" s="3"/>
      <c r="K2805" s="3"/>
      <c r="L2805" s="3"/>
      <c r="M2805" s="3"/>
      <c r="N2805" s="3"/>
      <c r="O2805" s="3"/>
      <c r="P2805" s="3"/>
    </row>
    <row r="2806" customFormat="false" ht="14.9" hidden="false" customHeight="false" outlineLevel="0" collapsed="false">
      <c r="C2806" s="13" t="s">
        <v>18</v>
      </c>
      <c r="D2806" s="13" t="n">
        <v>0.029</v>
      </c>
      <c r="E2806" s="14" t="s">
        <v>11</v>
      </c>
      <c r="F2806" s="13" t="n">
        <f aca="false">D2806/100</f>
        <v>0.00029</v>
      </c>
      <c r="G2806" s="13"/>
      <c r="H2806" s="13"/>
      <c r="I2806" s="14" t="str">
        <f aca="false">IF(AND(F2806&gt;G2806,F2806&lt;H2806),"Uygun","Uygun Değil")</f>
        <v>Uygun Değil</v>
      </c>
      <c r="J2806" s="3"/>
      <c r="K2806" s="3"/>
      <c r="L2806" s="3"/>
      <c r="M2806" s="3"/>
      <c r="N2806" s="3"/>
      <c r="O2806" s="3"/>
      <c r="P2806" s="3"/>
    </row>
    <row r="2807" customFormat="false" ht="14.9" hidden="false" customHeight="false" outlineLevel="0" collapsed="false">
      <c r="C2807" s="13" t="s">
        <v>19</v>
      </c>
      <c r="D2807" s="13" t="n">
        <v>0.026</v>
      </c>
      <c r="E2807" s="14" t="s">
        <v>11</v>
      </c>
      <c r="F2807" s="13" t="n">
        <f aca="false">D2807/100</f>
        <v>0.00026</v>
      </c>
      <c r="G2807" s="13"/>
      <c r="H2807" s="13"/>
      <c r="I2807" s="14" t="str">
        <f aca="false">IF(AND(F2807&gt;G2807,F2807&lt;H2807),"Uygun","Uygun Değil")</f>
        <v>Uygun Değil</v>
      </c>
      <c r="J2807" s="3"/>
      <c r="K2807" s="3"/>
      <c r="L2807" s="3"/>
      <c r="M2807" s="3"/>
      <c r="N2807" s="3"/>
      <c r="O2807" s="3"/>
      <c r="P2807" s="3"/>
    </row>
    <row r="2808" customFormat="false" ht="14.9" hidden="false" customHeight="false" outlineLevel="0" collapsed="false">
      <c r="C2808" s="13" t="s">
        <v>20</v>
      </c>
      <c r="D2808" s="13" t="n">
        <v>71.06</v>
      </c>
      <c r="E2808" s="14" t="s">
        <v>11</v>
      </c>
      <c r="F2808" s="13" t="n">
        <f aca="false">D2808/100</f>
        <v>0.7106</v>
      </c>
      <c r="G2808" s="13"/>
      <c r="H2808" s="13"/>
      <c r="I2808" s="14" t="str">
        <f aca="false">IF(AND(F2808&gt;G2808,F2808&lt;H2808),"Uygun","Uygun Değil")</f>
        <v>Uygun Değil</v>
      </c>
      <c r="J2808" s="3"/>
      <c r="K2808" s="3"/>
      <c r="L2808" s="3"/>
      <c r="M2808" s="3"/>
      <c r="N2808" s="3"/>
      <c r="O2808" s="3"/>
      <c r="P2808" s="3"/>
    </row>
    <row r="2809" customFormat="false" ht="14.9" hidden="false" customHeight="false" outlineLevel="0" collapsed="false">
      <c r="C2809" s="13" t="s">
        <v>10</v>
      </c>
      <c r="D2809" s="13" t="n">
        <v>0.02</v>
      </c>
      <c r="E2809" s="14" t="s">
        <v>11</v>
      </c>
      <c r="F2809" s="13" t="n">
        <f aca="false">D2809/100</f>
        <v>0.0002</v>
      </c>
      <c r="G2809" s="13"/>
      <c r="H2809" s="13"/>
      <c r="I2809" s="14" t="str">
        <f aca="false">IF(AND(F2809&gt;G2809,F2809&lt;H2809),"Uygun","Uygun Değil")</f>
        <v>Uygun Değil</v>
      </c>
      <c r="J2809" s="3"/>
      <c r="K2809" s="3"/>
      <c r="L2809" s="3"/>
      <c r="M2809" s="3"/>
      <c r="N2809" s="3"/>
      <c r="O2809" s="3"/>
      <c r="P2809" s="3"/>
    </row>
    <row r="2810" customFormat="false" ht="14.9" hidden="false" customHeight="false" outlineLevel="0" collapsed="false">
      <c r="C2810" s="13" t="s">
        <v>12</v>
      </c>
      <c r="D2810" s="13" t="n">
        <v>0.409</v>
      </c>
      <c r="E2810" s="14" t="s">
        <v>11</v>
      </c>
      <c r="F2810" s="13" t="n">
        <f aca="false">D2810/100</f>
        <v>0.00409</v>
      </c>
      <c r="G2810" s="13"/>
      <c r="H2810" s="13"/>
      <c r="I2810" s="14" t="str">
        <f aca="false">IF(AND(F2810&gt;G2810,F2810&lt;H2810),"Uygun","Uygun Değil")</f>
        <v>Uygun Değil</v>
      </c>
      <c r="J2810" s="3"/>
      <c r="K2810" s="3"/>
      <c r="L2810" s="3"/>
      <c r="M2810" s="3"/>
      <c r="N2810" s="3"/>
      <c r="O2810" s="3"/>
      <c r="P2810" s="3"/>
    </row>
    <row r="2811" customFormat="false" ht="14.9" hidden="false" customHeight="false" outlineLevel="0" collapsed="false">
      <c r="C2811" s="13" t="s">
        <v>13</v>
      </c>
      <c r="D2811" s="13" t="n">
        <v>1.136</v>
      </c>
      <c r="E2811" s="14" t="s">
        <v>11</v>
      </c>
      <c r="F2811" s="13" t="n">
        <f aca="false">D2811/100</f>
        <v>0.01136</v>
      </c>
      <c r="G2811" s="13"/>
      <c r="H2811" s="13"/>
      <c r="I2811" s="14" t="str">
        <f aca="false">IF(AND(F2811&gt;G2811,F2811&lt;H2811),"Uygun","Uygun Değil")</f>
        <v>Uygun Değil</v>
      </c>
      <c r="J2811" s="3"/>
      <c r="K2811" s="3"/>
      <c r="L2811" s="3"/>
      <c r="M2811" s="3"/>
      <c r="N2811" s="3"/>
      <c r="O2811" s="3"/>
      <c r="P2811" s="3"/>
    </row>
    <row r="2812" customFormat="false" ht="14.9" hidden="false" customHeight="false" outlineLevel="0" collapsed="false">
      <c r="C2812" s="13" t="s">
        <v>14</v>
      </c>
      <c r="D2812" s="13" t="n">
        <v>0.03</v>
      </c>
      <c r="E2812" s="14" t="s">
        <v>11</v>
      </c>
      <c r="F2812" s="13" t="n">
        <f aca="false">D2812/100</f>
        <v>0.0003</v>
      </c>
      <c r="G2812" s="13"/>
      <c r="H2812" s="13"/>
      <c r="I2812" s="14" t="str">
        <f aca="false">IF(AND(F2812&gt;G2812,F2812&lt;H2812),"Uygun","Uygun Değil")</f>
        <v>Uygun Değil</v>
      </c>
      <c r="J2812" s="3"/>
      <c r="K2812" s="3"/>
      <c r="L2812" s="3"/>
      <c r="M2812" s="3"/>
      <c r="N2812" s="3"/>
      <c r="O2812" s="3"/>
      <c r="P2812" s="3"/>
    </row>
    <row r="2813" customFormat="false" ht="14.9" hidden="false" customHeight="false" outlineLevel="0" collapsed="false">
      <c r="C2813" s="13" t="s">
        <v>15</v>
      </c>
      <c r="D2813" s="13" t="n">
        <v>0.0045</v>
      </c>
      <c r="E2813" s="14" t="s">
        <v>11</v>
      </c>
      <c r="F2813" s="13" t="n">
        <f aca="false">D2813/100</f>
        <v>4.5E-005</v>
      </c>
      <c r="G2813" s="13"/>
      <c r="H2813" s="13"/>
      <c r="I2813" s="14" t="str">
        <f aca="false">IF(AND(F2813&gt;G2813,F2813&lt;H2813),"Uygun","Uygun Değil")</f>
        <v>Uygun Değil</v>
      </c>
      <c r="J2813" s="3"/>
      <c r="K2813" s="3"/>
      <c r="L2813" s="3"/>
      <c r="M2813" s="3"/>
      <c r="N2813" s="3"/>
      <c r="O2813" s="3"/>
      <c r="P2813" s="3"/>
    </row>
    <row r="2814" customFormat="false" ht="14.9" hidden="false" customHeight="false" outlineLevel="0" collapsed="false">
      <c r="C2814" s="13" t="s">
        <v>16</v>
      </c>
      <c r="D2814" s="13" t="n">
        <v>18.32</v>
      </c>
      <c r="E2814" s="14" t="s">
        <v>11</v>
      </c>
      <c r="F2814" s="13" t="n">
        <f aca="false">D2814/100</f>
        <v>0.1832</v>
      </c>
      <c r="G2814" s="13"/>
      <c r="H2814" s="13"/>
      <c r="I2814" s="14" t="str">
        <f aca="false">IF(AND(F2814&gt;G2814,F2814&lt;H2814),"Uygun","Uygun Değil")</f>
        <v>Uygun Değil</v>
      </c>
      <c r="J2814" s="3"/>
      <c r="K2814" s="3"/>
      <c r="L2814" s="3"/>
      <c r="M2814" s="3"/>
      <c r="N2814" s="3"/>
      <c r="O2814" s="3"/>
      <c r="P2814" s="3"/>
    </row>
    <row r="2815" customFormat="false" ht="14.9" hidden="false" customHeight="false" outlineLevel="0" collapsed="false">
      <c r="C2815" s="13" t="s">
        <v>17</v>
      </c>
      <c r="D2815" s="13" t="n">
        <v>8.415</v>
      </c>
      <c r="E2815" s="14" t="s">
        <v>11</v>
      </c>
      <c r="F2815" s="13" t="n">
        <f aca="false">D2815/100</f>
        <v>0.08415</v>
      </c>
      <c r="G2815" s="13"/>
      <c r="H2815" s="13"/>
      <c r="I2815" s="14" t="str">
        <f aca="false">IF(AND(F2815&gt;G2815,F2815&lt;H2815),"Uygun","Uygun Değil")</f>
        <v>Uygun Değil</v>
      </c>
      <c r="J2815" s="3"/>
      <c r="K2815" s="3"/>
      <c r="L2815" s="3"/>
      <c r="M2815" s="3"/>
      <c r="N2815" s="3"/>
      <c r="O2815" s="3"/>
      <c r="P2815" s="3"/>
    </row>
    <row r="2816" customFormat="false" ht="14.9" hidden="false" customHeight="false" outlineLevel="0" collapsed="false">
      <c r="C2816" s="13" t="s">
        <v>18</v>
      </c>
      <c r="D2816" s="13" t="n">
        <v>0.03</v>
      </c>
      <c r="E2816" s="14" t="s">
        <v>11</v>
      </c>
      <c r="F2816" s="13" t="n">
        <f aca="false">D2816/100</f>
        <v>0.0003</v>
      </c>
      <c r="G2816" s="13"/>
      <c r="H2816" s="13"/>
      <c r="I2816" s="14" t="str">
        <f aca="false">IF(AND(F2816&gt;G2816,F2816&lt;H2816),"Uygun","Uygun Değil")</f>
        <v>Uygun Değil</v>
      </c>
      <c r="J2816" s="3"/>
      <c r="K2816" s="3"/>
      <c r="L2816" s="3"/>
      <c r="M2816" s="3"/>
      <c r="N2816" s="3"/>
      <c r="O2816" s="3"/>
      <c r="P2816" s="3"/>
    </row>
    <row r="2817" customFormat="false" ht="14.9" hidden="false" customHeight="false" outlineLevel="0" collapsed="false">
      <c r="C2817" s="13" t="s">
        <v>19</v>
      </c>
      <c r="D2817" s="13" t="n">
        <v>0.026</v>
      </c>
      <c r="E2817" s="14" t="s">
        <v>11</v>
      </c>
      <c r="F2817" s="13" t="n">
        <f aca="false">D2817/100</f>
        <v>0.00026</v>
      </c>
      <c r="G2817" s="13"/>
      <c r="H2817" s="13"/>
      <c r="I2817" s="14" t="str">
        <f aca="false">IF(AND(F2817&gt;G2817,F2817&lt;H2817),"Uygun","Uygun Değil")</f>
        <v>Uygun Değil</v>
      </c>
      <c r="J2817" s="3"/>
      <c r="K2817" s="3"/>
      <c r="L2817" s="3"/>
      <c r="M2817" s="3"/>
      <c r="N2817" s="3"/>
      <c r="O2817" s="3"/>
      <c r="P2817" s="3"/>
    </row>
    <row r="2818" customFormat="false" ht="14.9" hidden="false" customHeight="false" outlineLevel="0" collapsed="false">
      <c r="C2818" s="13" t="s">
        <v>20</v>
      </c>
      <c r="D2818" s="13" t="n">
        <v>71.13</v>
      </c>
      <c r="E2818" s="14" t="s">
        <v>11</v>
      </c>
      <c r="F2818" s="13" t="n">
        <f aca="false">D2818/100</f>
        <v>0.7113</v>
      </c>
      <c r="G2818" s="13"/>
      <c r="H2818" s="13"/>
      <c r="I2818" s="14" t="str">
        <f aca="false">IF(AND(F2818&gt;G2818,F2818&lt;H2818),"Uygun","Uygun Değil")</f>
        <v>Uygun Değil</v>
      </c>
      <c r="J2818" s="3"/>
      <c r="K2818" s="3"/>
      <c r="L2818" s="3"/>
      <c r="M2818" s="3"/>
      <c r="N2818" s="3"/>
      <c r="O2818" s="3"/>
      <c r="P2818" s="3"/>
    </row>
    <row r="2819" customFormat="false" ht="14.9" hidden="false" customHeight="false" outlineLevel="0" collapsed="false">
      <c r="C2819" s="13" t="s">
        <v>22</v>
      </c>
      <c r="D2819" s="13" t="n">
        <v>0.042</v>
      </c>
      <c r="E2819" s="14" t="s">
        <v>11</v>
      </c>
      <c r="F2819" s="13" t="n">
        <f aca="false">D2819/100</f>
        <v>0.00042</v>
      </c>
      <c r="G2819" s="13"/>
      <c r="H2819" s="13"/>
      <c r="I2819" s="14" t="str">
        <f aca="false">IF(AND(F2819&gt;G2819,F2819&lt;H2819),"Uygun","Uygun Değil")</f>
        <v>Uygun Değil</v>
      </c>
      <c r="J2819" s="3"/>
      <c r="K2819" s="3"/>
      <c r="L2819" s="3"/>
      <c r="M2819" s="3"/>
      <c r="N2819" s="3"/>
      <c r="O2819" s="3"/>
      <c r="P2819" s="3"/>
    </row>
    <row r="2820" customFormat="false" ht="14.9" hidden="false" customHeight="false" outlineLevel="0" collapsed="false">
      <c r="C2820" s="13" t="s">
        <v>23</v>
      </c>
      <c r="D2820" s="13" t="n">
        <v>0.04</v>
      </c>
      <c r="E2820" s="14" t="s">
        <v>11</v>
      </c>
      <c r="F2820" s="13" t="n">
        <f aca="false">D2820/100</f>
        <v>0.0004</v>
      </c>
      <c r="G2820" s="13"/>
      <c r="H2820" s="13"/>
      <c r="I2820" s="14" t="str">
        <f aca="false">IF(AND(F2820&gt;G2820,F2820&lt;H2820),"Uygun","Uygun Değil")</f>
        <v>Uygun Değil</v>
      </c>
      <c r="J2820" s="3"/>
      <c r="K2820" s="3"/>
      <c r="L2820" s="3"/>
      <c r="M2820" s="3"/>
      <c r="N2820" s="3"/>
      <c r="O2820" s="3"/>
      <c r="P2820" s="3"/>
    </row>
    <row r="2821" customFormat="false" ht="14.9" hidden="false" customHeight="false" outlineLevel="0" collapsed="false">
      <c r="C2821" s="13" t="s">
        <v>10</v>
      </c>
      <c r="D2821" s="13" t="n">
        <v>3.688</v>
      </c>
      <c r="E2821" s="14" t="s">
        <v>11</v>
      </c>
      <c r="F2821" s="13" t="n">
        <f aca="false">D2821/100</f>
        <v>0.03688</v>
      </c>
      <c r="G2821" s="13"/>
      <c r="H2821" s="13"/>
      <c r="I2821" s="14" t="str">
        <f aca="false">IF(AND(F2821&gt;G2821,F2821&lt;H2821),"Uygun","Uygun Değil")</f>
        <v>Uygun Değil</v>
      </c>
      <c r="J2821" s="3"/>
      <c r="K2821" s="3"/>
      <c r="L2821" s="3"/>
      <c r="M2821" s="3"/>
      <c r="N2821" s="3"/>
      <c r="O2821" s="3"/>
      <c r="P2821" s="3"/>
    </row>
    <row r="2822" customFormat="false" ht="14.9" hidden="false" customHeight="false" outlineLevel="0" collapsed="false">
      <c r="C2822" s="13" t="s">
        <v>12</v>
      </c>
      <c r="D2822" s="13" t="n">
        <v>2.513</v>
      </c>
      <c r="E2822" s="14" t="s">
        <v>11</v>
      </c>
      <c r="F2822" s="13" t="n">
        <f aca="false">D2822/100</f>
        <v>0.02513</v>
      </c>
      <c r="G2822" s="13"/>
      <c r="H2822" s="13"/>
      <c r="I2822" s="14" t="str">
        <f aca="false">IF(AND(F2822&gt;G2822,F2822&lt;H2822),"Uygun","Uygun Değil")</f>
        <v>Uygun Değil</v>
      </c>
      <c r="J2822" s="3"/>
      <c r="K2822" s="3"/>
      <c r="L2822" s="3"/>
      <c r="M2822" s="3"/>
      <c r="N2822" s="3"/>
      <c r="O2822" s="3"/>
      <c r="P2822" s="3"/>
    </row>
    <row r="2823" customFormat="false" ht="14.9" hidden="false" customHeight="false" outlineLevel="0" collapsed="false">
      <c r="C2823" s="13" t="s">
        <v>13</v>
      </c>
      <c r="D2823" s="13" t="n">
        <v>0.388</v>
      </c>
      <c r="E2823" s="14" t="s">
        <v>11</v>
      </c>
      <c r="F2823" s="13" t="n">
        <f aca="false">D2823/100</f>
        <v>0.00388</v>
      </c>
      <c r="G2823" s="13"/>
      <c r="H2823" s="13"/>
      <c r="I2823" s="14" t="str">
        <f aca="false">IF(AND(F2823&gt;G2823,F2823&lt;H2823),"Uygun","Uygun Değil")</f>
        <v>Uygun Değil</v>
      </c>
      <c r="J2823" s="3"/>
      <c r="K2823" s="3"/>
      <c r="L2823" s="3"/>
      <c r="M2823" s="3"/>
      <c r="N2823" s="3"/>
      <c r="O2823" s="3"/>
      <c r="P2823" s="3"/>
    </row>
    <row r="2824" customFormat="false" ht="14.9" hidden="false" customHeight="false" outlineLevel="0" collapsed="false">
      <c r="C2824" s="13" t="s">
        <v>14</v>
      </c>
      <c r="D2824" s="13" t="n">
        <v>0.041</v>
      </c>
      <c r="E2824" s="14" t="s">
        <v>11</v>
      </c>
      <c r="F2824" s="13" t="n">
        <f aca="false">D2824/100</f>
        <v>0.00041</v>
      </c>
      <c r="G2824" s="13"/>
      <c r="H2824" s="13"/>
      <c r="I2824" s="14" t="str">
        <f aca="false">IF(AND(F2824&gt;G2824,F2824&lt;H2824),"Uygun","Uygun Değil")</f>
        <v>Uygun Değil</v>
      </c>
      <c r="J2824" s="3"/>
      <c r="K2824" s="3"/>
      <c r="L2824" s="3"/>
      <c r="M2824" s="3"/>
      <c r="N2824" s="3"/>
      <c r="O2824" s="3"/>
      <c r="P2824" s="3"/>
    </row>
    <row r="2825" customFormat="false" ht="14.9" hidden="false" customHeight="false" outlineLevel="0" collapsed="false">
      <c r="C2825" s="13" t="s">
        <v>15</v>
      </c>
      <c r="D2825" s="13" t="n">
        <v>0.0069</v>
      </c>
      <c r="E2825" s="14" t="s">
        <v>11</v>
      </c>
      <c r="F2825" s="13" t="n">
        <f aca="false">D2825/100</f>
        <v>6.9E-005</v>
      </c>
      <c r="G2825" s="13"/>
      <c r="H2825" s="13"/>
      <c r="I2825" s="14" t="str">
        <f aca="false">IF(AND(F2825&gt;G2825,F2825&lt;H2825),"Uygun","Uygun Değil")</f>
        <v>Uygun Değil</v>
      </c>
      <c r="J2825" s="3"/>
      <c r="K2825" s="3"/>
      <c r="L2825" s="3"/>
      <c r="M2825" s="3"/>
      <c r="N2825" s="3"/>
      <c r="O2825" s="3"/>
      <c r="P2825" s="3"/>
    </row>
    <row r="2826" customFormat="false" ht="14.9" hidden="false" customHeight="false" outlineLevel="0" collapsed="false">
      <c r="C2826" s="13" t="s">
        <v>16</v>
      </c>
      <c r="D2826" s="13" t="n">
        <v>0.017</v>
      </c>
      <c r="E2826" s="14" t="s">
        <v>11</v>
      </c>
      <c r="F2826" s="13" t="n">
        <f aca="false">D2826/100</f>
        <v>0.00017</v>
      </c>
      <c r="G2826" s="13"/>
      <c r="H2826" s="13"/>
      <c r="I2826" s="14" t="str">
        <f aca="false">IF(AND(F2826&gt;G2826,F2826&lt;H2826),"Uygun","Uygun Değil")</f>
        <v>Uygun Değil</v>
      </c>
      <c r="J2826" s="3"/>
      <c r="K2826" s="3"/>
      <c r="L2826" s="3"/>
      <c r="M2826" s="3"/>
      <c r="N2826" s="3"/>
      <c r="O2826" s="3"/>
      <c r="P2826" s="3"/>
    </row>
    <row r="2827" customFormat="false" ht="14.9" hidden="false" customHeight="false" outlineLevel="0" collapsed="false">
      <c r="C2827" s="13" t="s">
        <v>19</v>
      </c>
      <c r="D2827" s="13" t="n">
        <v>0.155</v>
      </c>
      <c r="E2827" s="14" t="s">
        <v>11</v>
      </c>
      <c r="F2827" s="13" t="n">
        <f aca="false">D2827/100</f>
        <v>0.00155</v>
      </c>
      <c r="G2827" s="13"/>
      <c r="H2827" s="13"/>
      <c r="I2827" s="14" t="str">
        <f aca="false">IF(AND(F2827&gt;G2827,F2827&lt;H2827),"Uygun","Uygun Değil")</f>
        <v>Uygun Değil</v>
      </c>
      <c r="J2827" s="3"/>
      <c r="K2827" s="3"/>
      <c r="L2827" s="3"/>
      <c r="M2827" s="3"/>
      <c r="N2827" s="3"/>
      <c r="O2827" s="3"/>
      <c r="P2827" s="3"/>
    </row>
    <row r="2828" customFormat="false" ht="14.9" hidden="false" customHeight="false" outlineLevel="0" collapsed="false">
      <c r="C2828" s="13" t="s">
        <v>24</v>
      </c>
      <c r="D2828" s="13" t="n">
        <v>0.021</v>
      </c>
      <c r="E2828" s="14" t="s">
        <v>11</v>
      </c>
      <c r="F2828" s="13" t="n">
        <f aca="false">D2828/100</f>
        <v>0.00021</v>
      </c>
      <c r="G2828" s="13"/>
      <c r="H2828" s="13"/>
      <c r="I2828" s="14" t="str">
        <f aca="false">IF(AND(F2828&gt;G2828,F2828&lt;H2828),"Uygun","Uygun Değil")</f>
        <v>Uygun Değil</v>
      </c>
      <c r="J2828" s="3"/>
      <c r="K2828" s="3"/>
      <c r="L2828" s="3"/>
      <c r="M2828" s="3"/>
      <c r="N2828" s="3"/>
      <c r="O2828" s="3"/>
      <c r="P2828" s="3"/>
    </row>
    <row r="2829" customFormat="false" ht="14.9" hidden="false" customHeight="false" outlineLevel="0" collapsed="false">
      <c r="C2829" s="13" t="s">
        <v>22</v>
      </c>
      <c r="D2829" s="13" t="n">
        <v>0.041</v>
      </c>
      <c r="E2829" s="14" t="s">
        <v>11</v>
      </c>
      <c r="F2829" s="13" t="n">
        <f aca="false">D2829/100</f>
        <v>0.00041</v>
      </c>
      <c r="G2829" s="13"/>
      <c r="H2829" s="13"/>
      <c r="I2829" s="14" t="str">
        <f aca="false">IF(AND(F2829&gt;G2829,F2829&lt;H2829),"Uygun","Uygun Değil")</f>
        <v>Uygun Değil</v>
      </c>
      <c r="J2829" s="3"/>
      <c r="K2829" s="3"/>
      <c r="L2829" s="3"/>
      <c r="M2829" s="3"/>
      <c r="N2829" s="3"/>
      <c r="O2829" s="3"/>
      <c r="P2829" s="3"/>
    </row>
    <row r="2830" customFormat="false" ht="14.9" hidden="false" customHeight="false" outlineLevel="0" collapsed="false">
      <c r="C2830" s="13" t="s">
        <v>23</v>
      </c>
      <c r="D2830" s="13" t="n">
        <v>0.042</v>
      </c>
      <c r="E2830" s="14" t="s">
        <v>11</v>
      </c>
      <c r="F2830" s="13" t="n">
        <f aca="false">D2830/100</f>
        <v>0.00042</v>
      </c>
      <c r="G2830" s="13"/>
      <c r="H2830" s="13"/>
      <c r="I2830" s="14" t="str">
        <f aca="false">IF(AND(F2830&gt;G2830,F2830&lt;H2830),"Uygun","Uygun Değil")</f>
        <v>Uygun Değil</v>
      </c>
      <c r="J2830" s="3"/>
      <c r="K2830" s="3"/>
      <c r="L2830" s="3"/>
      <c r="M2830" s="3"/>
      <c r="N2830" s="3"/>
      <c r="O2830" s="3"/>
      <c r="P2830" s="3"/>
    </row>
    <row r="2831" customFormat="false" ht="14.9" hidden="false" customHeight="false" outlineLevel="0" collapsed="false">
      <c r="C2831" s="13" t="s">
        <v>10</v>
      </c>
      <c r="D2831" s="13" t="n">
        <v>3.671</v>
      </c>
      <c r="E2831" s="14" t="s">
        <v>11</v>
      </c>
      <c r="F2831" s="13" t="n">
        <f aca="false">D2831/100</f>
        <v>0.03671</v>
      </c>
      <c r="G2831" s="13"/>
      <c r="H2831" s="13"/>
      <c r="I2831" s="14" t="str">
        <f aca="false">IF(AND(F2831&gt;G2831,F2831&lt;H2831),"Uygun","Uygun Değil")</f>
        <v>Uygun Değil</v>
      </c>
      <c r="J2831" s="3"/>
      <c r="K2831" s="3"/>
      <c r="L2831" s="3"/>
      <c r="M2831" s="3"/>
      <c r="N2831" s="3"/>
      <c r="O2831" s="3"/>
      <c r="P2831" s="3"/>
    </row>
    <row r="2832" customFormat="false" ht="14.9" hidden="false" customHeight="false" outlineLevel="0" collapsed="false">
      <c r="C2832" s="13" t="s">
        <v>12</v>
      </c>
      <c r="D2832" s="13" t="n">
        <v>2.703</v>
      </c>
      <c r="E2832" s="14" t="s">
        <v>11</v>
      </c>
      <c r="F2832" s="13" t="n">
        <f aca="false">D2832/100</f>
        <v>0.02703</v>
      </c>
      <c r="G2832" s="13"/>
      <c r="H2832" s="13"/>
      <c r="I2832" s="14" t="str">
        <f aca="false">IF(AND(F2832&gt;G2832,F2832&lt;H2832),"Uygun","Uygun Değil")</f>
        <v>Uygun Değil</v>
      </c>
      <c r="J2832" s="3"/>
      <c r="K2832" s="3"/>
      <c r="L2832" s="3"/>
      <c r="M2832" s="3"/>
      <c r="N2832" s="3"/>
      <c r="O2832" s="3"/>
      <c r="P2832" s="3"/>
    </row>
    <row r="2833" customFormat="false" ht="14.9" hidden="false" customHeight="false" outlineLevel="0" collapsed="false">
      <c r="C2833" s="13" t="s">
        <v>13</v>
      </c>
      <c r="D2833" s="13" t="n">
        <v>0.404</v>
      </c>
      <c r="E2833" s="14" t="s">
        <v>11</v>
      </c>
      <c r="F2833" s="13" t="n">
        <f aca="false">D2833/100</f>
        <v>0.00404</v>
      </c>
      <c r="G2833" s="13"/>
      <c r="H2833" s="13"/>
      <c r="I2833" s="14" t="str">
        <f aca="false">IF(AND(F2833&gt;G2833,F2833&lt;H2833),"Uygun","Uygun Değil")</f>
        <v>Uygun Değil</v>
      </c>
      <c r="J2833" s="3"/>
      <c r="K2833" s="3"/>
      <c r="L2833" s="3"/>
      <c r="M2833" s="3"/>
      <c r="N2833" s="3"/>
      <c r="O2833" s="3"/>
      <c r="P2833" s="3"/>
    </row>
    <row r="2834" customFormat="false" ht="14.9" hidden="false" customHeight="false" outlineLevel="0" collapsed="false">
      <c r="C2834" s="13" t="s">
        <v>14</v>
      </c>
      <c r="D2834" s="13" t="n">
        <v>0.038</v>
      </c>
      <c r="E2834" s="14" t="s">
        <v>11</v>
      </c>
      <c r="F2834" s="13" t="n">
        <f aca="false">D2834/100</f>
        <v>0.00038</v>
      </c>
      <c r="G2834" s="13"/>
      <c r="H2834" s="13"/>
      <c r="I2834" s="14" t="str">
        <f aca="false">IF(AND(F2834&gt;G2834,F2834&lt;H2834),"Uygun","Uygun Değil")</f>
        <v>Uygun Değil</v>
      </c>
      <c r="J2834" s="3"/>
      <c r="K2834" s="3"/>
      <c r="L2834" s="3"/>
      <c r="M2834" s="3"/>
      <c r="N2834" s="3"/>
      <c r="O2834" s="3"/>
      <c r="P2834" s="3"/>
    </row>
    <row r="2835" customFormat="false" ht="14.9" hidden="false" customHeight="false" outlineLevel="0" collapsed="false">
      <c r="C2835" s="13" t="s">
        <v>15</v>
      </c>
      <c r="D2835" s="13" t="n">
        <v>0.0068</v>
      </c>
      <c r="E2835" s="14" t="s">
        <v>11</v>
      </c>
      <c r="F2835" s="13" t="n">
        <f aca="false">D2835/100</f>
        <v>6.8E-005</v>
      </c>
      <c r="G2835" s="13"/>
      <c r="H2835" s="13"/>
      <c r="I2835" s="14" t="str">
        <f aca="false">IF(AND(F2835&gt;G2835,F2835&lt;H2835),"Uygun","Uygun Değil")</f>
        <v>Uygun Değil</v>
      </c>
      <c r="J2835" s="3"/>
      <c r="K2835" s="3"/>
      <c r="L2835" s="3"/>
      <c r="M2835" s="3"/>
      <c r="N2835" s="3"/>
      <c r="O2835" s="3"/>
      <c r="P2835" s="3"/>
    </row>
    <row r="2836" customFormat="false" ht="14.9" hidden="false" customHeight="false" outlineLevel="0" collapsed="false">
      <c r="C2836" s="13" t="s">
        <v>16</v>
      </c>
      <c r="D2836" s="13" t="n">
        <v>0.013</v>
      </c>
      <c r="E2836" s="14" t="s">
        <v>11</v>
      </c>
      <c r="F2836" s="13" t="n">
        <f aca="false">D2836/100</f>
        <v>0.00013</v>
      </c>
      <c r="G2836" s="13"/>
      <c r="H2836" s="13"/>
      <c r="I2836" s="14" t="str">
        <f aca="false">IF(AND(F2836&gt;G2836,F2836&lt;H2836),"Uygun","Uygun Değil")</f>
        <v>Uygun Değil</v>
      </c>
      <c r="J2836" s="3"/>
      <c r="K2836" s="3"/>
      <c r="L2836" s="3"/>
      <c r="M2836" s="3"/>
      <c r="N2836" s="3"/>
      <c r="O2836" s="3"/>
      <c r="P2836" s="3"/>
    </row>
    <row r="2837" customFormat="false" ht="14.9" hidden="false" customHeight="false" outlineLevel="0" collapsed="false">
      <c r="C2837" s="13" t="s">
        <v>19</v>
      </c>
      <c r="D2837" s="13" t="n">
        <v>0.252</v>
      </c>
      <c r="E2837" s="14" t="s">
        <v>11</v>
      </c>
      <c r="F2837" s="13" t="n">
        <f aca="false">D2837/100</f>
        <v>0.00252</v>
      </c>
      <c r="G2837" s="13"/>
      <c r="H2837" s="13"/>
      <c r="I2837" s="14" t="str">
        <f aca="false">IF(AND(F2837&gt;G2837,F2837&lt;H2837),"Uygun","Uygun Değil")</f>
        <v>Uygun Değil</v>
      </c>
      <c r="J2837" s="3"/>
      <c r="K2837" s="3"/>
      <c r="L2837" s="3"/>
      <c r="M2837" s="3"/>
      <c r="N2837" s="3"/>
      <c r="O2837" s="3"/>
      <c r="P2837" s="3"/>
    </row>
    <row r="2838" customFormat="false" ht="14.9" hidden="false" customHeight="false" outlineLevel="0" collapsed="false">
      <c r="C2838" s="13" t="s">
        <v>24</v>
      </c>
      <c r="D2838" s="13" t="n">
        <v>0.019</v>
      </c>
      <c r="E2838" s="14" t="s">
        <v>11</v>
      </c>
      <c r="F2838" s="13" t="n">
        <f aca="false">D2838/100</f>
        <v>0.00019</v>
      </c>
      <c r="G2838" s="13"/>
      <c r="H2838" s="13"/>
      <c r="I2838" s="14" t="str">
        <f aca="false">IF(AND(F2838&gt;G2838,F2838&lt;H2838),"Uygun","Uygun Değil")</f>
        <v>Uygun Değil</v>
      </c>
      <c r="J2838" s="3"/>
      <c r="K2838" s="3"/>
      <c r="L2838" s="3"/>
      <c r="M2838" s="3"/>
      <c r="N2838" s="3"/>
      <c r="O2838" s="3"/>
      <c r="P2838" s="3"/>
    </row>
    <row r="2839" customFormat="false" ht="14.9" hidden="false" customHeight="false" outlineLevel="0" collapsed="false">
      <c r="C2839" s="13" t="s">
        <v>22</v>
      </c>
      <c r="D2839" s="13" t="n">
        <v>0.046</v>
      </c>
      <c r="E2839" s="14" t="s">
        <v>11</v>
      </c>
      <c r="F2839" s="13" t="n">
        <f aca="false">D2839/100</f>
        <v>0.00046</v>
      </c>
      <c r="G2839" s="13"/>
      <c r="H2839" s="13"/>
      <c r="I2839" s="14" t="str">
        <f aca="false">IF(AND(F2839&gt;G2839,F2839&lt;H2839),"Uygun","Uygun Değil")</f>
        <v>Uygun Değil</v>
      </c>
      <c r="J2839" s="3"/>
      <c r="K2839" s="3"/>
      <c r="L2839" s="3"/>
      <c r="M2839" s="3"/>
      <c r="N2839" s="3"/>
      <c r="O2839" s="3"/>
      <c r="P2839" s="3"/>
    </row>
    <row r="2840" customFormat="false" ht="14.9" hidden="false" customHeight="false" outlineLevel="0" collapsed="false">
      <c r="C2840" s="13" t="s">
        <v>23</v>
      </c>
      <c r="D2840" s="13" t="n">
        <v>0.041</v>
      </c>
      <c r="E2840" s="14" t="s">
        <v>11</v>
      </c>
      <c r="F2840" s="13" t="n">
        <f aca="false">D2840/100</f>
        <v>0.00041</v>
      </c>
      <c r="G2840" s="13"/>
      <c r="H2840" s="13"/>
      <c r="I2840" s="14" t="str">
        <f aca="false">IF(AND(F2840&gt;G2840,F2840&lt;H2840),"Uygun","Uygun Değil")</f>
        <v>Uygun Değil</v>
      </c>
      <c r="J2840" s="3"/>
      <c r="K2840" s="3"/>
      <c r="L2840" s="3"/>
      <c r="M2840" s="3"/>
      <c r="N2840" s="3"/>
      <c r="O2840" s="3"/>
      <c r="P2840" s="3"/>
    </row>
    <row r="2841" customFormat="false" ht="14.9" hidden="false" customHeight="false" outlineLevel="0" collapsed="false">
      <c r="C2841" s="13" t="s">
        <v>10</v>
      </c>
      <c r="D2841" s="13" t="n">
        <v>3.702</v>
      </c>
      <c r="E2841" s="14" t="s">
        <v>11</v>
      </c>
      <c r="F2841" s="13" t="n">
        <f aca="false">D2841/100</f>
        <v>0.03702</v>
      </c>
      <c r="G2841" s="13"/>
      <c r="H2841" s="13"/>
      <c r="I2841" s="14" t="str">
        <f aca="false">IF(AND(F2841&gt;G2841,F2841&lt;H2841),"Uygun","Uygun Değil")</f>
        <v>Uygun Değil</v>
      </c>
      <c r="J2841" s="3"/>
      <c r="K2841" s="3"/>
      <c r="L2841" s="3"/>
      <c r="M2841" s="3"/>
      <c r="N2841" s="3"/>
      <c r="O2841" s="3"/>
      <c r="P2841" s="3"/>
    </row>
    <row r="2842" customFormat="false" ht="14.9" hidden="false" customHeight="false" outlineLevel="0" collapsed="false">
      <c r="C2842" s="13" t="s">
        <v>12</v>
      </c>
      <c r="D2842" s="13" t="n">
        <v>2.408</v>
      </c>
      <c r="E2842" s="14" t="s">
        <v>11</v>
      </c>
      <c r="F2842" s="13" t="n">
        <f aca="false">D2842/100</f>
        <v>0.02408</v>
      </c>
      <c r="G2842" s="13"/>
      <c r="H2842" s="13"/>
      <c r="I2842" s="14" t="str">
        <f aca="false">IF(AND(F2842&gt;G2842,F2842&lt;H2842),"Uygun","Uygun Değil")</f>
        <v>Uygun Değil</v>
      </c>
      <c r="J2842" s="3"/>
      <c r="K2842" s="3"/>
      <c r="L2842" s="3"/>
      <c r="M2842" s="3"/>
      <c r="N2842" s="3"/>
      <c r="O2842" s="3"/>
      <c r="P2842" s="3"/>
    </row>
    <row r="2843" customFormat="false" ht="14.9" hidden="false" customHeight="false" outlineLevel="0" collapsed="false">
      <c r="C2843" s="13" t="s">
        <v>13</v>
      </c>
      <c r="D2843" s="13" t="n">
        <v>0.38</v>
      </c>
      <c r="E2843" s="14" t="s">
        <v>11</v>
      </c>
      <c r="F2843" s="13" t="n">
        <f aca="false">D2843/100</f>
        <v>0.0038</v>
      </c>
      <c r="G2843" s="13"/>
      <c r="H2843" s="13"/>
      <c r="I2843" s="14" t="str">
        <f aca="false">IF(AND(F2843&gt;G2843,F2843&lt;H2843),"Uygun","Uygun Değil")</f>
        <v>Uygun Değil</v>
      </c>
      <c r="J2843" s="3"/>
      <c r="K2843" s="3"/>
      <c r="L2843" s="3"/>
      <c r="M2843" s="3"/>
      <c r="N2843" s="3"/>
      <c r="O2843" s="3"/>
      <c r="P2843" s="3"/>
    </row>
    <row r="2844" customFormat="false" ht="14.9" hidden="false" customHeight="false" outlineLevel="0" collapsed="false">
      <c r="C2844" s="13" t="s">
        <v>14</v>
      </c>
      <c r="D2844" s="13" t="n">
        <v>0.039</v>
      </c>
      <c r="E2844" s="14" t="s">
        <v>11</v>
      </c>
      <c r="F2844" s="13" t="n">
        <f aca="false">D2844/100</f>
        <v>0.00039</v>
      </c>
      <c r="G2844" s="13"/>
      <c r="H2844" s="13"/>
      <c r="I2844" s="14" t="str">
        <f aca="false">IF(AND(F2844&gt;G2844,F2844&lt;H2844),"Uygun","Uygun Değil")</f>
        <v>Uygun Değil</v>
      </c>
      <c r="J2844" s="3"/>
      <c r="K2844" s="3"/>
      <c r="L2844" s="3"/>
      <c r="M2844" s="3"/>
      <c r="N2844" s="3"/>
      <c r="O2844" s="3"/>
      <c r="P2844" s="3"/>
    </row>
    <row r="2845" customFormat="false" ht="14.9" hidden="false" customHeight="false" outlineLevel="0" collapsed="false">
      <c r="C2845" s="13" t="s">
        <v>15</v>
      </c>
      <c r="D2845" s="13" t="n">
        <v>0.007</v>
      </c>
      <c r="E2845" s="14" t="s">
        <v>11</v>
      </c>
      <c r="F2845" s="13" t="n">
        <f aca="false">D2845/100</f>
        <v>7E-005</v>
      </c>
      <c r="G2845" s="13"/>
      <c r="H2845" s="13"/>
      <c r="I2845" s="14" t="str">
        <f aca="false">IF(AND(F2845&gt;G2845,F2845&lt;H2845),"Uygun","Uygun Değil")</f>
        <v>Uygun Değil</v>
      </c>
      <c r="J2845" s="3"/>
      <c r="K2845" s="3"/>
      <c r="L2845" s="3"/>
      <c r="M2845" s="3"/>
      <c r="N2845" s="3"/>
      <c r="O2845" s="3"/>
      <c r="P2845" s="3"/>
    </row>
    <row r="2846" customFormat="false" ht="14.9" hidden="false" customHeight="false" outlineLevel="0" collapsed="false">
      <c r="C2846" s="13" t="s">
        <v>16</v>
      </c>
      <c r="D2846" s="13" t="n">
        <v>0.013</v>
      </c>
      <c r="E2846" s="14" t="s">
        <v>11</v>
      </c>
      <c r="F2846" s="13" t="n">
        <f aca="false">D2846/100</f>
        <v>0.00013</v>
      </c>
      <c r="G2846" s="13"/>
      <c r="H2846" s="13"/>
      <c r="I2846" s="14" t="str">
        <f aca="false">IF(AND(F2846&gt;G2846,F2846&lt;H2846),"Uygun","Uygun Değil")</f>
        <v>Uygun Değil</v>
      </c>
      <c r="J2846" s="3"/>
      <c r="K2846" s="3"/>
      <c r="L2846" s="3"/>
      <c r="M2846" s="3"/>
      <c r="N2846" s="3"/>
      <c r="O2846" s="3"/>
      <c r="P2846" s="3"/>
    </row>
    <row r="2847" customFormat="false" ht="14.9" hidden="false" customHeight="false" outlineLevel="0" collapsed="false">
      <c r="C2847" s="13" t="s">
        <v>19</v>
      </c>
      <c r="D2847" s="13" t="n">
        <v>0.205</v>
      </c>
      <c r="E2847" s="14" t="s">
        <v>11</v>
      </c>
      <c r="F2847" s="13" t="n">
        <f aca="false">D2847/100</f>
        <v>0.00205</v>
      </c>
      <c r="G2847" s="13"/>
      <c r="H2847" s="13"/>
      <c r="I2847" s="14" t="str">
        <f aca="false">IF(AND(F2847&gt;G2847,F2847&lt;H2847),"Uygun","Uygun Değil")</f>
        <v>Uygun Değil</v>
      </c>
      <c r="J2847" s="3"/>
      <c r="K2847" s="3"/>
      <c r="L2847" s="3"/>
      <c r="M2847" s="3"/>
      <c r="N2847" s="3"/>
      <c r="O2847" s="3"/>
      <c r="P2847" s="3"/>
    </row>
    <row r="2848" customFormat="false" ht="14.9" hidden="false" customHeight="false" outlineLevel="0" collapsed="false">
      <c r="C2848" s="13" t="s">
        <v>24</v>
      </c>
      <c r="D2848" s="13" t="n">
        <v>0.019</v>
      </c>
      <c r="E2848" s="14" t="s">
        <v>11</v>
      </c>
      <c r="F2848" s="13" t="n">
        <f aca="false">D2848/100</f>
        <v>0.00019</v>
      </c>
      <c r="G2848" s="13"/>
      <c r="H2848" s="13"/>
      <c r="I2848" s="14" t="str">
        <f aca="false">IF(AND(F2848&gt;G2848,F2848&lt;H2848),"Uygun","Uygun Değil")</f>
        <v>Uygun Değil</v>
      </c>
      <c r="J2848" s="3"/>
      <c r="K2848" s="3"/>
      <c r="L2848" s="3"/>
      <c r="M2848" s="3"/>
      <c r="N2848" s="3"/>
      <c r="O2848" s="3"/>
      <c r="P2848" s="3"/>
    </row>
    <row r="2849" customFormat="false" ht="14.9" hidden="false" customHeight="false" outlineLevel="0" collapsed="false">
      <c r="C2849" s="13" t="s">
        <v>22</v>
      </c>
      <c r="D2849" s="13" t="n">
        <v>0.044</v>
      </c>
      <c r="E2849" s="14" t="s">
        <v>11</v>
      </c>
      <c r="F2849" s="13" t="n">
        <f aca="false">D2849/100</f>
        <v>0.00044</v>
      </c>
      <c r="G2849" s="13"/>
      <c r="H2849" s="13"/>
      <c r="I2849" s="14" t="str">
        <f aca="false">IF(AND(F2849&gt;G2849,F2849&lt;H2849),"Uygun","Uygun Değil")</f>
        <v>Uygun Değil</v>
      </c>
      <c r="J2849" s="3"/>
      <c r="K2849" s="3"/>
      <c r="L2849" s="3"/>
      <c r="M2849" s="3"/>
      <c r="N2849" s="3"/>
      <c r="O2849" s="3"/>
      <c r="P2849" s="3"/>
    </row>
    <row r="2850" customFormat="false" ht="14.9" hidden="false" customHeight="false" outlineLevel="0" collapsed="false">
      <c r="C2850" s="13" t="s">
        <v>23</v>
      </c>
      <c r="D2850" s="13" t="n">
        <v>0.039</v>
      </c>
      <c r="E2850" s="14" t="s">
        <v>11</v>
      </c>
      <c r="F2850" s="13" t="n">
        <f aca="false">D2850/100</f>
        <v>0.00039</v>
      </c>
      <c r="G2850" s="13"/>
      <c r="H2850" s="13"/>
      <c r="I2850" s="14" t="str">
        <f aca="false">IF(AND(F2850&gt;G2850,F2850&lt;H2850),"Uygun","Uygun Değil")</f>
        <v>Uygun Değil</v>
      </c>
      <c r="J2850" s="3"/>
      <c r="K2850" s="3"/>
      <c r="L2850" s="3"/>
      <c r="M2850" s="3"/>
      <c r="N2850" s="3"/>
      <c r="O2850" s="3"/>
      <c r="P2850" s="3"/>
    </row>
    <row r="2851" customFormat="false" ht="14.9" hidden="false" customHeight="false" outlineLevel="0" collapsed="false">
      <c r="C2851" s="13" t="s">
        <v>10</v>
      </c>
      <c r="D2851" s="13" t="n">
        <v>3.632</v>
      </c>
      <c r="E2851" s="14" t="s">
        <v>11</v>
      </c>
      <c r="F2851" s="13" t="n">
        <f aca="false">D2851/100</f>
        <v>0.03632</v>
      </c>
      <c r="G2851" s="13"/>
      <c r="H2851" s="13"/>
      <c r="I2851" s="14" t="str">
        <f aca="false">IF(AND(F2851&gt;G2851,F2851&lt;H2851),"Uygun","Uygun Değil")</f>
        <v>Uygun Değil</v>
      </c>
      <c r="J2851" s="3"/>
      <c r="K2851" s="3"/>
      <c r="L2851" s="3"/>
      <c r="M2851" s="3"/>
      <c r="N2851" s="3"/>
      <c r="O2851" s="3"/>
      <c r="P2851" s="3"/>
    </row>
    <row r="2852" customFormat="false" ht="14.9" hidden="false" customHeight="false" outlineLevel="0" collapsed="false">
      <c r="C2852" s="13" t="s">
        <v>12</v>
      </c>
      <c r="D2852" s="13" t="n">
        <v>2.464</v>
      </c>
      <c r="E2852" s="14" t="s">
        <v>11</v>
      </c>
      <c r="F2852" s="13" t="n">
        <f aca="false">D2852/100</f>
        <v>0.02464</v>
      </c>
      <c r="G2852" s="13"/>
      <c r="H2852" s="13"/>
      <c r="I2852" s="14" t="str">
        <f aca="false">IF(AND(F2852&gt;G2852,F2852&lt;H2852),"Uygun","Uygun Değil")</f>
        <v>Uygun Değil</v>
      </c>
      <c r="J2852" s="3"/>
      <c r="K2852" s="3"/>
      <c r="L2852" s="3"/>
      <c r="M2852" s="3"/>
      <c r="N2852" s="3"/>
      <c r="O2852" s="3"/>
      <c r="P2852" s="3"/>
    </row>
    <row r="2853" customFormat="false" ht="14.9" hidden="false" customHeight="false" outlineLevel="0" collapsed="false">
      <c r="C2853" s="13" t="s">
        <v>13</v>
      </c>
      <c r="D2853" s="13" t="n">
        <v>0.378</v>
      </c>
      <c r="E2853" s="14" t="s">
        <v>11</v>
      </c>
      <c r="F2853" s="13" t="n">
        <f aca="false">D2853/100</f>
        <v>0.00378</v>
      </c>
      <c r="G2853" s="13"/>
      <c r="H2853" s="13"/>
      <c r="I2853" s="14" t="str">
        <f aca="false">IF(AND(F2853&gt;G2853,F2853&lt;H2853),"Uygun","Uygun Değil")</f>
        <v>Uygun Değil</v>
      </c>
      <c r="J2853" s="3"/>
      <c r="K2853" s="3"/>
      <c r="L2853" s="3"/>
      <c r="M2853" s="3"/>
      <c r="N2853" s="3"/>
      <c r="O2853" s="3"/>
      <c r="P2853" s="3"/>
    </row>
    <row r="2854" customFormat="false" ht="14.9" hidden="false" customHeight="false" outlineLevel="0" collapsed="false">
      <c r="C2854" s="13" t="s">
        <v>14</v>
      </c>
      <c r="D2854" s="13" t="n">
        <v>0.042</v>
      </c>
      <c r="E2854" s="14" t="s">
        <v>11</v>
      </c>
      <c r="F2854" s="13" t="n">
        <f aca="false">D2854/100</f>
        <v>0.00042</v>
      </c>
      <c r="G2854" s="13"/>
      <c r="H2854" s="13"/>
      <c r="I2854" s="14" t="str">
        <f aca="false">IF(AND(F2854&gt;G2854,F2854&lt;H2854),"Uygun","Uygun Değil")</f>
        <v>Uygun Değil</v>
      </c>
      <c r="J2854" s="3"/>
      <c r="K2854" s="3"/>
      <c r="L2854" s="3"/>
      <c r="M2854" s="3"/>
      <c r="N2854" s="3"/>
      <c r="O2854" s="3"/>
      <c r="P2854" s="3"/>
    </row>
    <row r="2855" customFormat="false" ht="14.9" hidden="false" customHeight="false" outlineLevel="0" collapsed="false">
      <c r="C2855" s="13" t="s">
        <v>15</v>
      </c>
      <c r="D2855" s="13" t="n">
        <v>0.0069</v>
      </c>
      <c r="E2855" s="14" t="s">
        <v>11</v>
      </c>
      <c r="F2855" s="13" t="n">
        <f aca="false">D2855/100</f>
        <v>6.9E-005</v>
      </c>
      <c r="G2855" s="13"/>
      <c r="H2855" s="13"/>
      <c r="I2855" s="14" t="str">
        <f aca="false">IF(AND(F2855&gt;G2855,F2855&lt;H2855),"Uygun","Uygun Değil")</f>
        <v>Uygun Değil</v>
      </c>
      <c r="J2855" s="3"/>
      <c r="K2855" s="3"/>
      <c r="L2855" s="3"/>
      <c r="M2855" s="3"/>
      <c r="N2855" s="3"/>
      <c r="O2855" s="3"/>
      <c r="P2855" s="3"/>
    </row>
    <row r="2856" customFormat="false" ht="14.9" hidden="false" customHeight="false" outlineLevel="0" collapsed="false">
      <c r="C2856" s="13" t="s">
        <v>19</v>
      </c>
      <c r="D2856" s="13" t="n">
        <v>0.206</v>
      </c>
      <c r="E2856" s="14" t="s">
        <v>11</v>
      </c>
      <c r="F2856" s="13" t="n">
        <f aca="false">D2856/100</f>
        <v>0.00206</v>
      </c>
      <c r="G2856" s="13"/>
      <c r="H2856" s="13"/>
      <c r="I2856" s="14" t="str">
        <f aca="false">IF(AND(F2856&gt;G2856,F2856&lt;H2856),"Uygun","Uygun Değil")</f>
        <v>Uygun Değil</v>
      </c>
      <c r="J2856" s="3"/>
      <c r="K2856" s="3"/>
      <c r="L2856" s="3"/>
      <c r="M2856" s="3"/>
      <c r="N2856" s="3"/>
      <c r="O2856" s="3"/>
      <c r="P2856" s="3"/>
    </row>
    <row r="2857" customFormat="false" ht="14.9" hidden="false" customHeight="false" outlineLevel="0" collapsed="false">
      <c r="C2857" s="13" t="s">
        <v>24</v>
      </c>
      <c r="D2857" s="13" t="n">
        <v>0.018</v>
      </c>
      <c r="E2857" s="14" t="s">
        <v>11</v>
      </c>
      <c r="F2857" s="13" t="n">
        <f aca="false">D2857/100</f>
        <v>0.00018</v>
      </c>
      <c r="G2857" s="13"/>
      <c r="H2857" s="13"/>
      <c r="I2857" s="14" t="str">
        <f aca="false">IF(AND(F2857&gt;G2857,F2857&lt;H2857),"Uygun","Uygun Değil")</f>
        <v>Uygun Değil</v>
      </c>
      <c r="J2857" s="3"/>
      <c r="K2857" s="3"/>
      <c r="L2857" s="3"/>
      <c r="M2857" s="3"/>
      <c r="N2857" s="3"/>
      <c r="O2857" s="3"/>
      <c r="P2857" s="3"/>
    </row>
    <row r="2858" customFormat="false" ht="14.9" hidden="false" customHeight="false" outlineLevel="0" collapsed="false">
      <c r="C2858" s="13" t="s">
        <v>22</v>
      </c>
      <c r="D2858" s="13" t="n">
        <v>0.041</v>
      </c>
      <c r="E2858" s="14" t="s">
        <v>11</v>
      </c>
      <c r="F2858" s="13" t="n">
        <f aca="false">D2858/100</f>
        <v>0.00041</v>
      </c>
      <c r="G2858" s="13"/>
      <c r="H2858" s="13"/>
      <c r="I2858" s="14" t="str">
        <f aca="false">IF(AND(F2858&gt;G2858,F2858&lt;H2858),"Uygun","Uygun Değil")</f>
        <v>Uygun Değil</v>
      </c>
      <c r="J2858" s="3"/>
      <c r="K2858" s="3"/>
      <c r="L2858" s="3"/>
      <c r="M2858" s="3"/>
      <c r="N2858" s="3"/>
      <c r="O2858" s="3"/>
      <c r="P2858" s="3"/>
    </row>
    <row r="2859" customFormat="false" ht="14.9" hidden="false" customHeight="false" outlineLevel="0" collapsed="false">
      <c r="C2859" s="13" t="s">
        <v>23</v>
      </c>
      <c r="D2859" s="13" t="n">
        <v>0.039</v>
      </c>
      <c r="E2859" s="14" t="s">
        <v>11</v>
      </c>
      <c r="F2859" s="13" t="n">
        <f aca="false">D2859/100</f>
        <v>0.00039</v>
      </c>
      <c r="G2859" s="13"/>
      <c r="H2859" s="13"/>
      <c r="I2859" s="14" t="str">
        <f aca="false">IF(AND(F2859&gt;G2859,F2859&lt;H2859),"Uygun","Uygun Değil")</f>
        <v>Uygun Değil</v>
      </c>
      <c r="J2859" s="3"/>
      <c r="K2859" s="3"/>
      <c r="L2859" s="3"/>
      <c r="M2859" s="3"/>
      <c r="N2859" s="3"/>
      <c r="O2859" s="3"/>
      <c r="P2859" s="3"/>
    </row>
    <row r="2860" customFormat="false" ht="14.9" hidden="false" customHeight="false" outlineLevel="0" collapsed="false">
      <c r="C2860" s="13" t="s">
        <v>10</v>
      </c>
      <c r="D2860" s="13" t="n">
        <v>3.629</v>
      </c>
      <c r="E2860" s="14" t="s">
        <v>11</v>
      </c>
      <c r="F2860" s="13" t="n">
        <f aca="false">D2860/100</f>
        <v>0.03629</v>
      </c>
      <c r="G2860" s="13"/>
      <c r="H2860" s="13"/>
      <c r="I2860" s="14" t="str">
        <f aca="false">IF(AND(F2860&gt;G2860,F2860&lt;H2860),"Uygun","Uygun Değil")</f>
        <v>Uygun Değil</v>
      </c>
      <c r="J2860" s="3"/>
      <c r="K2860" s="3"/>
      <c r="L2860" s="3"/>
      <c r="M2860" s="3"/>
      <c r="N2860" s="3"/>
      <c r="O2860" s="3"/>
      <c r="P2860" s="3"/>
    </row>
    <row r="2861" customFormat="false" ht="14.9" hidden="false" customHeight="false" outlineLevel="0" collapsed="false">
      <c r="C2861" s="13" t="s">
        <v>12</v>
      </c>
      <c r="D2861" s="13" t="n">
        <v>2.415</v>
      </c>
      <c r="E2861" s="14" t="s">
        <v>11</v>
      </c>
      <c r="F2861" s="13" t="n">
        <f aca="false">D2861/100</f>
        <v>0.02415</v>
      </c>
      <c r="G2861" s="13"/>
      <c r="H2861" s="13"/>
      <c r="I2861" s="14" t="str">
        <f aca="false">IF(AND(F2861&gt;G2861,F2861&lt;H2861),"Uygun","Uygun Değil")</f>
        <v>Uygun Değil</v>
      </c>
      <c r="J2861" s="3"/>
      <c r="K2861" s="3"/>
      <c r="L2861" s="3"/>
      <c r="M2861" s="3"/>
      <c r="N2861" s="3"/>
      <c r="O2861" s="3"/>
      <c r="P2861" s="3"/>
    </row>
    <row r="2862" customFormat="false" ht="14.9" hidden="false" customHeight="false" outlineLevel="0" collapsed="false">
      <c r="C2862" s="13" t="s">
        <v>13</v>
      </c>
      <c r="D2862" s="13" t="n">
        <v>0.375</v>
      </c>
      <c r="E2862" s="14" t="s">
        <v>11</v>
      </c>
      <c r="F2862" s="13" t="n">
        <f aca="false">D2862/100</f>
        <v>0.00375</v>
      </c>
      <c r="G2862" s="13"/>
      <c r="H2862" s="13"/>
      <c r="I2862" s="14" t="str">
        <f aca="false">IF(AND(F2862&gt;G2862,F2862&lt;H2862),"Uygun","Uygun Değil")</f>
        <v>Uygun Değil</v>
      </c>
      <c r="J2862" s="3"/>
      <c r="K2862" s="3"/>
      <c r="L2862" s="3"/>
      <c r="M2862" s="3"/>
      <c r="N2862" s="3"/>
      <c r="O2862" s="3"/>
      <c r="P2862" s="3"/>
    </row>
    <row r="2863" customFormat="false" ht="14.9" hidden="false" customHeight="false" outlineLevel="0" collapsed="false">
      <c r="C2863" s="13" t="s">
        <v>14</v>
      </c>
      <c r="D2863" s="13" t="n">
        <v>0.041</v>
      </c>
      <c r="E2863" s="14" t="s">
        <v>11</v>
      </c>
      <c r="F2863" s="13" t="n">
        <f aca="false">D2863/100</f>
        <v>0.00041</v>
      </c>
      <c r="G2863" s="13"/>
      <c r="H2863" s="13"/>
      <c r="I2863" s="14" t="str">
        <f aca="false">IF(AND(F2863&gt;G2863,F2863&lt;H2863),"Uygun","Uygun Değil")</f>
        <v>Uygun Değil</v>
      </c>
      <c r="J2863" s="3"/>
      <c r="K2863" s="3"/>
      <c r="L2863" s="3"/>
      <c r="M2863" s="3"/>
      <c r="N2863" s="3"/>
      <c r="O2863" s="3"/>
      <c r="P2863" s="3"/>
    </row>
    <row r="2864" customFormat="false" ht="14.9" hidden="false" customHeight="false" outlineLevel="0" collapsed="false">
      <c r="C2864" s="13" t="s">
        <v>15</v>
      </c>
      <c r="D2864" s="13" t="n">
        <v>0.007</v>
      </c>
      <c r="E2864" s="14" t="s">
        <v>11</v>
      </c>
      <c r="F2864" s="13" t="n">
        <f aca="false">D2864/100</f>
        <v>7E-005</v>
      </c>
      <c r="G2864" s="13"/>
      <c r="H2864" s="13"/>
      <c r="I2864" s="14" t="str">
        <f aca="false">IF(AND(F2864&gt;G2864,F2864&lt;H2864),"Uygun","Uygun Değil")</f>
        <v>Uygun Değil</v>
      </c>
      <c r="J2864" s="3"/>
      <c r="K2864" s="3"/>
      <c r="L2864" s="3"/>
      <c r="M2864" s="3"/>
      <c r="N2864" s="3"/>
      <c r="O2864" s="3"/>
      <c r="P2864" s="3"/>
    </row>
    <row r="2865" customFormat="false" ht="14.9" hidden="false" customHeight="false" outlineLevel="0" collapsed="false">
      <c r="C2865" s="13" t="s">
        <v>16</v>
      </c>
      <c r="D2865" s="13" t="n">
        <v>0.018</v>
      </c>
      <c r="E2865" s="14" t="s">
        <v>11</v>
      </c>
      <c r="F2865" s="13" t="n">
        <f aca="false">D2865/100</f>
        <v>0.00018</v>
      </c>
      <c r="G2865" s="13"/>
      <c r="H2865" s="13"/>
      <c r="I2865" s="14" t="str">
        <f aca="false">IF(AND(F2865&gt;G2865,F2865&lt;H2865),"Uygun","Uygun Değil")</f>
        <v>Uygun Değil</v>
      </c>
      <c r="J2865" s="3"/>
      <c r="K2865" s="3"/>
      <c r="L2865" s="3"/>
      <c r="M2865" s="3"/>
      <c r="N2865" s="3"/>
      <c r="O2865" s="3"/>
      <c r="P2865" s="3"/>
    </row>
    <row r="2866" customFormat="false" ht="14.9" hidden="false" customHeight="false" outlineLevel="0" collapsed="false">
      <c r="C2866" s="13" t="s">
        <v>19</v>
      </c>
      <c r="D2866" s="13" t="n">
        <v>0.144</v>
      </c>
      <c r="E2866" s="14" t="s">
        <v>11</v>
      </c>
      <c r="F2866" s="13" t="n">
        <f aca="false">D2866/100</f>
        <v>0.00144</v>
      </c>
      <c r="G2866" s="13"/>
      <c r="H2866" s="13"/>
      <c r="I2866" s="14" t="str">
        <f aca="false">IF(AND(F2866&gt;G2866,F2866&lt;H2866),"Uygun","Uygun Değil")</f>
        <v>Uygun Değil</v>
      </c>
      <c r="J2866" s="3"/>
      <c r="K2866" s="3"/>
      <c r="L2866" s="3"/>
      <c r="M2866" s="3"/>
      <c r="N2866" s="3"/>
      <c r="O2866" s="3"/>
      <c r="P2866" s="3"/>
    </row>
    <row r="2867" customFormat="false" ht="14.9" hidden="false" customHeight="false" outlineLevel="0" collapsed="false">
      <c r="C2867" s="13" t="s">
        <v>24</v>
      </c>
      <c r="D2867" s="13" t="n">
        <v>0.022</v>
      </c>
      <c r="E2867" s="14" t="s">
        <v>11</v>
      </c>
      <c r="F2867" s="13" t="n">
        <f aca="false">D2867/100</f>
        <v>0.00022</v>
      </c>
      <c r="G2867" s="13"/>
      <c r="H2867" s="13"/>
      <c r="I2867" s="14" t="str">
        <f aca="false">IF(AND(F2867&gt;G2867,F2867&lt;H2867),"Uygun","Uygun Değil")</f>
        <v>Uygun Değil</v>
      </c>
      <c r="J2867" s="3"/>
      <c r="K2867" s="3"/>
      <c r="L2867" s="3"/>
      <c r="M2867" s="3"/>
      <c r="N2867" s="3"/>
      <c r="O2867" s="3"/>
      <c r="P2867" s="3"/>
    </row>
    <row r="2868" customFormat="false" ht="14.9" hidden="false" customHeight="false" outlineLevel="0" collapsed="false">
      <c r="C2868" s="13" t="s">
        <v>25</v>
      </c>
      <c r="D2868" s="13" t="n">
        <v>7</v>
      </c>
      <c r="E2868" s="14" t="s">
        <v>11</v>
      </c>
      <c r="F2868" s="13" t="n">
        <f aca="false">D2868/100</f>
        <v>0.07</v>
      </c>
      <c r="G2868" s="13"/>
      <c r="H2868" s="13"/>
      <c r="I2868" s="14" t="str">
        <f aca="false">IF(AND(F2868&gt;G2868,F2868&lt;H2868),"Uygun","Uygun Değil")</f>
        <v>Uygun Değil</v>
      </c>
      <c r="J2868" s="3"/>
      <c r="K2868" s="3"/>
      <c r="L2868" s="3"/>
      <c r="M2868" s="3"/>
      <c r="N2868" s="3"/>
      <c r="O2868" s="3"/>
      <c r="P2868" s="3"/>
    </row>
    <row r="2869" customFormat="false" ht="14.9" hidden="false" customHeight="false" outlineLevel="0" collapsed="false">
      <c r="C2869" s="13" t="s">
        <v>25</v>
      </c>
      <c r="D2869" s="13" t="n">
        <v>8</v>
      </c>
      <c r="E2869" s="14" t="s">
        <v>11</v>
      </c>
      <c r="F2869" s="13" t="n">
        <f aca="false">D2869/100</f>
        <v>0.08</v>
      </c>
      <c r="G2869" s="13"/>
      <c r="H2869" s="13"/>
      <c r="I2869" s="14" t="str">
        <f aca="false">IF(AND(F2869&gt;G2869,F2869&lt;H2869),"Uygun","Uygun Değil")</f>
        <v>Uygun Değil</v>
      </c>
      <c r="J2869" s="3"/>
      <c r="K2869" s="3"/>
      <c r="L2869" s="3"/>
      <c r="M2869" s="3"/>
      <c r="N2869" s="3"/>
      <c r="O2869" s="3"/>
      <c r="P2869" s="3"/>
    </row>
    <row r="2870" customFormat="false" ht="14.9" hidden="false" customHeight="false" outlineLevel="0" collapsed="false">
      <c r="C2870" s="13" t="s">
        <v>25</v>
      </c>
      <c r="D2870" s="13" t="n">
        <v>11</v>
      </c>
      <c r="E2870" s="14" t="s">
        <v>11</v>
      </c>
      <c r="F2870" s="13" t="n">
        <f aca="false">D2870/100</f>
        <v>0.11</v>
      </c>
      <c r="G2870" s="13"/>
      <c r="H2870" s="13"/>
      <c r="I2870" s="14" t="str">
        <f aca="false">IF(AND(F2870&gt;G2870,F2870&lt;H2870),"Uygun","Uygun Değil")</f>
        <v>Uygun Değil</v>
      </c>
      <c r="J2870" s="3"/>
      <c r="K2870" s="3"/>
      <c r="L2870" s="3"/>
      <c r="M2870" s="3"/>
      <c r="N2870" s="3"/>
      <c r="O2870" s="3"/>
      <c r="P2870" s="3"/>
    </row>
    <row r="2871" customFormat="false" ht="14.9" hidden="false" customHeight="false" outlineLevel="0" collapsed="false">
      <c r="C2871" s="13" t="s">
        <v>25</v>
      </c>
      <c r="D2871" s="13" t="n">
        <v>10</v>
      </c>
      <c r="E2871" s="14" t="s">
        <v>11</v>
      </c>
      <c r="F2871" s="13" t="n">
        <f aca="false">D2871/100</f>
        <v>0.1</v>
      </c>
      <c r="G2871" s="13"/>
      <c r="H2871" s="13"/>
      <c r="I2871" s="14" t="str">
        <f aca="false">IF(AND(F2871&gt;G2871,F2871&lt;H2871),"Uygun","Uygun Değil")</f>
        <v>Uygun Değil</v>
      </c>
      <c r="J2871" s="3"/>
      <c r="K2871" s="3"/>
      <c r="L2871" s="3"/>
      <c r="M2871" s="3"/>
      <c r="N2871" s="3"/>
      <c r="O2871" s="3"/>
      <c r="P2871" s="3"/>
    </row>
    <row r="2872" customFormat="false" ht="14.9" hidden="false" customHeight="false" outlineLevel="0" collapsed="false">
      <c r="C2872" s="13" t="s">
        <v>25</v>
      </c>
      <c r="D2872" s="13" t="n">
        <v>10</v>
      </c>
      <c r="E2872" s="14" t="s">
        <v>11</v>
      </c>
      <c r="F2872" s="13" t="n">
        <f aca="false">D2872/100</f>
        <v>0.1</v>
      </c>
      <c r="G2872" s="13"/>
      <c r="H2872" s="13"/>
      <c r="I2872" s="14" t="str">
        <f aca="false">IF(AND(F2872&gt;G2872,F2872&lt;H2872),"Uygun","Uygun Değil")</f>
        <v>Uygun Değil</v>
      </c>
      <c r="J2872" s="3"/>
      <c r="K2872" s="3"/>
      <c r="L2872" s="3"/>
      <c r="M2872" s="3"/>
      <c r="N2872" s="3"/>
      <c r="O2872" s="3"/>
      <c r="P2872" s="3"/>
    </row>
    <row r="2873" customFormat="false" ht="14.9" hidden="false" customHeight="false" outlineLevel="0" collapsed="false">
      <c r="C2873" s="13" t="s">
        <v>25</v>
      </c>
      <c r="D2873" s="13" t="n">
        <v>34</v>
      </c>
      <c r="E2873" s="14" t="s">
        <v>11</v>
      </c>
      <c r="F2873" s="13" t="n">
        <f aca="false">D2873/100</f>
        <v>0.34</v>
      </c>
      <c r="G2873" s="13"/>
      <c r="H2873" s="13"/>
      <c r="I2873" s="14" t="str">
        <f aca="false">IF(AND(F2873&gt;G2873,F2873&lt;H2873),"Uygun","Uygun Değil")</f>
        <v>Uygun Değil</v>
      </c>
      <c r="J2873" s="3"/>
      <c r="K2873" s="3"/>
      <c r="L2873" s="3"/>
      <c r="M2873" s="3"/>
      <c r="N2873" s="3"/>
      <c r="O2873" s="3"/>
      <c r="P2873" s="3"/>
    </row>
    <row r="2874" customFormat="false" ht="14.9" hidden="false" customHeight="false" outlineLevel="0" collapsed="false">
      <c r="C2874" s="13" t="s">
        <v>25</v>
      </c>
      <c r="D2874" s="13" t="n">
        <v>34</v>
      </c>
      <c r="E2874" s="14" t="s">
        <v>11</v>
      </c>
      <c r="F2874" s="13" t="n">
        <f aca="false">D2874/100</f>
        <v>0.34</v>
      </c>
      <c r="G2874" s="13"/>
      <c r="H2874" s="13"/>
      <c r="I2874" s="14" t="str">
        <f aca="false">IF(AND(F2874&gt;G2874,F2874&lt;H2874),"Uygun","Uygun Değil")</f>
        <v>Uygun Değil</v>
      </c>
      <c r="J2874" s="3"/>
      <c r="K2874" s="3"/>
      <c r="L2874" s="3"/>
      <c r="M2874" s="3"/>
      <c r="N2874" s="3"/>
      <c r="O2874" s="3"/>
      <c r="P2874" s="3"/>
    </row>
    <row r="2875" customFormat="false" ht="14.9" hidden="false" customHeight="false" outlineLevel="0" collapsed="false">
      <c r="C2875" s="13" t="s">
        <v>25</v>
      </c>
      <c r="D2875" s="13" t="n">
        <v>50</v>
      </c>
      <c r="E2875" s="14" t="s">
        <v>11</v>
      </c>
      <c r="F2875" s="13" t="n">
        <f aca="false">D2875/100</f>
        <v>0.5</v>
      </c>
      <c r="G2875" s="13"/>
      <c r="H2875" s="13"/>
      <c r="I2875" s="14" t="str">
        <f aca="false">IF(AND(F2875&gt;G2875,F2875&lt;H2875),"Uygun","Uygun Değil")</f>
        <v>Uygun Değil</v>
      </c>
      <c r="J2875" s="3"/>
      <c r="K2875" s="3"/>
      <c r="L2875" s="3"/>
      <c r="M2875" s="3"/>
      <c r="N2875" s="3"/>
      <c r="O2875" s="3"/>
      <c r="P2875" s="3"/>
    </row>
    <row r="2876" customFormat="false" ht="14.9" hidden="false" customHeight="false" outlineLevel="0" collapsed="false">
      <c r="C2876" s="13" t="s">
        <v>25</v>
      </c>
      <c r="D2876" s="13" t="n">
        <v>49</v>
      </c>
      <c r="E2876" s="14" t="s">
        <v>11</v>
      </c>
      <c r="F2876" s="13" t="n">
        <f aca="false">D2876/100</f>
        <v>0.49</v>
      </c>
      <c r="G2876" s="13"/>
      <c r="H2876" s="13"/>
      <c r="I2876" s="14" t="str">
        <f aca="false">IF(AND(F2876&gt;G2876,F2876&lt;H2876),"Uygun","Uygun Değil")</f>
        <v>Uygun Değil</v>
      </c>
      <c r="J2876" s="3"/>
      <c r="K2876" s="3"/>
      <c r="L2876" s="3"/>
      <c r="M2876" s="3"/>
      <c r="N2876" s="3"/>
      <c r="O2876" s="3"/>
      <c r="P2876" s="3"/>
    </row>
    <row r="2877" customFormat="false" ht="14.9" hidden="false" customHeight="false" outlineLevel="0" collapsed="false">
      <c r="C2877" s="13" t="s">
        <v>25</v>
      </c>
      <c r="D2877" s="13" t="n">
        <v>30</v>
      </c>
      <c r="E2877" s="14" t="s">
        <v>11</v>
      </c>
      <c r="F2877" s="13" t="n">
        <f aca="false">D2877/100</f>
        <v>0.3</v>
      </c>
      <c r="G2877" s="13"/>
      <c r="H2877" s="13"/>
      <c r="I2877" s="14" t="str">
        <f aca="false">IF(AND(F2877&gt;G2877,F2877&lt;H2877),"Uygun","Uygun Değil")</f>
        <v>Uygun Değil</v>
      </c>
      <c r="J2877" s="3"/>
      <c r="K2877" s="3"/>
      <c r="L2877" s="3"/>
      <c r="M2877" s="3"/>
      <c r="N2877" s="3"/>
      <c r="O2877" s="3"/>
      <c r="P2877" s="3"/>
    </row>
    <row r="2878" customFormat="false" ht="14.9" hidden="false" customHeight="false" outlineLevel="0" collapsed="false">
      <c r="C2878" s="13" t="s">
        <v>10</v>
      </c>
      <c r="D2878" s="13" t="n">
        <v>0.02</v>
      </c>
      <c r="E2878" s="14" t="s">
        <v>11</v>
      </c>
      <c r="F2878" s="13" t="n">
        <f aca="false">D2878/100</f>
        <v>0.0002</v>
      </c>
      <c r="G2878" s="13"/>
      <c r="H2878" s="13"/>
      <c r="I2878" s="14" t="str">
        <f aca="false">IF(AND(F2878&gt;G2878,F2878&lt;H2878),"Uygun","Uygun Değil")</f>
        <v>Uygun Değil</v>
      </c>
      <c r="J2878" s="3"/>
      <c r="K2878" s="3"/>
      <c r="L2878" s="3"/>
      <c r="M2878" s="3"/>
      <c r="N2878" s="3"/>
      <c r="O2878" s="3"/>
      <c r="P2878" s="3"/>
    </row>
    <row r="2879" customFormat="false" ht="14.9" hidden="false" customHeight="false" outlineLevel="0" collapsed="false">
      <c r="C2879" s="13" t="s">
        <v>12</v>
      </c>
      <c r="D2879" s="13" t="n">
        <v>0.408</v>
      </c>
      <c r="E2879" s="14" t="s">
        <v>11</v>
      </c>
      <c r="F2879" s="13" t="n">
        <f aca="false">D2879/100</f>
        <v>0.00408</v>
      </c>
      <c r="G2879" s="13"/>
      <c r="H2879" s="13"/>
      <c r="I2879" s="14" t="str">
        <f aca="false">IF(AND(F2879&gt;G2879,F2879&lt;H2879),"Uygun","Uygun Değil")</f>
        <v>Uygun Değil</v>
      </c>
      <c r="J2879" s="3"/>
      <c r="K2879" s="3"/>
      <c r="L2879" s="3"/>
      <c r="M2879" s="3"/>
      <c r="N2879" s="3"/>
      <c r="O2879" s="3"/>
      <c r="P2879" s="3"/>
    </row>
    <row r="2880" customFormat="false" ht="14.9" hidden="false" customHeight="false" outlineLevel="0" collapsed="false">
      <c r="C2880" s="13" t="s">
        <v>13</v>
      </c>
      <c r="D2880" s="13" t="n">
        <v>1.129</v>
      </c>
      <c r="E2880" s="14" t="s">
        <v>11</v>
      </c>
      <c r="F2880" s="13" t="n">
        <f aca="false">D2880/100</f>
        <v>0.01129</v>
      </c>
      <c r="G2880" s="13"/>
      <c r="H2880" s="13"/>
      <c r="I2880" s="14" t="str">
        <f aca="false">IF(AND(F2880&gt;G2880,F2880&lt;H2880),"Uygun","Uygun Değil")</f>
        <v>Uygun Değil</v>
      </c>
      <c r="J2880" s="3"/>
      <c r="K2880" s="3"/>
      <c r="L2880" s="3"/>
      <c r="M2880" s="3"/>
      <c r="N2880" s="3"/>
      <c r="O2880" s="3"/>
      <c r="P2880" s="3"/>
    </row>
    <row r="2881" customFormat="false" ht="14.9" hidden="false" customHeight="false" outlineLevel="0" collapsed="false">
      <c r="C2881" s="13" t="s">
        <v>14</v>
      </c>
      <c r="D2881" s="13" t="n">
        <v>0.031</v>
      </c>
      <c r="E2881" s="14" t="s">
        <v>11</v>
      </c>
      <c r="F2881" s="13" t="n">
        <f aca="false">D2881/100</f>
        <v>0.00031</v>
      </c>
      <c r="G2881" s="13"/>
      <c r="H2881" s="13"/>
      <c r="I2881" s="14" t="str">
        <f aca="false">IF(AND(F2881&gt;G2881,F2881&lt;H2881),"Uygun","Uygun Değil")</f>
        <v>Uygun Değil</v>
      </c>
      <c r="J2881" s="3"/>
      <c r="K2881" s="3"/>
      <c r="L2881" s="3"/>
      <c r="M2881" s="3"/>
      <c r="N2881" s="3"/>
      <c r="O2881" s="3"/>
      <c r="P2881" s="3"/>
    </row>
    <row r="2882" customFormat="false" ht="14.9" hidden="false" customHeight="false" outlineLevel="0" collapsed="false">
      <c r="C2882" s="13" t="s">
        <v>15</v>
      </c>
      <c r="D2882" s="13" t="n">
        <v>0.0051</v>
      </c>
      <c r="E2882" s="14" t="s">
        <v>11</v>
      </c>
      <c r="F2882" s="13" t="n">
        <f aca="false">D2882/100</f>
        <v>5.1E-005</v>
      </c>
      <c r="G2882" s="13"/>
      <c r="H2882" s="13"/>
      <c r="I2882" s="14" t="str">
        <f aca="false">IF(AND(F2882&gt;G2882,F2882&lt;H2882),"Uygun","Uygun Değil")</f>
        <v>Uygun Değil</v>
      </c>
      <c r="J2882" s="3"/>
      <c r="K2882" s="3"/>
      <c r="L2882" s="3"/>
      <c r="M2882" s="3"/>
      <c r="N2882" s="3"/>
      <c r="O2882" s="3"/>
      <c r="P2882" s="3"/>
    </row>
    <row r="2883" customFormat="false" ht="14.9" hidden="false" customHeight="false" outlineLevel="0" collapsed="false">
      <c r="C2883" s="13" t="s">
        <v>16</v>
      </c>
      <c r="D2883" s="13" t="n">
        <v>18.4</v>
      </c>
      <c r="E2883" s="14" t="s">
        <v>11</v>
      </c>
      <c r="F2883" s="13" t="n">
        <f aca="false">D2883/100</f>
        <v>0.184</v>
      </c>
      <c r="G2883" s="13"/>
      <c r="H2883" s="13"/>
      <c r="I2883" s="14" t="str">
        <f aca="false">IF(AND(F2883&gt;G2883,F2883&lt;H2883),"Uygun","Uygun Değil")</f>
        <v>Uygun Değil</v>
      </c>
      <c r="J2883" s="3"/>
      <c r="K2883" s="3"/>
      <c r="L2883" s="3"/>
      <c r="M2883" s="3"/>
      <c r="N2883" s="3"/>
      <c r="O2883" s="3"/>
      <c r="P2883" s="3"/>
    </row>
    <row r="2884" customFormat="false" ht="14.9" hidden="false" customHeight="false" outlineLevel="0" collapsed="false">
      <c r="C2884" s="13" t="s">
        <v>17</v>
      </c>
      <c r="D2884" s="13" t="n">
        <v>8.325</v>
      </c>
      <c r="E2884" s="14" t="s">
        <v>11</v>
      </c>
      <c r="F2884" s="13" t="n">
        <f aca="false">D2884/100</f>
        <v>0.08325</v>
      </c>
      <c r="G2884" s="13"/>
      <c r="H2884" s="13"/>
      <c r="I2884" s="14" t="str">
        <f aca="false">IF(AND(F2884&gt;G2884,F2884&lt;H2884),"Uygun","Uygun Değil")</f>
        <v>Uygun Değil</v>
      </c>
      <c r="J2884" s="3"/>
      <c r="K2884" s="3"/>
      <c r="L2884" s="3"/>
      <c r="M2884" s="3"/>
      <c r="N2884" s="3"/>
      <c r="O2884" s="3"/>
      <c r="P2884" s="3"/>
    </row>
    <row r="2885" customFormat="false" ht="14.9" hidden="false" customHeight="false" outlineLevel="0" collapsed="false">
      <c r="C2885" s="13" t="s">
        <v>18</v>
      </c>
      <c r="D2885" s="13" t="n">
        <v>0.03</v>
      </c>
      <c r="E2885" s="14" t="s">
        <v>11</v>
      </c>
      <c r="F2885" s="13" t="n">
        <f aca="false">D2885/100</f>
        <v>0.0003</v>
      </c>
      <c r="G2885" s="13"/>
      <c r="H2885" s="13"/>
      <c r="I2885" s="14" t="str">
        <f aca="false">IF(AND(F2885&gt;G2885,F2885&lt;H2885),"Uygun","Uygun Değil")</f>
        <v>Uygun Değil</v>
      </c>
      <c r="J2885" s="3"/>
      <c r="K2885" s="3"/>
      <c r="L2885" s="3"/>
      <c r="M2885" s="3"/>
      <c r="N2885" s="3"/>
      <c r="O2885" s="3"/>
      <c r="P2885" s="3"/>
    </row>
    <row r="2886" customFormat="false" ht="14.9" hidden="false" customHeight="false" outlineLevel="0" collapsed="false">
      <c r="C2886" s="13" t="s">
        <v>19</v>
      </c>
      <c r="D2886" s="13" t="n">
        <v>0.026</v>
      </c>
      <c r="E2886" s="14" t="s">
        <v>11</v>
      </c>
      <c r="F2886" s="13" t="n">
        <f aca="false">D2886/100</f>
        <v>0.00026</v>
      </c>
      <c r="G2886" s="13"/>
      <c r="H2886" s="13"/>
      <c r="I2886" s="14" t="str">
        <f aca="false">IF(AND(F2886&gt;G2886,F2886&lt;H2886),"Uygun","Uygun Değil")</f>
        <v>Uygun Değil</v>
      </c>
      <c r="J2886" s="3"/>
      <c r="K2886" s="3"/>
      <c r="L2886" s="3"/>
      <c r="M2886" s="3"/>
      <c r="N2886" s="3"/>
      <c r="O2886" s="3"/>
      <c r="P2886" s="3"/>
    </row>
    <row r="2887" customFormat="false" ht="14.9" hidden="false" customHeight="false" outlineLevel="0" collapsed="false">
      <c r="C2887" s="13" t="s">
        <v>20</v>
      </c>
      <c r="D2887" s="13" t="n">
        <v>71.15</v>
      </c>
      <c r="E2887" s="14" t="s">
        <v>11</v>
      </c>
      <c r="F2887" s="13" t="n">
        <f aca="false">D2887/100</f>
        <v>0.7115</v>
      </c>
      <c r="G2887" s="13"/>
      <c r="H2887" s="13"/>
      <c r="I2887" s="14" t="str">
        <f aca="false">IF(AND(F2887&gt;G2887,F2887&lt;H2887),"Uygun","Uygun Değil")</f>
        <v>Uygun Değil</v>
      </c>
      <c r="J2887" s="3"/>
      <c r="K2887" s="3"/>
      <c r="L2887" s="3"/>
      <c r="M2887" s="3"/>
      <c r="N2887" s="3"/>
      <c r="O2887" s="3"/>
      <c r="P2887" s="3"/>
    </row>
    <row r="2888" customFormat="false" ht="14.9" hidden="false" customHeight="false" outlineLevel="0" collapsed="false">
      <c r="C2888" s="13" t="s">
        <v>10</v>
      </c>
      <c r="D2888" s="13" t="n">
        <v>0.02</v>
      </c>
      <c r="E2888" s="14" t="s">
        <v>11</v>
      </c>
      <c r="F2888" s="13" t="n">
        <f aca="false">D2888/100</f>
        <v>0.0002</v>
      </c>
      <c r="G2888" s="13"/>
      <c r="H2888" s="13"/>
      <c r="I2888" s="14" t="str">
        <f aca="false">IF(AND(F2888&gt;G2888,F2888&lt;H2888),"Uygun","Uygun Değil")</f>
        <v>Uygun Değil</v>
      </c>
      <c r="J2888" s="3"/>
      <c r="K2888" s="3"/>
      <c r="L2888" s="3"/>
      <c r="M2888" s="3"/>
      <c r="N2888" s="3"/>
      <c r="O2888" s="3"/>
      <c r="P2888" s="3"/>
    </row>
    <row r="2889" customFormat="false" ht="14.9" hidden="false" customHeight="false" outlineLevel="0" collapsed="false">
      <c r="C2889" s="13" t="s">
        <v>12</v>
      </c>
      <c r="D2889" s="13" t="n">
        <v>0.403</v>
      </c>
      <c r="E2889" s="14" t="s">
        <v>11</v>
      </c>
      <c r="F2889" s="13" t="n">
        <f aca="false">D2889/100</f>
        <v>0.00403</v>
      </c>
      <c r="G2889" s="13"/>
      <c r="H2889" s="13"/>
      <c r="I2889" s="14" t="str">
        <f aca="false">IF(AND(F2889&gt;G2889,F2889&lt;H2889),"Uygun","Uygun Değil")</f>
        <v>Uygun Değil</v>
      </c>
      <c r="J2889" s="3"/>
      <c r="K2889" s="3"/>
      <c r="L2889" s="3"/>
      <c r="M2889" s="3"/>
      <c r="N2889" s="3"/>
      <c r="O2889" s="3"/>
      <c r="P2889" s="3"/>
    </row>
    <row r="2890" customFormat="false" ht="14.9" hidden="false" customHeight="false" outlineLevel="0" collapsed="false">
      <c r="C2890" s="13" t="s">
        <v>13</v>
      </c>
      <c r="D2890" s="13" t="n">
        <v>1.135</v>
      </c>
      <c r="E2890" s="14" t="s">
        <v>11</v>
      </c>
      <c r="F2890" s="13" t="n">
        <f aca="false">D2890/100</f>
        <v>0.01135</v>
      </c>
      <c r="G2890" s="13"/>
      <c r="H2890" s="13"/>
      <c r="I2890" s="14" t="str">
        <f aca="false">IF(AND(F2890&gt;G2890,F2890&lt;H2890),"Uygun","Uygun Değil")</f>
        <v>Uygun Değil</v>
      </c>
      <c r="J2890" s="3"/>
      <c r="K2890" s="3"/>
      <c r="L2890" s="3"/>
      <c r="M2890" s="3"/>
      <c r="N2890" s="3"/>
      <c r="O2890" s="3"/>
      <c r="P2890" s="3"/>
    </row>
    <row r="2891" customFormat="false" ht="14.9" hidden="false" customHeight="false" outlineLevel="0" collapsed="false">
      <c r="C2891" s="13" t="s">
        <v>14</v>
      </c>
      <c r="D2891" s="13" t="n">
        <v>0.029</v>
      </c>
      <c r="E2891" s="14" t="s">
        <v>11</v>
      </c>
      <c r="F2891" s="13" t="n">
        <f aca="false">D2891/100</f>
        <v>0.00029</v>
      </c>
      <c r="G2891" s="13"/>
      <c r="H2891" s="13"/>
      <c r="I2891" s="14" t="str">
        <f aca="false">IF(AND(F2891&gt;G2891,F2891&lt;H2891),"Uygun","Uygun Değil")</f>
        <v>Uygun Değil</v>
      </c>
      <c r="J2891" s="3"/>
      <c r="K2891" s="3"/>
      <c r="L2891" s="3"/>
      <c r="M2891" s="3"/>
      <c r="N2891" s="3"/>
      <c r="O2891" s="3"/>
      <c r="P2891" s="3"/>
    </row>
    <row r="2892" customFormat="false" ht="14.9" hidden="false" customHeight="false" outlineLevel="0" collapsed="false">
      <c r="C2892" s="13" t="s">
        <v>15</v>
      </c>
      <c r="D2892" s="13" t="n">
        <v>0.0052</v>
      </c>
      <c r="E2892" s="14" t="s">
        <v>11</v>
      </c>
      <c r="F2892" s="13" t="n">
        <f aca="false">D2892/100</f>
        <v>5.2E-005</v>
      </c>
      <c r="G2892" s="13"/>
      <c r="H2892" s="13"/>
      <c r="I2892" s="14" t="str">
        <f aca="false">IF(AND(F2892&gt;G2892,F2892&lt;H2892),"Uygun","Uygun Değil")</f>
        <v>Uygun Değil</v>
      </c>
      <c r="J2892" s="3"/>
      <c r="K2892" s="3"/>
      <c r="L2892" s="3"/>
      <c r="M2892" s="3"/>
      <c r="N2892" s="3"/>
      <c r="O2892" s="3"/>
      <c r="P2892" s="3"/>
    </row>
    <row r="2893" customFormat="false" ht="14.9" hidden="false" customHeight="false" outlineLevel="0" collapsed="false">
      <c r="C2893" s="13" t="s">
        <v>16</v>
      </c>
      <c r="D2893" s="13" t="n">
        <v>18.31</v>
      </c>
      <c r="E2893" s="14" t="s">
        <v>11</v>
      </c>
      <c r="F2893" s="13" t="n">
        <f aca="false">D2893/100</f>
        <v>0.1831</v>
      </c>
      <c r="G2893" s="13"/>
      <c r="H2893" s="13"/>
      <c r="I2893" s="14" t="str">
        <f aca="false">IF(AND(F2893&gt;G2893,F2893&lt;H2893),"Uygun","Uygun Değil")</f>
        <v>Uygun Değil</v>
      </c>
      <c r="J2893" s="3"/>
      <c r="K2893" s="3"/>
      <c r="L2893" s="3"/>
      <c r="M2893" s="3"/>
      <c r="N2893" s="3"/>
      <c r="O2893" s="3"/>
      <c r="P2893" s="3"/>
    </row>
    <row r="2894" customFormat="false" ht="14.9" hidden="false" customHeight="false" outlineLevel="0" collapsed="false">
      <c r="C2894" s="13" t="s">
        <v>17</v>
      </c>
      <c r="D2894" s="13" t="n">
        <v>8.359</v>
      </c>
      <c r="E2894" s="14" t="s">
        <v>11</v>
      </c>
      <c r="F2894" s="13" t="n">
        <f aca="false">D2894/100</f>
        <v>0.08359</v>
      </c>
      <c r="G2894" s="13"/>
      <c r="H2894" s="13"/>
      <c r="I2894" s="14" t="str">
        <f aca="false">IF(AND(F2894&gt;G2894,F2894&lt;H2894),"Uygun","Uygun Değil")</f>
        <v>Uygun Değil</v>
      </c>
      <c r="J2894" s="3"/>
      <c r="K2894" s="3"/>
      <c r="L2894" s="3"/>
      <c r="M2894" s="3"/>
      <c r="N2894" s="3"/>
      <c r="O2894" s="3"/>
      <c r="P2894" s="3"/>
    </row>
    <row r="2895" customFormat="false" ht="14.9" hidden="false" customHeight="false" outlineLevel="0" collapsed="false">
      <c r="C2895" s="13" t="s">
        <v>18</v>
      </c>
      <c r="D2895" s="13" t="n">
        <v>0.03</v>
      </c>
      <c r="E2895" s="14" t="s">
        <v>11</v>
      </c>
      <c r="F2895" s="13" t="n">
        <f aca="false">D2895/100</f>
        <v>0.0003</v>
      </c>
      <c r="G2895" s="13"/>
      <c r="H2895" s="13"/>
      <c r="I2895" s="14" t="str">
        <f aca="false">IF(AND(F2895&gt;G2895,F2895&lt;H2895),"Uygun","Uygun Değil")</f>
        <v>Uygun Değil</v>
      </c>
      <c r="J2895" s="3"/>
      <c r="K2895" s="3"/>
      <c r="L2895" s="3"/>
      <c r="M2895" s="3"/>
      <c r="N2895" s="3"/>
      <c r="O2895" s="3"/>
      <c r="P2895" s="3"/>
    </row>
    <row r="2896" customFormat="false" ht="14.9" hidden="false" customHeight="false" outlineLevel="0" collapsed="false">
      <c r="C2896" s="13" t="s">
        <v>19</v>
      </c>
      <c r="D2896" s="13" t="n">
        <v>0.026</v>
      </c>
      <c r="E2896" s="14" t="s">
        <v>11</v>
      </c>
      <c r="F2896" s="13" t="n">
        <f aca="false">D2896/100</f>
        <v>0.00026</v>
      </c>
      <c r="G2896" s="13"/>
      <c r="H2896" s="13"/>
      <c r="I2896" s="14" t="str">
        <f aca="false">IF(AND(F2896&gt;G2896,F2896&lt;H2896),"Uygun","Uygun Değil")</f>
        <v>Uygun Değil</v>
      </c>
      <c r="J2896" s="3"/>
      <c r="K2896" s="3"/>
      <c r="L2896" s="3"/>
      <c r="M2896" s="3"/>
      <c r="N2896" s="3"/>
      <c r="O2896" s="3"/>
      <c r="P2896" s="3"/>
    </row>
    <row r="2897" customFormat="false" ht="14.9" hidden="false" customHeight="false" outlineLevel="0" collapsed="false">
      <c r="C2897" s="13" t="s">
        <v>20</v>
      </c>
      <c r="D2897" s="13" t="n">
        <v>71.21</v>
      </c>
      <c r="E2897" s="14" t="s">
        <v>11</v>
      </c>
      <c r="F2897" s="13" t="n">
        <f aca="false">D2897/100</f>
        <v>0.7121</v>
      </c>
      <c r="G2897" s="13"/>
      <c r="H2897" s="13"/>
      <c r="I2897" s="14" t="str">
        <f aca="false">IF(AND(F2897&gt;G2897,F2897&lt;H2897),"Uygun","Uygun Değil")</f>
        <v>Uygun Değil</v>
      </c>
      <c r="J2897" s="3"/>
      <c r="K2897" s="3"/>
      <c r="L2897" s="3"/>
      <c r="M2897" s="3"/>
      <c r="N2897" s="3"/>
      <c r="O2897" s="3"/>
      <c r="P2897" s="3"/>
    </row>
    <row r="2898" customFormat="false" ht="14.9" hidden="false" customHeight="false" outlineLevel="0" collapsed="false">
      <c r="C2898" s="13" t="s">
        <v>10</v>
      </c>
      <c r="D2898" s="13" t="n">
        <v>0.023</v>
      </c>
      <c r="E2898" s="14" t="s">
        <v>11</v>
      </c>
      <c r="F2898" s="13" t="n">
        <f aca="false">D2898/100</f>
        <v>0.00023</v>
      </c>
      <c r="G2898" s="13"/>
      <c r="H2898" s="13"/>
      <c r="I2898" s="14" t="str">
        <f aca="false">IF(AND(F2898&gt;G2898,F2898&lt;H2898),"Uygun","Uygun Değil")</f>
        <v>Uygun Değil</v>
      </c>
      <c r="J2898" s="3"/>
      <c r="K2898" s="3"/>
      <c r="L2898" s="3"/>
      <c r="M2898" s="3"/>
      <c r="N2898" s="3"/>
      <c r="O2898" s="3"/>
      <c r="P2898" s="3"/>
    </row>
    <row r="2899" customFormat="false" ht="14.9" hidden="false" customHeight="false" outlineLevel="0" collapsed="false">
      <c r="C2899" s="13" t="s">
        <v>12</v>
      </c>
      <c r="D2899" s="13" t="n">
        <v>0.418</v>
      </c>
      <c r="E2899" s="14" t="s">
        <v>11</v>
      </c>
      <c r="F2899" s="13" t="n">
        <f aca="false">D2899/100</f>
        <v>0.00418</v>
      </c>
      <c r="G2899" s="13"/>
      <c r="H2899" s="13"/>
      <c r="I2899" s="14" t="str">
        <f aca="false">IF(AND(F2899&gt;G2899,F2899&lt;H2899),"Uygun","Uygun Değil")</f>
        <v>Uygun Değil</v>
      </c>
      <c r="J2899" s="3"/>
      <c r="K2899" s="3"/>
      <c r="L2899" s="3"/>
      <c r="M2899" s="3"/>
      <c r="N2899" s="3"/>
      <c r="O2899" s="3"/>
      <c r="P2899" s="3"/>
    </row>
    <row r="2900" customFormat="false" ht="14.9" hidden="false" customHeight="false" outlineLevel="0" collapsed="false">
      <c r="C2900" s="13" t="s">
        <v>13</v>
      </c>
      <c r="D2900" s="13" t="n">
        <v>1.126</v>
      </c>
      <c r="E2900" s="14" t="s">
        <v>11</v>
      </c>
      <c r="F2900" s="13" t="n">
        <f aca="false">D2900/100</f>
        <v>0.01126</v>
      </c>
      <c r="G2900" s="13"/>
      <c r="H2900" s="13"/>
      <c r="I2900" s="14" t="str">
        <f aca="false">IF(AND(F2900&gt;G2900,F2900&lt;H2900),"Uygun","Uygun Değil")</f>
        <v>Uygun Değil</v>
      </c>
      <c r="J2900" s="3"/>
      <c r="K2900" s="3"/>
      <c r="L2900" s="3"/>
      <c r="M2900" s="3"/>
      <c r="N2900" s="3"/>
      <c r="O2900" s="3"/>
      <c r="P2900" s="3"/>
    </row>
    <row r="2901" customFormat="false" ht="14.9" hidden="false" customHeight="false" outlineLevel="0" collapsed="false">
      <c r="C2901" s="13" t="s">
        <v>14</v>
      </c>
      <c r="D2901" s="13" t="n">
        <v>0.029</v>
      </c>
      <c r="E2901" s="14" t="s">
        <v>11</v>
      </c>
      <c r="F2901" s="13" t="n">
        <f aca="false">D2901/100</f>
        <v>0.00029</v>
      </c>
      <c r="G2901" s="13"/>
      <c r="H2901" s="13"/>
      <c r="I2901" s="14" t="str">
        <f aca="false">IF(AND(F2901&gt;G2901,F2901&lt;H2901),"Uygun","Uygun Değil")</f>
        <v>Uygun Değil</v>
      </c>
      <c r="J2901" s="3"/>
      <c r="K2901" s="3"/>
      <c r="L2901" s="3"/>
      <c r="M2901" s="3"/>
      <c r="N2901" s="3"/>
      <c r="O2901" s="3"/>
      <c r="P2901" s="3"/>
    </row>
    <row r="2902" customFormat="false" ht="14.9" hidden="false" customHeight="false" outlineLevel="0" collapsed="false">
      <c r="C2902" s="13" t="s">
        <v>15</v>
      </c>
      <c r="D2902" s="13" t="n">
        <v>0.0046</v>
      </c>
      <c r="E2902" s="14" t="s">
        <v>11</v>
      </c>
      <c r="F2902" s="13" t="n">
        <f aca="false">D2902/100</f>
        <v>4.6E-005</v>
      </c>
      <c r="G2902" s="13"/>
      <c r="H2902" s="13"/>
      <c r="I2902" s="14" t="str">
        <f aca="false">IF(AND(F2902&gt;G2902,F2902&lt;H2902),"Uygun","Uygun Değil")</f>
        <v>Uygun Değil</v>
      </c>
      <c r="J2902" s="3"/>
      <c r="K2902" s="3"/>
      <c r="L2902" s="3"/>
      <c r="M2902" s="3"/>
      <c r="N2902" s="3"/>
      <c r="O2902" s="3"/>
      <c r="P2902" s="3"/>
    </row>
    <row r="2903" customFormat="false" ht="14.9" hidden="false" customHeight="false" outlineLevel="0" collapsed="false">
      <c r="C2903" s="13" t="s">
        <v>16</v>
      </c>
      <c r="D2903" s="13" t="n">
        <v>18.19</v>
      </c>
      <c r="E2903" s="14" t="s">
        <v>11</v>
      </c>
      <c r="F2903" s="13" t="n">
        <f aca="false">D2903/100</f>
        <v>0.1819</v>
      </c>
      <c r="G2903" s="13"/>
      <c r="H2903" s="13"/>
      <c r="I2903" s="14" t="str">
        <f aca="false">IF(AND(F2903&gt;G2903,F2903&lt;H2903),"Uygun","Uygun Değil")</f>
        <v>Uygun Değil</v>
      </c>
      <c r="J2903" s="3"/>
      <c r="K2903" s="3"/>
      <c r="L2903" s="3"/>
      <c r="M2903" s="3"/>
      <c r="N2903" s="3"/>
      <c r="O2903" s="3"/>
      <c r="P2903" s="3"/>
    </row>
    <row r="2904" customFormat="false" ht="14.9" hidden="false" customHeight="false" outlineLevel="0" collapsed="false">
      <c r="C2904" s="13" t="s">
        <v>17</v>
      </c>
      <c r="D2904" s="13" t="n">
        <v>8.455</v>
      </c>
      <c r="E2904" s="14" t="s">
        <v>11</v>
      </c>
      <c r="F2904" s="13" t="n">
        <f aca="false">D2904/100</f>
        <v>0.08455</v>
      </c>
      <c r="G2904" s="13"/>
      <c r="H2904" s="13"/>
      <c r="I2904" s="14" t="str">
        <f aca="false">IF(AND(F2904&gt;G2904,F2904&lt;H2904),"Uygun","Uygun Değil")</f>
        <v>Uygun Değil</v>
      </c>
      <c r="J2904" s="3"/>
      <c r="K2904" s="3"/>
      <c r="L2904" s="3"/>
      <c r="M2904" s="3"/>
      <c r="N2904" s="3"/>
      <c r="O2904" s="3"/>
      <c r="P2904" s="3"/>
    </row>
    <row r="2905" customFormat="false" ht="14.9" hidden="false" customHeight="false" outlineLevel="0" collapsed="false">
      <c r="C2905" s="13" t="s">
        <v>18</v>
      </c>
      <c r="D2905" s="13" t="n">
        <v>0.03</v>
      </c>
      <c r="E2905" s="14" t="s">
        <v>11</v>
      </c>
      <c r="F2905" s="13" t="n">
        <f aca="false">D2905/100</f>
        <v>0.0003</v>
      </c>
      <c r="G2905" s="13"/>
      <c r="H2905" s="13"/>
      <c r="I2905" s="14" t="str">
        <f aca="false">IF(AND(F2905&gt;G2905,F2905&lt;H2905),"Uygun","Uygun Değil")</f>
        <v>Uygun Değil</v>
      </c>
      <c r="J2905" s="3"/>
      <c r="K2905" s="3"/>
      <c r="L2905" s="3"/>
      <c r="M2905" s="3"/>
      <c r="N2905" s="3"/>
      <c r="O2905" s="3"/>
      <c r="P2905" s="3"/>
    </row>
    <row r="2906" customFormat="false" ht="14.9" hidden="false" customHeight="false" outlineLevel="0" collapsed="false">
      <c r="C2906" s="13" t="s">
        <v>19</v>
      </c>
      <c r="D2906" s="13" t="n">
        <v>0.028</v>
      </c>
      <c r="E2906" s="14" t="s">
        <v>11</v>
      </c>
      <c r="F2906" s="13" t="n">
        <f aca="false">D2906/100</f>
        <v>0.00028</v>
      </c>
      <c r="G2906" s="13"/>
      <c r="H2906" s="13"/>
      <c r="I2906" s="14" t="str">
        <f aca="false">IF(AND(F2906&gt;G2906,F2906&lt;H2906),"Uygun","Uygun Değil")</f>
        <v>Uygun Değil</v>
      </c>
      <c r="J2906" s="3"/>
      <c r="K2906" s="3"/>
      <c r="L2906" s="3"/>
      <c r="M2906" s="3"/>
      <c r="N2906" s="3"/>
      <c r="O2906" s="3"/>
      <c r="P2906" s="3"/>
    </row>
    <row r="2907" customFormat="false" ht="14.9" hidden="false" customHeight="false" outlineLevel="0" collapsed="false">
      <c r="C2907" s="13" t="s">
        <v>20</v>
      </c>
      <c r="D2907" s="13" t="n">
        <v>71.23</v>
      </c>
      <c r="E2907" s="14" t="s">
        <v>11</v>
      </c>
      <c r="F2907" s="13" t="n">
        <f aca="false">D2907/100</f>
        <v>0.7123</v>
      </c>
      <c r="G2907" s="13"/>
      <c r="H2907" s="13"/>
      <c r="I2907" s="14" t="str">
        <f aca="false">IF(AND(F2907&gt;G2907,F2907&lt;H2907),"Uygun","Uygun Değil")</f>
        <v>Uygun Değil</v>
      </c>
      <c r="J2907" s="3"/>
      <c r="K2907" s="3"/>
      <c r="L2907" s="3"/>
      <c r="M2907" s="3"/>
      <c r="N2907" s="3"/>
      <c r="O2907" s="3"/>
      <c r="P2907" s="3"/>
    </row>
    <row r="2908" customFormat="false" ht="14.9" hidden="false" customHeight="false" outlineLevel="0" collapsed="false">
      <c r="C2908" s="13" t="s">
        <v>10</v>
      </c>
      <c r="D2908" s="13" t="n">
        <v>0.021</v>
      </c>
      <c r="E2908" s="14" t="s">
        <v>11</v>
      </c>
      <c r="F2908" s="13" t="n">
        <f aca="false">D2908/100</f>
        <v>0.00021</v>
      </c>
      <c r="G2908" s="13"/>
      <c r="H2908" s="13"/>
      <c r="I2908" s="14" t="str">
        <f aca="false">IF(AND(F2908&gt;G2908,F2908&lt;H2908),"Uygun","Uygun Değil")</f>
        <v>Uygun Değil</v>
      </c>
      <c r="J2908" s="3"/>
      <c r="K2908" s="3"/>
      <c r="L2908" s="3"/>
      <c r="M2908" s="3"/>
      <c r="N2908" s="3"/>
      <c r="O2908" s="3"/>
      <c r="P2908" s="3"/>
    </row>
    <row r="2909" customFormat="false" ht="14.9" hidden="false" customHeight="false" outlineLevel="0" collapsed="false">
      <c r="C2909" s="13" t="s">
        <v>12</v>
      </c>
      <c r="D2909" s="13" t="n">
        <v>0.407</v>
      </c>
      <c r="E2909" s="14" t="s">
        <v>11</v>
      </c>
      <c r="F2909" s="13" t="n">
        <f aca="false">D2909/100</f>
        <v>0.00407</v>
      </c>
      <c r="G2909" s="13"/>
      <c r="H2909" s="13"/>
      <c r="I2909" s="14" t="str">
        <f aca="false">IF(AND(F2909&gt;G2909,F2909&lt;H2909),"Uygun","Uygun Değil")</f>
        <v>Uygun Değil</v>
      </c>
      <c r="J2909" s="3"/>
      <c r="K2909" s="3"/>
      <c r="L2909" s="3"/>
      <c r="M2909" s="3"/>
      <c r="N2909" s="3"/>
      <c r="O2909" s="3"/>
      <c r="P2909" s="3"/>
    </row>
    <row r="2910" customFormat="false" ht="14.9" hidden="false" customHeight="false" outlineLevel="0" collapsed="false">
      <c r="C2910" s="13" t="s">
        <v>13</v>
      </c>
      <c r="D2910" s="13" t="n">
        <v>1.128</v>
      </c>
      <c r="E2910" s="14" t="s">
        <v>11</v>
      </c>
      <c r="F2910" s="13" t="n">
        <f aca="false">D2910/100</f>
        <v>0.01128</v>
      </c>
      <c r="G2910" s="13"/>
      <c r="H2910" s="13"/>
      <c r="I2910" s="14" t="str">
        <f aca="false">IF(AND(F2910&gt;G2910,F2910&lt;H2910),"Uygun","Uygun Değil")</f>
        <v>Uygun Değil</v>
      </c>
      <c r="J2910" s="3"/>
      <c r="K2910" s="3"/>
      <c r="L2910" s="3"/>
      <c r="M2910" s="3"/>
      <c r="N2910" s="3"/>
      <c r="O2910" s="3"/>
      <c r="P2910" s="3"/>
    </row>
    <row r="2911" customFormat="false" ht="14.9" hidden="false" customHeight="false" outlineLevel="0" collapsed="false">
      <c r="C2911" s="13" t="s">
        <v>14</v>
      </c>
      <c r="D2911" s="13" t="n">
        <v>0.028</v>
      </c>
      <c r="E2911" s="14" t="s">
        <v>11</v>
      </c>
      <c r="F2911" s="13" t="n">
        <f aca="false">D2911/100</f>
        <v>0.00028</v>
      </c>
      <c r="G2911" s="13"/>
      <c r="H2911" s="13"/>
      <c r="I2911" s="14" t="str">
        <f aca="false">IF(AND(F2911&gt;G2911,F2911&lt;H2911),"Uygun","Uygun Değil")</f>
        <v>Uygun Değil</v>
      </c>
      <c r="J2911" s="3"/>
      <c r="K2911" s="3"/>
      <c r="L2911" s="3"/>
      <c r="M2911" s="3"/>
      <c r="N2911" s="3"/>
      <c r="O2911" s="3"/>
      <c r="P2911" s="3"/>
    </row>
    <row r="2912" customFormat="false" ht="14.9" hidden="false" customHeight="false" outlineLevel="0" collapsed="false">
      <c r="C2912" s="13" t="s">
        <v>15</v>
      </c>
      <c r="D2912" s="13" t="n">
        <v>0.0042</v>
      </c>
      <c r="E2912" s="14" t="s">
        <v>11</v>
      </c>
      <c r="F2912" s="13" t="n">
        <f aca="false">D2912/100</f>
        <v>4.2E-005</v>
      </c>
      <c r="G2912" s="13"/>
      <c r="H2912" s="13"/>
      <c r="I2912" s="14" t="str">
        <f aca="false">IF(AND(F2912&gt;G2912,F2912&lt;H2912),"Uygun","Uygun Değil")</f>
        <v>Uygun Değil</v>
      </c>
      <c r="J2912" s="3"/>
      <c r="K2912" s="3"/>
      <c r="L2912" s="3"/>
      <c r="M2912" s="3"/>
      <c r="N2912" s="3"/>
      <c r="O2912" s="3"/>
      <c r="P2912" s="3"/>
    </row>
    <row r="2913" customFormat="false" ht="14.9" hidden="false" customHeight="false" outlineLevel="0" collapsed="false">
      <c r="C2913" s="13" t="s">
        <v>16</v>
      </c>
      <c r="D2913" s="13" t="n">
        <v>18.42</v>
      </c>
      <c r="E2913" s="14" t="s">
        <v>11</v>
      </c>
      <c r="F2913" s="13" t="n">
        <f aca="false">D2913/100</f>
        <v>0.1842</v>
      </c>
      <c r="G2913" s="13"/>
      <c r="H2913" s="13"/>
      <c r="I2913" s="14" t="str">
        <f aca="false">IF(AND(F2913&gt;G2913,F2913&lt;H2913),"Uygun","Uygun Değil")</f>
        <v>Uygun Değil</v>
      </c>
      <c r="J2913" s="3"/>
      <c r="K2913" s="3"/>
      <c r="L2913" s="3"/>
      <c r="M2913" s="3"/>
      <c r="N2913" s="3"/>
      <c r="O2913" s="3"/>
      <c r="P2913" s="3"/>
    </row>
    <row r="2914" customFormat="false" ht="14.9" hidden="false" customHeight="false" outlineLevel="0" collapsed="false">
      <c r="C2914" s="13" t="s">
        <v>17</v>
      </c>
      <c r="D2914" s="13" t="n">
        <v>8.513</v>
      </c>
      <c r="E2914" s="14" t="s">
        <v>11</v>
      </c>
      <c r="F2914" s="13" t="n">
        <f aca="false">D2914/100</f>
        <v>0.08513</v>
      </c>
      <c r="G2914" s="13"/>
      <c r="H2914" s="13"/>
      <c r="I2914" s="14" t="str">
        <f aca="false">IF(AND(F2914&gt;G2914,F2914&lt;H2914),"Uygun","Uygun Değil")</f>
        <v>Uygun Değil</v>
      </c>
      <c r="J2914" s="3"/>
      <c r="K2914" s="3"/>
      <c r="L2914" s="3"/>
      <c r="M2914" s="3"/>
      <c r="N2914" s="3"/>
      <c r="O2914" s="3"/>
      <c r="P2914" s="3"/>
    </row>
    <row r="2915" customFormat="false" ht="14.9" hidden="false" customHeight="false" outlineLevel="0" collapsed="false">
      <c r="C2915" s="13" t="s">
        <v>18</v>
      </c>
      <c r="D2915" s="13" t="n">
        <v>0.029</v>
      </c>
      <c r="E2915" s="14" t="s">
        <v>11</v>
      </c>
      <c r="F2915" s="13" t="n">
        <f aca="false">D2915/100</f>
        <v>0.00029</v>
      </c>
      <c r="G2915" s="13"/>
      <c r="H2915" s="13"/>
      <c r="I2915" s="14" t="str">
        <f aca="false">IF(AND(F2915&gt;G2915,F2915&lt;H2915),"Uygun","Uygun Değil")</f>
        <v>Uygun Değil</v>
      </c>
      <c r="J2915" s="3"/>
      <c r="K2915" s="3"/>
      <c r="L2915" s="3"/>
      <c r="M2915" s="3"/>
      <c r="N2915" s="3"/>
      <c r="O2915" s="3"/>
      <c r="P2915" s="3"/>
    </row>
    <row r="2916" customFormat="false" ht="14.9" hidden="false" customHeight="false" outlineLevel="0" collapsed="false">
      <c r="C2916" s="13" t="s">
        <v>19</v>
      </c>
      <c r="D2916" s="13" t="n">
        <v>0.027</v>
      </c>
      <c r="E2916" s="14" t="s">
        <v>11</v>
      </c>
      <c r="F2916" s="13" t="n">
        <f aca="false">D2916/100</f>
        <v>0.00027</v>
      </c>
      <c r="G2916" s="13"/>
      <c r="H2916" s="13"/>
      <c r="I2916" s="14" t="str">
        <f aca="false">IF(AND(F2916&gt;G2916,F2916&lt;H2916),"Uygun","Uygun Değil")</f>
        <v>Uygun Değil</v>
      </c>
      <c r="J2916" s="3"/>
      <c r="K2916" s="3"/>
      <c r="L2916" s="3"/>
      <c r="M2916" s="3"/>
      <c r="N2916" s="3"/>
      <c r="O2916" s="3"/>
      <c r="P2916" s="3"/>
    </row>
    <row r="2917" customFormat="false" ht="14.9" hidden="false" customHeight="false" outlineLevel="0" collapsed="false">
      <c r="C2917" s="13" t="s">
        <v>20</v>
      </c>
      <c r="D2917" s="13" t="n">
        <v>70.95</v>
      </c>
      <c r="E2917" s="14" t="s">
        <v>11</v>
      </c>
      <c r="F2917" s="13" t="n">
        <f aca="false">D2917/100</f>
        <v>0.7095</v>
      </c>
      <c r="G2917" s="13"/>
      <c r="H2917" s="13"/>
      <c r="I2917" s="14" t="str">
        <f aca="false">IF(AND(F2917&gt;G2917,F2917&lt;H2917),"Uygun","Uygun Değil")</f>
        <v>Uygun Değil</v>
      </c>
      <c r="J2917" s="3"/>
      <c r="K2917" s="3"/>
      <c r="L2917" s="3"/>
      <c r="M2917" s="3"/>
      <c r="N2917" s="3"/>
      <c r="O2917" s="3"/>
      <c r="P2917" s="3"/>
    </row>
    <row r="2918" customFormat="false" ht="14.9" hidden="false" customHeight="false" outlineLevel="0" collapsed="false">
      <c r="C2918" s="13" t="s">
        <v>10</v>
      </c>
      <c r="D2918" s="13" t="n">
        <v>0.02</v>
      </c>
      <c r="E2918" s="14" t="s">
        <v>11</v>
      </c>
      <c r="F2918" s="13" t="n">
        <f aca="false">D2918/100</f>
        <v>0.0002</v>
      </c>
      <c r="G2918" s="13"/>
      <c r="H2918" s="13"/>
      <c r="I2918" s="14" t="str">
        <f aca="false">IF(AND(F2918&gt;G2918,F2918&lt;H2918),"Uygun","Uygun Değil")</f>
        <v>Uygun Değil</v>
      </c>
      <c r="J2918" s="3"/>
      <c r="K2918" s="3"/>
      <c r="L2918" s="3"/>
      <c r="M2918" s="3"/>
      <c r="N2918" s="3"/>
      <c r="O2918" s="3"/>
      <c r="P2918" s="3"/>
    </row>
    <row r="2919" customFormat="false" ht="14.9" hidden="false" customHeight="false" outlineLevel="0" collapsed="false">
      <c r="C2919" s="13" t="s">
        <v>12</v>
      </c>
      <c r="D2919" s="13" t="n">
        <v>0.407</v>
      </c>
      <c r="E2919" s="14" t="s">
        <v>11</v>
      </c>
      <c r="F2919" s="13" t="n">
        <f aca="false">D2919/100</f>
        <v>0.00407</v>
      </c>
      <c r="G2919" s="13"/>
      <c r="H2919" s="13"/>
      <c r="I2919" s="14" t="str">
        <f aca="false">IF(AND(F2919&gt;G2919,F2919&lt;H2919),"Uygun","Uygun Değil")</f>
        <v>Uygun Değil</v>
      </c>
      <c r="J2919" s="3"/>
      <c r="K2919" s="3"/>
      <c r="L2919" s="3"/>
      <c r="M2919" s="3"/>
      <c r="N2919" s="3"/>
      <c r="O2919" s="3"/>
      <c r="P2919" s="3"/>
    </row>
    <row r="2920" customFormat="false" ht="14.9" hidden="false" customHeight="false" outlineLevel="0" collapsed="false">
      <c r="C2920" s="13" t="s">
        <v>13</v>
      </c>
      <c r="D2920" s="13" t="n">
        <v>1.121</v>
      </c>
      <c r="E2920" s="14" t="s">
        <v>11</v>
      </c>
      <c r="F2920" s="13" t="n">
        <f aca="false">D2920/100</f>
        <v>0.01121</v>
      </c>
      <c r="G2920" s="13"/>
      <c r="H2920" s="13"/>
      <c r="I2920" s="14" t="str">
        <f aca="false">IF(AND(F2920&gt;G2920,F2920&lt;H2920),"Uygun","Uygun Değil")</f>
        <v>Uygun Değil</v>
      </c>
      <c r="J2920" s="3"/>
      <c r="K2920" s="3"/>
      <c r="L2920" s="3"/>
      <c r="M2920" s="3"/>
      <c r="N2920" s="3"/>
      <c r="O2920" s="3"/>
      <c r="P2920" s="3"/>
    </row>
    <row r="2921" customFormat="false" ht="14.9" hidden="false" customHeight="false" outlineLevel="0" collapsed="false">
      <c r="C2921" s="13" t="s">
        <v>14</v>
      </c>
      <c r="D2921" s="13" t="n">
        <v>0.03</v>
      </c>
      <c r="E2921" s="14" t="s">
        <v>11</v>
      </c>
      <c r="F2921" s="13" t="n">
        <f aca="false">D2921/100</f>
        <v>0.0003</v>
      </c>
      <c r="G2921" s="13"/>
      <c r="H2921" s="13"/>
      <c r="I2921" s="14" t="str">
        <f aca="false">IF(AND(F2921&gt;G2921,F2921&lt;H2921),"Uygun","Uygun Değil")</f>
        <v>Uygun Değil</v>
      </c>
      <c r="J2921" s="3"/>
      <c r="K2921" s="3"/>
      <c r="L2921" s="3"/>
      <c r="M2921" s="3"/>
      <c r="N2921" s="3"/>
      <c r="O2921" s="3"/>
      <c r="P2921" s="3"/>
    </row>
    <row r="2922" customFormat="false" ht="14.9" hidden="false" customHeight="false" outlineLevel="0" collapsed="false">
      <c r="C2922" s="13" t="s">
        <v>15</v>
      </c>
      <c r="D2922" s="13" t="n">
        <v>0.0048</v>
      </c>
      <c r="E2922" s="14" t="s">
        <v>11</v>
      </c>
      <c r="F2922" s="13" t="n">
        <f aca="false">D2922/100</f>
        <v>4.8E-005</v>
      </c>
      <c r="G2922" s="13"/>
      <c r="H2922" s="13"/>
      <c r="I2922" s="14" t="str">
        <f aca="false">IF(AND(F2922&gt;G2922,F2922&lt;H2922),"Uygun","Uygun Değil")</f>
        <v>Uygun Değil</v>
      </c>
      <c r="J2922" s="3"/>
      <c r="K2922" s="3"/>
      <c r="L2922" s="3"/>
      <c r="M2922" s="3"/>
      <c r="N2922" s="3"/>
      <c r="O2922" s="3"/>
      <c r="P2922" s="3"/>
    </row>
    <row r="2923" customFormat="false" ht="14.9" hidden="false" customHeight="false" outlineLevel="0" collapsed="false">
      <c r="C2923" s="13" t="s">
        <v>16</v>
      </c>
      <c r="D2923" s="13" t="n">
        <v>18.36</v>
      </c>
      <c r="E2923" s="14" t="s">
        <v>11</v>
      </c>
      <c r="F2923" s="13" t="n">
        <f aca="false">D2923/100</f>
        <v>0.1836</v>
      </c>
      <c r="G2923" s="13"/>
      <c r="H2923" s="13"/>
      <c r="I2923" s="14" t="str">
        <f aca="false">IF(AND(F2923&gt;G2923,F2923&lt;H2923),"Uygun","Uygun Değil")</f>
        <v>Uygun Değil</v>
      </c>
      <c r="J2923" s="3"/>
      <c r="K2923" s="3"/>
      <c r="L2923" s="3"/>
      <c r="M2923" s="3"/>
      <c r="N2923" s="3"/>
      <c r="O2923" s="3"/>
      <c r="P2923" s="3"/>
    </row>
    <row r="2924" customFormat="false" ht="14.9" hidden="false" customHeight="false" outlineLevel="0" collapsed="false">
      <c r="C2924" s="13" t="s">
        <v>17</v>
      </c>
      <c r="D2924" s="13" t="n">
        <v>8.305</v>
      </c>
      <c r="E2924" s="14" t="s">
        <v>11</v>
      </c>
      <c r="F2924" s="13" t="n">
        <f aca="false">D2924/100</f>
        <v>0.08305</v>
      </c>
      <c r="G2924" s="13"/>
      <c r="H2924" s="13"/>
      <c r="I2924" s="14" t="str">
        <f aca="false">IF(AND(F2924&gt;G2924,F2924&lt;H2924),"Uygun","Uygun Değil")</f>
        <v>Uygun Değil</v>
      </c>
      <c r="J2924" s="3"/>
      <c r="K2924" s="3"/>
      <c r="L2924" s="3"/>
      <c r="M2924" s="3"/>
      <c r="N2924" s="3"/>
      <c r="O2924" s="3"/>
      <c r="P2924" s="3"/>
    </row>
    <row r="2925" customFormat="false" ht="14.9" hidden="false" customHeight="false" outlineLevel="0" collapsed="false">
      <c r="C2925" s="13" t="s">
        <v>18</v>
      </c>
      <c r="D2925" s="13" t="n">
        <v>0.03</v>
      </c>
      <c r="E2925" s="14" t="s">
        <v>11</v>
      </c>
      <c r="F2925" s="13" t="n">
        <f aca="false">D2925/100</f>
        <v>0.0003</v>
      </c>
      <c r="G2925" s="13"/>
      <c r="H2925" s="13"/>
      <c r="I2925" s="14" t="str">
        <f aca="false">IF(AND(F2925&gt;G2925,F2925&lt;H2925),"Uygun","Uygun Değil")</f>
        <v>Uygun Değil</v>
      </c>
      <c r="J2925" s="3"/>
      <c r="K2925" s="3"/>
      <c r="L2925" s="3"/>
      <c r="M2925" s="3"/>
      <c r="N2925" s="3"/>
      <c r="O2925" s="3"/>
      <c r="P2925" s="3"/>
    </row>
    <row r="2926" customFormat="false" ht="14.9" hidden="false" customHeight="false" outlineLevel="0" collapsed="false">
      <c r="C2926" s="13" t="s">
        <v>19</v>
      </c>
      <c r="D2926" s="13" t="n">
        <v>0.026</v>
      </c>
      <c r="E2926" s="14" t="s">
        <v>11</v>
      </c>
      <c r="F2926" s="13" t="n">
        <f aca="false">D2926/100</f>
        <v>0.00026</v>
      </c>
      <c r="G2926" s="13"/>
      <c r="H2926" s="13"/>
      <c r="I2926" s="14" t="str">
        <f aca="false">IF(AND(F2926&gt;G2926,F2926&lt;H2926),"Uygun","Uygun Değil")</f>
        <v>Uygun Değil</v>
      </c>
      <c r="J2926" s="3"/>
      <c r="K2926" s="3"/>
      <c r="L2926" s="3"/>
      <c r="M2926" s="3"/>
      <c r="N2926" s="3"/>
      <c r="O2926" s="3"/>
      <c r="P2926" s="3"/>
    </row>
    <row r="2927" customFormat="false" ht="14.9" hidden="false" customHeight="false" outlineLevel="0" collapsed="false">
      <c r="C2927" s="13" t="s">
        <v>20</v>
      </c>
      <c r="D2927" s="13" t="n">
        <v>71.22</v>
      </c>
      <c r="E2927" s="14" t="s">
        <v>11</v>
      </c>
      <c r="F2927" s="13" t="n">
        <f aca="false">D2927/100</f>
        <v>0.7122</v>
      </c>
      <c r="G2927" s="13"/>
      <c r="H2927" s="13"/>
      <c r="I2927" s="14" t="str">
        <f aca="false">IF(AND(F2927&gt;G2927,F2927&lt;H2927),"Uygun","Uygun Değil")</f>
        <v>Uygun Değil</v>
      </c>
      <c r="J2927" s="3"/>
      <c r="K2927" s="3"/>
      <c r="L2927" s="3"/>
      <c r="M2927" s="3"/>
      <c r="N2927" s="3"/>
      <c r="O2927" s="3"/>
      <c r="P2927" s="3"/>
    </row>
    <row r="2928" customFormat="false" ht="14.9" hidden="false" customHeight="false" outlineLevel="0" collapsed="false">
      <c r="C2928" s="13" t="s">
        <v>10</v>
      </c>
      <c r="D2928" s="13" t="n">
        <v>0.016</v>
      </c>
      <c r="E2928" s="14" t="s">
        <v>11</v>
      </c>
      <c r="F2928" s="13" t="n">
        <f aca="false">D2928/100</f>
        <v>0.00016</v>
      </c>
      <c r="G2928" s="13"/>
      <c r="H2928" s="13"/>
      <c r="I2928" s="14" t="str">
        <f aca="false">IF(AND(F2928&gt;G2928,F2928&lt;H2928),"Uygun","Uygun Değil")</f>
        <v>Uygun Değil</v>
      </c>
      <c r="J2928" s="3"/>
      <c r="K2928" s="3"/>
      <c r="L2928" s="3"/>
      <c r="M2928" s="3"/>
      <c r="N2928" s="3"/>
      <c r="O2928" s="3"/>
      <c r="P2928" s="3"/>
    </row>
    <row r="2929" customFormat="false" ht="14.9" hidden="false" customHeight="false" outlineLevel="0" collapsed="false">
      <c r="C2929" s="13" t="s">
        <v>12</v>
      </c>
      <c r="D2929" s="13" t="n">
        <v>0.403</v>
      </c>
      <c r="E2929" s="14" t="s">
        <v>11</v>
      </c>
      <c r="F2929" s="13" t="n">
        <f aca="false">D2929/100</f>
        <v>0.00403</v>
      </c>
      <c r="G2929" s="13"/>
      <c r="H2929" s="13"/>
      <c r="I2929" s="14" t="str">
        <f aca="false">IF(AND(F2929&gt;G2929,F2929&lt;H2929),"Uygun","Uygun Değil")</f>
        <v>Uygun Değil</v>
      </c>
      <c r="J2929" s="3"/>
      <c r="K2929" s="3"/>
      <c r="L2929" s="3"/>
      <c r="M2929" s="3"/>
      <c r="N2929" s="3"/>
      <c r="O2929" s="3"/>
      <c r="P2929" s="3"/>
    </row>
    <row r="2930" customFormat="false" ht="14.9" hidden="false" customHeight="false" outlineLevel="0" collapsed="false">
      <c r="C2930" s="13" t="s">
        <v>13</v>
      </c>
      <c r="D2930" s="13" t="n">
        <v>1.129</v>
      </c>
      <c r="E2930" s="14" t="s">
        <v>11</v>
      </c>
      <c r="F2930" s="13" t="n">
        <f aca="false">D2930/100</f>
        <v>0.01129</v>
      </c>
      <c r="G2930" s="13"/>
      <c r="H2930" s="13"/>
      <c r="I2930" s="14" t="str">
        <f aca="false">IF(AND(F2930&gt;G2930,F2930&lt;H2930),"Uygun","Uygun Değil")</f>
        <v>Uygun Değil</v>
      </c>
      <c r="J2930" s="3"/>
      <c r="K2930" s="3"/>
      <c r="L2930" s="3"/>
      <c r="M2930" s="3"/>
      <c r="N2930" s="3"/>
      <c r="O2930" s="3"/>
      <c r="P2930" s="3"/>
    </row>
    <row r="2931" customFormat="false" ht="14.9" hidden="false" customHeight="false" outlineLevel="0" collapsed="false">
      <c r="C2931" s="13" t="s">
        <v>14</v>
      </c>
      <c r="D2931" s="13" t="n">
        <v>0.033</v>
      </c>
      <c r="E2931" s="14" t="s">
        <v>11</v>
      </c>
      <c r="F2931" s="13" t="n">
        <f aca="false">D2931/100</f>
        <v>0.00033</v>
      </c>
      <c r="G2931" s="13"/>
      <c r="H2931" s="13"/>
      <c r="I2931" s="14" t="str">
        <f aca="false">IF(AND(F2931&gt;G2931,F2931&lt;H2931),"Uygun","Uygun Değil")</f>
        <v>Uygun Değil</v>
      </c>
      <c r="J2931" s="3"/>
      <c r="K2931" s="3"/>
      <c r="L2931" s="3"/>
      <c r="M2931" s="3"/>
      <c r="N2931" s="3"/>
      <c r="O2931" s="3"/>
      <c r="P2931" s="3"/>
    </row>
    <row r="2932" customFormat="false" ht="14.9" hidden="false" customHeight="false" outlineLevel="0" collapsed="false">
      <c r="C2932" s="13" t="s">
        <v>15</v>
      </c>
      <c r="D2932" s="13" t="n">
        <v>0.0055</v>
      </c>
      <c r="E2932" s="14" t="s">
        <v>11</v>
      </c>
      <c r="F2932" s="13" t="n">
        <f aca="false">D2932/100</f>
        <v>5.5E-005</v>
      </c>
      <c r="G2932" s="13"/>
      <c r="H2932" s="13"/>
      <c r="I2932" s="14" t="str">
        <f aca="false">IF(AND(F2932&gt;G2932,F2932&lt;H2932),"Uygun","Uygun Değil")</f>
        <v>Uygun Değil</v>
      </c>
      <c r="J2932" s="3"/>
      <c r="K2932" s="3"/>
      <c r="L2932" s="3"/>
      <c r="M2932" s="3"/>
      <c r="N2932" s="3"/>
      <c r="O2932" s="3"/>
      <c r="P2932" s="3"/>
    </row>
    <row r="2933" customFormat="false" ht="14.9" hidden="false" customHeight="false" outlineLevel="0" collapsed="false">
      <c r="C2933" s="13" t="s">
        <v>16</v>
      </c>
      <c r="D2933" s="13" t="n">
        <v>18.19</v>
      </c>
      <c r="E2933" s="14" t="s">
        <v>11</v>
      </c>
      <c r="F2933" s="13" t="n">
        <f aca="false">D2933/100</f>
        <v>0.1819</v>
      </c>
      <c r="G2933" s="13"/>
      <c r="H2933" s="13"/>
      <c r="I2933" s="14" t="str">
        <f aca="false">IF(AND(F2933&gt;G2933,F2933&lt;H2933),"Uygun","Uygun Değil")</f>
        <v>Uygun Değil</v>
      </c>
      <c r="J2933" s="3"/>
      <c r="K2933" s="3"/>
      <c r="L2933" s="3"/>
      <c r="M2933" s="3"/>
      <c r="N2933" s="3"/>
      <c r="O2933" s="3"/>
      <c r="P2933" s="3"/>
    </row>
    <row r="2934" customFormat="false" ht="14.9" hidden="false" customHeight="false" outlineLevel="0" collapsed="false">
      <c r="C2934" s="13" t="s">
        <v>17</v>
      </c>
      <c r="D2934" s="13" t="n">
        <v>8.496</v>
      </c>
      <c r="E2934" s="14" t="s">
        <v>11</v>
      </c>
      <c r="F2934" s="13" t="n">
        <f aca="false">D2934/100</f>
        <v>0.08496</v>
      </c>
      <c r="G2934" s="13"/>
      <c r="H2934" s="13"/>
      <c r="I2934" s="14" t="str">
        <f aca="false">IF(AND(F2934&gt;G2934,F2934&lt;H2934),"Uygun","Uygun Değil")</f>
        <v>Uygun Değil</v>
      </c>
      <c r="J2934" s="3"/>
      <c r="K2934" s="3"/>
      <c r="L2934" s="3"/>
      <c r="M2934" s="3"/>
      <c r="N2934" s="3"/>
      <c r="O2934" s="3"/>
      <c r="P2934" s="3"/>
    </row>
    <row r="2935" customFormat="false" ht="14.9" hidden="false" customHeight="false" outlineLevel="0" collapsed="false">
      <c r="C2935" s="13" t="s">
        <v>18</v>
      </c>
      <c r="D2935" s="13" t="n">
        <v>0.03</v>
      </c>
      <c r="E2935" s="14" t="s">
        <v>11</v>
      </c>
      <c r="F2935" s="13" t="n">
        <f aca="false">D2935/100</f>
        <v>0.0003</v>
      </c>
      <c r="G2935" s="13"/>
      <c r="H2935" s="13"/>
      <c r="I2935" s="14" t="str">
        <f aca="false">IF(AND(F2935&gt;G2935,F2935&lt;H2935),"Uygun","Uygun Değil")</f>
        <v>Uygun Değil</v>
      </c>
      <c r="J2935" s="3"/>
      <c r="K2935" s="3"/>
      <c r="L2935" s="3"/>
      <c r="M2935" s="3"/>
      <c r="N2935" s="3"/>
      <c r="O2935" s="3"/>
      <c r="P2935" s="3"/>
    </row>
    <row r="2936" customFormat="false" ht="14.9" hidden="false" customHeight="false" outlineLevel="0" collapsed="false">
      <c r="C2936" s="13" t="s">
        <v>19</v>
      </c>
      <c r="D2936" s="13" t="n">
        <v>0.026</v>
      </c>
      <c r="E2936" s="14" t="s">
        <v>11</v>
      </c>
      <c r="F2936" s="13" t="n">
        <f aca="false">D2936/100</f>
        <v>0.00026</v>
      </c>
      <c r="G2936" s="13"/>
      <c r="H2936" s="13"/>
      <c r="I2936" s="14" t="str">
        <f aca="false">IF(AND(F2936&gt;G2936,F2936&lt;H2936),"Uygun","Uygun Değil")</f>
        <v>Uygun Değil</v>
      </c>
      <c r="J2936" s="3"/>
      <c r="K2936" s="3"/>
      <c r="L2936" s="3"/>
      <c r="M2936" s="3"/>
      <c r="N2936" s="3"/>
      <c r="O2936" s="3"/>
      <c r="P2936" s="3"/>
    </row>
    <row r="2937" customFormat="false" ht="14.9" hidden="false" customHeight="false" outlineLevel="0" collapsed="false">
      <c r="C2937" s="13" t="s">
        <v>20</v>
      </c>
      <c r="D2937" s="13" t="n">
        <v>71.19</v>
      </c>
      <c r="E2937" s="14" t="s">
        <v>11</v>
      </c>
      <c r="F2937" s="13" t="n">
        <f aca="false">D2937/100</f>
        <v>0.7119</v>
      </c>
      <c r="G2937" s="13"/>
      <c r="H2937" s="13"/>
      <c r="I2937" s="14" t="str">
        <f aca="false">IF(AND(F2937&gt;G2937,F2937&lt;H2937),"Uygun","Uygun Değil")</f>
        <v>Uygun Değil</v>
      </c>
      <c r="J2937" s="3"/>
      <c r="K2937" s="3"/>
      <c r="L2937" s="3"/>
      <c r="M2937" s="3"/>
      <c r="N2937" s="3"/>
      <c r="O2937" s="3"/>
      <c r="P2937" s="3"/>
    </row>
    <row r="2938" customFormat="false" ht="14.9" hidden="false" customHeight="false" outlineLevel="0" collapsed="false">
      <c r="C2938" s="13" t="s">
        <v>10</v>
      </c>
      <c r="D2938" s="13" t="n">
        <v>0.019</v>
      </c>
      <c r="E2938" s="14" t="s">
        <v>11</v>
      </c>
      <c r="F2938" s="13" t="n">
        <f aca="false">D2938/100</f>
        <v>0.00019</v>
      </c>
      <c r="G2938" s="13"/>
      <c r="H2938" s="13"/>
      <c r="I2938" s="14" t="str">
        <f aca="false">IF(AND(F2938&gt;G2938,F2938&lt;H2938),"Uygun","Uygun Değil")</f>
        <v>Uygun Değil</v>
      </c>
      <c r="J2938" s="3"/>
      <c r="K2938" s="3"/>
      <c r="L2938" s="3"/>
      <c r="M2938" s="3"/>
      <c r="N2938" s="3"/>
      <c r="O2938" s="3"/>
      <c r="P2938" s="3"/>
    </row>
    <row r="2939" customFormat="false" ht="14.9" hidden="false" customHeight="false" outlineLevel="0" collapsed="false">
      <c r="C2939" s="13" t="s">
        <v>12</v>
      </c>
      <c r="D2939" s="13" t="n">
        <v>0.416</v>
      </c>
      <c r="E2939" s="14" t="s">
        <v>11</v>
      </c>
      <c r="F2939" s="13" t="n">
        <f aca="false">D2939/100</f>
        <v>0.00416</v>
      </c>
      <c r="G2939" s="13"/>
      <c r="H2939" s="13"/>
      <c r="I2939" s="14" t="str">
        <f aca="false">IF(AND(F2939&gt;G2939,F2939&lt;H2939),"Uygun","Uygun Değil")</f>
        <v>Uygun Değil</v>
      </c>
      <c r="J2939" s="3"/>
      <c r="K2939" s="3"/>
      <c r="L2939" s="3"/>
      <c r="M2939" s="3"/>
      <c r="N2939" s="3"/>
      <c r="O2939" s="3"/>
      <c r="P2939" s="3"/>
    </row>
    <row r="2940" customFormat="false" ht="14.9" hidden="false" customHeight="false" outlineLevel="0" collapsed="false">
      <c r="C2940" s="13" t="s">
        <v>13</v>
      </c>
      <c r="D2940" s="13" t="n">
        <v>1.108</v>
      </c>
      <c r="E2940" s="14" t="s">
        <v>11</v>
      </c>
      <c r="F2940" s="13" t="n">
        <f aca="false">D2940/100</f>
        <v>0.01108</v>
      </c>
      <c r="G2940" s="13"/>
      <c r="H2940" s="13"/>
      <c r="I2940" s="14" t="str">
        <f aca="false">IF(AND(F2940&gt;G2940,F2940&lt;H2940),"Uygun","Uygun Değil")</f>
        <v>Uygun Değil</v>
      </c>
      <c r="J2940" s="3"/>
      <c r="K2940" s="3"/>
      <c r="L2940" s="3"/>
      <c r="M2940" s="3"/>
      <c r="N2940" s="3"/>
      <c r="O2940" s="3"/>
      <c r="P2940" s="3"/>
    </row>
    <row r="2941" customFormat="false" ht="14.9" hidden="false" customHeight="false" outlineLevel="0" collapsed="false">
      <c r="C2941" s="13" t="s">
        <v>14</v>
      </c>
      <c r="D2941" s="13" t="n">
        <v>0.034</v>
      </c>
      <c r="E2941" s="14" t="s">
        <v>11</v>
      </c>
      <c r="F2941" s="13" t="n">
        <f aca="false">D2941/100</f>
        <v>0.00034</v>
      </c>
      <c r="G2941" s="13"/>
      <c r="H2941" s="13"/>
      <c r="I2941" s="14" t="str">
        <f aca="false">IF(AND(F2941&gt;G2941,F2941&lt;H2941),"Uygun","Uygun Değil")</f>
        <v>Uygun Değil</v>
      </c>
      <c r="J2941" s="3"/>
      <c r="K2941" s="3"/>
      <c r="L2941" s="3"/>
      <c r="M2941" s="3"/>
      <c r="N2941" s="3"/>
      <c r="O2941" s="3"/>
      <c r="P2941" s="3"/>
    </row>
    <row r="2942" customFormat="false" ht="14.9" hidden="false" customHeight="false" outlineLevel="0" collapsed="false">
      <c r="C2942" s="13" t="s">
        <v>15</v>
      </c>
      <c r="D2942" s="13" t="n">
        <v>0.0053</v>
      </c>
      <c r="E2942" s="14" t="s">
        <v>11</v>
      </c>
      <c r="F2942" s="13" t="n">
        <f aca="false">D2942/100</f>
        <v>5.3E-005</v>
      </c>
      <c r="G2942" s="13"/>
      <c r="H2942" s="13"/>
      <c r="I2942" s="14" t="str">
        <f aca="false">IF(AND(F2942&gt;G2942,F2942&lt;H2942),"Uygun","Uygun Değil")</f>
        <v>Uygun Değil</v>
      </c>
      <c r="J2942" s="3"/>
      <c r="K2942" s="3"/>
      <c r="L2942" s="3"/>
      <c r="M2942" s="3"/>
      <c r="N2942" s="3"/>
      <c r="O2942" s="3"/>
      <c r="P2942" s="3"/>
    </row>
    <row r="2943" customFormat="false" ht="14.9" hidden="false" customHeight="false" outlineLevel="0" collapsed="false">
      <c r="C2943" s="13" t="s">
        <v>16</v>
      </c>
      <c r="D2943" s="13" t="n">
        <v>18.32</v>
      </c>
      <c r="E2943" s="14" t="s">
        <v>11</v>
      </c>
      <c r="F2943" s="13" t="n">
        <f aca="false">D2943/100</f>
        <v>0.1832</v>
      </c>
      <c r="G2943" s="13"/>
      <c r="H2943" s="13"/>
      <c r="I2943" s="14" t="str">
        <f aca="false">IF(AND(F2943&gt;G2943,F2943&lt;H2943),"Uygun","Uygun Değil")</f>
        <v>Uygun Değil</v>
      </c>
      <c r="J2943" s="3"/>
      <c r="K2943" s="3"/>
      <c r="L2943" s="3"/>
      <c r="M2943" s="3"/>
      <c r="N2943" s="3"/>
      <c r="O2943" s="3"/>
      <c r="P2943" s="3"/>
    </row>
    <row r="2944" customFormat="false" ht="14.9" hidden="false" customHeight="false" outlineLevel="0" collapsed="false">
      <c r="C2944" s="13" t="s">
        <v>17</v>
      </c>
      <c r="D2944" s="13" t="n">
        <v>8.491</v>
      </c>
      <c r="E2944" s="14" t="s">
        <v>11</v>
      </c>
      <c r="F2944" s="13" t="n">
        <f aca="false">D2944/100</f>
        <v>0.08491</v>
      </c>
      <c r="G2944" s="13"/>
      <c r="H2944" s="13"/>
      <c r="I2944" s="14" t="str">
        <f aca="false">IF(AND(F2944&gt;G2944,F2944&lt;H2944),"Uygun","Uygun Değil")</f>
        <v>Uygun Değil</v>
      </c>
      <c r="J2944" s="3"/>
      <c r="K2944" s="3"/>
      <c r="L2944" s="3"/>
      <c r="M2944" s="3"/>
      <c r="N2944" s="3"/>
      <c r="O2944" s="3"/>
      <c r="P2944" s="3"/>
    </row>
    <row r="2945" customFormat="false" ht="14.9" hidden="false" customHeight="false" outlineLevel="0" collapsed="false">
      <c r="C2945" s="13" t="s">
        <v>18</v>
      </c>
      <c r="D2945" s="13" t="n">
        <v>0.031</v>
      </c>
      <c r="E2945" s="14" t="s">
        <v>11</v>
      </c>
      <c r="F2945" s="13" t="n">
        <f aca="false">D2945/100</f>
        <v>0.00031</v>
      </c>
      <c r="G2945" s="13"/>
      <c r="H2945" s="13"/>
      <c r="I2945" s="14" t="str">
        <f aca="false">IF(AND(F2945&gt;G2945,F2945&lt;H2945),"Uygun","Uygun Değil")</f>
        <v>Uygun Değil</v>
      </c>
      <c r="J2945" s="3"/>
      <c r="K2945" s="3"/>
      <c r="L2945" s="3"/>
      <c r="M2945" s="3"/>
      <c r="N2945" s="3"/>
      <c r="O2945" s="3"/>
      <c r="P2945" s="3"/>
    </row>
    <row r="2946" customFormat="false" ht="14.9" hidden="false" customHeight="false" outlineLevel="0" collapsed="false">
      <c r="C2946" s="13" t="s">
        <v>19</v>
      </c>
      <c r="D2946" s="13" t="n">
        <v>0.026</v>
      </c>
      <c r="E2946" s="14" t="s">
        <v>11</v>
      </c>
      <c r="F2946" s="13" t="n">
        <f aca="false">D2946/100</f>
        <v>0.00026</v>
      </c>
      <c r="G2946" s="13"/>
      <c r="H2946" s="13"/>
      <c r="I2946" s="14" t="str">
        <f aca="false">IF(AND(F2946&gt;G2946,F2946&lt;H2946),"Uygun","Uygun Değil")</f>
        <v>Uygun Değil</v>
      </c>
      <c r="J2946" s="3"/>
      <c r="K2946" s="3"/>
      <c r="L2946" s="3"/>
      <c r="M2946" s="3"/>
      <c r="N2946" s="3"/>
      <c r="O2946" s="3"/>
      <c r="P2946" s="3"/>
    </row>
    <row r="2947" customFormat="false" ht="14.9" hidden="false" customHeight="false" outlineLevel="0" collapsed="false">
      <c r="C2947" s="13" t="s">
        <v>20</v>
      </c>
      <c r="D2947" s="13" t="n">
        <v>71.06</v>
      </c>
      <c r="E2947" s="14" t="s">
        <v>11</v>
      </c>
      <c r="F2947" s="13" t="n">
        <f aca="false">D2947/100</f>
        <v>0.7106</v>
      </c>
      <c r="G2947" s="13"/>
      <c r="H2947" s="13"/>
      <c r="I2947" s="14" t="str">
        <f aca="false">IF(AND(F2947&gt;G2947,F2947&lt;H2947),"Uygun","Uygun Değil")</f>
        <v>Uygun Değil</v>
      </c>
      <c r="J2947" s="3"/>
      <c r="K2947" s="3"/>
      <c r="L2947" s="3"/>
      <c r="M2947" s="3"/>
      <c r="N2947" s="3"/>
      <c r="O2947" s="3"/>
      <c r="P2947" s="3"/>
    </row>
    <row r="2948" customFormat="false" ht="14.9" hidden="false" customHeight="false" outlineLevel="0" collapsed="false">
      <c r="C2948" s="13" t="s">
        <v>10</v>
      </c>
      <c r="D2948" s="13" t="n">
        <v>0.019</v>
      </c>
      <c r="E2948" s="14" t="s">
        <v>11</v>
      </c>
      <c r="F2948" s="13" t="n">
        <f aca="false">D2948/100</f>
        <v>0.00019</v>
      </c>
      <c r="G2948" s="13"/>
      <c r="H2948" s="13"/>
      <c r="I2948" s="14" t="str">
        <f aca="false">IF(AND(F2948&gt;G2948,F2948&lt;H2948),"Uygun","Uygun Değil")</f>
        <v>Uygun Değil</v>
      </c>
      <c r="J2948" s="3"/>
      <c r="K2948" s="3"/>
      <c r="L2948" s="3"/>
      <c r="M2948" s="3"/>
      <c r="N2948" s="3"/>
      <c r="O2948" s="3"/>
      <c r="P2948" s="3"/>
    </row>
    <row r="2949" customFormat="false" ht="14.9" hidden="false" customHeight="false" outlineLevel="0" collapsed="false">
      <c r="C2949" s="13" t="s">
        <v>12</v>
      </c>
      <c r="D2949" s="13" t="n">
        <v>0.418</v>
      </c>
      <c r="E2949" s="14" t="s">
        <v>11</v>
      </c>
      <c r="F2949" s="13" t="n">
        <f aca="false">D2949/100</f>
        <v>0.00418</v>
      </c>
      <c r="G2949" s="13"/>
      <c r="H2949" s="13"/>
      <c r="I2949" s="14" t="str">
        <f aca="false">IF(AND(F2949&gt;G2949,F2949&lt;H2949),"Uygun","Uygun Değil")</f>
        <v>Uygun Değil</v>
      </c>
      <c r="J2949" s="3"/>
      <c r="K2949" s="3"/>
      <c r="L2949" s="3"/>
      <c r="M2949" s="3"/>
      <c r="N2949" s="3"/>
      <c r="O2949" s="3"/>
      <c r="P2949" s="3"/>
    </row>
    <row r="2950" customFormat="false" ht="14.9" hidden="false" customHeight="false" outlineLevel="0" collapsed="false">
      <c r="C2950" s="13" t="s">
        <v>13</v>
      </c>
      <c r="D2950" s="13" t="n">
        <v>1.109</v>
      </c>
      <c r="E2950" s="14" t="s">
        <v>11</v>
      </c>
      <c r="F2950" s="13" t="n">
        <f aca="false">D2950/100</f>
        <v>0.01109</v>
      </c>
      <c r="G2950" s="13"/>
      <c r="H2950" s="13"/>
      <c r="I2950" s="14" t="str">
        <f aca="false">IF(AND(F2950&gt;G2950,F2950&lt;H2950),"Uygun","Uygun Değil")</f>
        <v>Uygun Değil</v>
      </c>
      <c r="J2950" s="3"/>
      <c r="K2950" s="3"/>
      <c r="L2950" s="3"/>
      <c r="M2950" s="3"/>
      <c r="N2950" s="3"/>
      <c r="O2950" s="3"/>
      <c r="P2950" s="3"/>
    </row>
    <row r="2951" customFormat="false" ht="14.9" hidden="false" customHeight="false" outlineLevel="0" collapsed="false">
      <c r="C2951" s="13" t="s">
        <v>14</v>
      </c>
      <c r="D2951" s="13" t="n">
        <v>0.032</v>
      </c>
      <c r="E2951" s="14" t="s">
        <v>11</v>
      </c>
      <c r="F2951" s="13" t="n">
        <f aca="false">D2951/100</f>
        <v>0.00032</v>
      </c>
      <c r="G2951" s="13"/>
      <c r="H2951" s="13"/>
      <c r="I2951" s="14" t="str">
        <f aca="false">IF(AND(F2951&gt;G2951,F2951&lt;H2951),"Uygun","Uygun Değil")</f>
        <v>Uygun Değil</v>
      </c>
      <c r="J2951" s="3"/>
      <c r="K2951" s="3"/>
      <c r="L2951" s="3"/>
      <c r="M2951" s="3"/>
      <c r="N2951" s="3"/>
      <c r="O2951" s="3"/>
      <c r="P2951" s="3"/>
    </row>
    <row r="2952" customFormat="false" ht="14.9" hidden="false" customHeight="false" outlineLevel="0" collapsed="false">
      <c r="C2952" s="13" t="s">
        <v>15</v>
      </c>
      <c r="D2952" s="13" t="n">
        <v>0.005</v>
      </c>
      <c r="E2952" s="14" t="s">
        <v>11</v>
      </c>
      <c r="F2952" s="13" t="n">
        <f aca="false">D2952/100</f>
        <v>5E-005</v>
      </c>
      <c r="G2952" s="13"/>
      <c r="H2952" s="13"/>
      <c r="I2952" s="14" t="str">
        <f aca="false">IF(AND(F2952&gt;G2952,F2952&lt;H2952),"Uygun","Uygun Değil")</f>
        <v>Uygun Değil</v>
      </c>
      <c r="J2952" s="3"/>
      <c r="K2952" s="3"/>
      <c r="L2952" s="3"/>
      <c r="M2952" s="3"/>
      <c r="N2952" s="3"/>
      <c r="O2952" s="3"/>
      <c r="P2952" s="3"/>
    </row>
    <row r="2953" customFormat="false" ht="14.9" hidden="false" customHeight="false" outlineLevel="0" collapsed="false">
      <c r="C2953" s="13" t="s">
        <v>16</v>
      </c>
      <c r="D2953" s="13" t="n">
        <v>18.55</v>
      </c>
      <c r="E2953" s="14" t="s">
        <v>11</v>
      </c>
      <c r="F2953" s="13" t="n">
        <f aca="false">D2953/100</f>
        <v>0.1855</v>
      </c>
      <c r="G2953" s="13"/>
      <c r="H2953" s="13"/>
      <c r="I2953" s="14" t="str">
        <f aca="false">IF(AND(F2953&gt;G2953,F2953&lt;H2953),"Uygun","Uygun Değil")</f>
        <v>Uygun Değil</v>
      </c>
      <c r="J2953" s="3"/>
      <c r="K2953" s="3"/>
      <c r="L2953" s="3"/>
      <c r="M2953" s="3"/>
      <c r="N2953" s="3"/>
      <c r="O2953" s="3"/>
      <c r="P2953" s="3"/>
    </row>
    <row r="2954" customFormat="false" ht="14.9" hidden="false" customHeight="false" outlineLevel="0" collapsed="false">
      <c r="C2954" s="13" t="s">
        <v>17</v>
      </c>
      <c r="D2954" s="13" t="n">
        <v>8.295</v>
      </c>
      <c r="E2954" s="14" t="s">
        <v>11</v>
      </c>
      <c r="F2954" s="13" t="n">
        <f aca="false">D2954/100</f>
        <v>0.08295</v>
      </c>
      <c r="G2954" s="13"/>
      <c r="H2954" s="13"/>
      <c r="I2954" s="14" t="str">
        <f aca="false">IF(AND(F2954&gt;G2954,F2954&lt;H2954),"Uygun","Uygun Değil")</f>
        <v>Uygun Değil</v>
      </c>
      <c r="J2954" s="3"/>
      <c r="K2954" s="3"/>
      <c r="L2954" s="3"/>
      <c r="M2954" s="3"/>
      <c r="N2954" s="3"/>
      <c r="O2954" s="3"/>
      <c r="P2954" s="3"/>
    </row>
    <row r="2955" customFormat="false" ht="14.9" hidden="false" customHeight="false" outlineLevel="0" collapsed="false">
      <c r="C2955" s="13" t="s">
        <v>18</v>
      </c>
      <c r="D2955" s="13" t="n">
        <v>0.03</v>
      </c>
      <c r="E2955" s="14" t="s">
        <v>11</v>
      </c>
      <c r="F2955" s="13" t="n">
        <f aca="false">D2955/100</f>
        <v>0.0003</v>
      </c>
      <c r="G2955" s="13"/>
      <c r="H2955" s="13"/>
      <c r="I2955" s="14" t="str">
        <f aca="false">IF(AND(F2955&gt;G2955,F2955&lt;H2955),"Uygun","Uygun Değil")</f>
        <v>Uygun Değil</v>
      </c>
      <c r="J2955" s="3"/>
      <c r="K2955" s="3"/>
      <c r="L2955" s="3"/>
      <c r="M2955" s="3"/>
      <c r="N2955" s="3"/>
      <c r="O2955" s="3"/>
      <c r="P2955" s="3"/>
    </row>
    <row r="2956" customFormat="false" ht="14.9" hidden="false" customHeight="false" outlineLevel="0" collapsed="false">
      <c r="C2956" s="13" t="s">
        <v>19</v>
      </c>
      <c r="D2956" s="13" t="n">
        <v>0.025</v>
      </c>
      <c r="E2956" s="14" t="s">
        <v>11</v>
      </c>
      <c r="F2956" s="13" t="n">
        <f aca="false">D2956/100</f>
        <v>0.00025</v>
      </c>
      <c r="G2956" s="13"/>
      <c r="H2956" s="13"/>
      <c r="I2956" s="14" t="str">
        <f aca="false">IF(AND(F2956&gt;G2956,F2956&lt;H2956),"Uygun","Uygun Değil")</f>
        <v>Uygun Değil</v>
      </c>
      <c r="J2956" s="3"/>
      <c r="K2956" s="3"/>
      <c r="L2956" s="3"/>
      <c r="M2956" s="3"/>
      <c r="N2956" s="3"/>
      <c r="O2956" s="3"/>
      <c r="P2956" s="3"/>
    </row>
    <row r="2957" customFormat="false" ht="14.9" hidden="false" customHeight="false" outlineLevel="0" collapsed="false">
      <c r="C2957" s="13" t="s">
        <v>20</v>
      </c>
      <c r="D2957" s="13" t="n">
        <v>71.03</v>
      </c>
      <c r="E2957" s="14" t="s">
        <v>11</v>
      </c>
      <c r="F2957" s="13" t="n">
        <f aca="false">D2957/100</f>
        <v>0.7103</v>
      </c>
      <c r="G2957" s="13"/>
      <c r="H2957" s="13"/>
      <c r="I2957" s="14" t="str">
        <f aca="false">IF(AND(F2957&gt;G2957,F2957&lt;H2957),"Uygun","Uygun Değil")</f>
        <v>Uygun Değil</v>
      </c>
      <c r="J2957" s="3"/>
      <c r="K2957" s="3"/>
      <c r="L2957" s="3"/>
      <c r="M2957" s="3"/>
      <c r="N2957" s="3"/>
      <c r="O2957" s="3"/>
      <c r="P2957" s="3"/>
    </row>
    <row r="2958" customFormat="false" ht="14.9" hidden="false" customHeight="false" outlineLevel="0" collapsed="false">
      <c r="C2958" s="13" t="s">
        <v>10</v>
      </c>
      <c r="D2958" s="13" t="n">
        <v>0.018</v>
      </c>
      <c r="E2958" s="14" t="s">
        <v>11</v>
      </c>
      <c r="F2958" s="13" t="n">
        <f aca="false">D2958/100</f>
        <v>0.00018</v>
      </c>
      <c r="G2958" s="13"/>
      <c r="H2958" s="13"/>
      <c r="I2958" s="14" t="str">
        <f aca="false">IF(AND(F2958&gt;G2958,F2958&lt;H2958),"Uygun","Uygun Değil")</f>
        <v>Uygun Değil</v>
      </c>
      <c r="J2958" s="3"/>
      <c r="K2958" s="3"/>
      <c r="L2958" s="3"/>
      <c r="M2958" s="3"/>
      <c r="N2958" s="3"/>
      <c r="O2958" s="3"/>
      <c r="P2958" s="3"/>
    </row>
    <row r="2959" customFormat="false" ht="14.9" hidden="false" customHeight="false" outlineLevel="0" collapsed="false">
      <c r="C2959" s="13" t="s">
        <v>12</v>
      </c>
      <c r="D2959" s="13" t="n">
        <v>0.415</v>
      </c>
      <c r="E2959" s="14" t="s">
        <v>11</v>
      </c>
      <c r="F2959" s="13" t="n">
        <f aca="false">D2959/100</f>
        <v>0.00415</v>
      </c>
      <c r="G2959" s="13"/>
      <c r="H2959" s="13"/>
      <c r="I2959" s="14" t="str">
        <f aca="false">IF(AND(F2959&gt;G2959,F2959&lt;H2959),"Uygun","Uygun Değil")</f>
        <v>Uygun Değil</v>
      </c>
      <c r="J2959" s="3"/>
      <c r="K2959" s="3"/>
      <c r="L2959" s="3"/>
      <c r="M2959" s="3"/>
      <c r="N2959" s="3"/>
      <c r="O2959" s="3"/>
      <c r="P2959" s="3"/>
    </row>
    <row r="2960" customFormat="false" ht="14.9" hidden="false" customHeight="false" outlineLevel="0" collapsed="false">
      <c r="C2960" s="13" t="s">
        <v>13</v>
      </c>
      <c r="D2960" s="13" t="n">
        <v>1.126</v>
      </c>
      <c r="E2960" s="14" t="s">
        <v>11</v>
      </c>
      <c r="F2960" s="13" t="n">
        <f aca="false">D2960/100</f>
        <v>0.01126</v>
      </c>
      <c r="G2960" s="13"/>
      <c r="H2960" s="13"/>
      <c r="I2960" s="14" t="str">
        <f aca="false">IF(AND(F2960&gt;G2960,F2960&lt;H2960),"Uygun","Uygun Değil")</f>
        <v>Uygun Değil</v>
      </c>
      <c r="J2960" s="3"/>
      <c r="K2960" s="3"/>
      <c r="L2960" s="3"/>
      <c r="M2960" s="3"/>
      <c r="N2960" s="3"/>
      <c r="O2960" s="3"/>
      <c r="P2960" s="3"/>
    </row>
    <row r="2961" customFormat="false" ht="14.9" hidden="false" customHeight="false" outlineLevel="0" collapsed="false">
      <c r="C2961" s="13" t="s">
        <v>14</v>
      </c>
      <c r="D2961" s="13" t="n">
        <v>0.031</v>
      </c>
      <c r="E2961" s="14" t="s">
        <v>11</v>
      </c>
      <c r="F2961" s="13" t="n">
        <f aca="false">D2961/100</f>
        <v>0.00031</v>
      </c>
      <c r="G2961" s="13"/>
      <c r="H2961" s="13"/>
      <c r="I2961" s="14" t="str">
        <f aca="false">IF(AND(F2961&gt;G2961,F2961&lt;H2961),"Uygun","Uygun Değil")</f>
        <v>Uygun Değil</v>
      </c>
      <c r="J2961" s="3"/>
      <c r="K2961" s="3"/>
      <c r="L2961" s="3"/>
      <c r="M2961" s="3"/>
      <c r="N2961" s="3"/>
      <c r="O2961" s="3"/>
      <c r="P2961" s="3"/>
    </row>
    <row r="2962" customFormat="false" ht="14.9" hidden="false" customHeight="false" outlineLevel="0" collapsed="false">
      <c r="C2962" s="13" t="s">
        <v>15</v>
      </c>
      <c r="D2962" s="13" t="n">
        <v>0.0053</v>
      </c>
      <c r="E2962" s="14" t="s">
        <v>11</v>
      </c>
      <c r="F2962" s="13" t="n">
        <f aca="false">D2962/100</f>
        <v>5.3E-005</v>
      </c>
      <c r="G2962" s="13"/>
      <c r="H2962" s="13"/>
      <c r="I2962" s="14" t="str">
        <f aca="false">IF(AND(F2962&gt;G2962,F2962&lt;H2962),"Uygun","Uygun Değil")</f>
        <v>Uygun Değil</v>
      </c>
      <c r="J2962" s="3"/>
      <c r="K2962" s="3"/>
      <c r="L2962" s="3"/>
      <c r="M2962" s="3"/>
      <c r="N2962" s="3"/>
      <c r="O2962" s="3"/>
      <c r="P2962" s="3"/>
    </row>
    <row r="2963" customFormat="false" ht="14.9" hidden="false" customHeight="false" outlineLevel="0" collapsed="false">
      <c r="C2963" s="13" t="s">
        <v>16</v>
      </c>
      <c r="D2963" s="13" t="n">
        <v>18.5</v>
      </c>
      <c r="E2963" s="14" t="s">
        <v>11</v>
      </c>
      <c r="F2963" s="13" t="n">
        <f aca="false">D2963/100</f>
        <v>0.185</v>
      </c>
      <c r="G2963" s="13"/>
      <c r="H2963" s="13"/>
      <c r="I2963" s="14" t="str">
        <f aca="false">IF(AND(F2963&gt;G2963,F2963&lt;H2963),"Uygun","Uygun Değil")</f>
        <v>Uygun Değil</v>
      </c>
      <c r="J2963" s="3"/>
      <c r="K2963" s="3"/>
      <c r="L2963" s="3"/>
      <c r="M2963" s="3"/>
      <c r="N2963" s="3"/>
      <c r="O2963" s="3"/>
      <c r="P2963" s="3"/>
    </row>
    <row r="2964" customFormat="false" ht="14.9" hidden="false" customHeight="false" outlineLevel="0" collapsed="false">
      <c r="C2964" s="13" t="s">
        <v>17</v>
      </c>
      <c r="D2964" s="13" t="n">
        <v>8.291</v>
      </c>
      <c r="E2964" s="14" t="s">
        <v>11</v>
      </c>
      <c r="F2964" s="13" t="n">
        <f aca="false">D2964/100</f>
        <v>0.08291</v>
      </c>
      <c r="G2964" s="13"/>
      <c r="H2964" s="13"/>
      <c r="I2964" s="14" t="str">
        <f aca="false">IF(AND(F2964&gt;G2964,F2964&lt;H2964),"Uygun","Uygun Değil")</f>
        <v>Uygun Değil</v>
      </c>
      <c r="J2964" s="3"/>
      <c r="K2964" s="3"/>
      <c r="L2964" s="3"/>
      <c r="M2964" s="3"/>
      <c r="N2964" s="3"/>
      <c r="O2964" s="3"/>
      <c r="P2964" s="3"/>
    </row>
    <row r="2965" customFormat="false" ht="14.9" hidden="false" customHeight="false" outlineLevel="0" collapsed="false">
      <c r="C2965" s="13" t="s">
        <v>18</v>
      </c>
      <c r="D2965" s="13" t="n">
        <v>0.03</v>
      </c>
      <c r="E2965" s="14" t="s">
        <v>11</v>
      </c>
      <c r="F2965" s="13" t="n">
        <f aca="false">D2965/100</f>
        <v>0.0003</v>
      </c>
      <c r="G2965" s="13"/>
      <c r="H2965" s="13"/>
      <c r="I2965" s="14" t="str">
        <f aca="false">IF(AND(F2965&gt;G2965,F2965&lt;H2965),"Uygun","Uygun Değil")</f>
        <v>Uygun Değil</v>
      </c>
      <c r="J2965" s="3"/>
      <c r="K2965" s="3"/>
      <c r="L2965" s="3"/>
      <c r="M2965" s="3"/>
      <c r="N2965" s="3"/>
      <c r="O2965" s="3"/>
      <c r="P2965" s="3"/>
    </row>
    <row r="2966" customFormat="false" ht="14.9" hidden="false" customHeight="false" outlineLevel="0" collapsed="false">
      <c r="C2966" s="13" t="s">
        <v>19</v>
      </c>
      <c r="D2966" s="13" t="n">
        <v>0.026</v>
      </c>
      <c r="E2966" s="14" t="s">
        <v>11</v>
      </c>
      <c r="F2966" s="13" t="n">
        <f aca="false">D2966/100</f>
        <v>0.00026</v>
      </c>
      <c r="G2966" s="13"/>
      <c r="H2966" s="13"/>
      <c r="I2966" s="14" t="str">
        <f aca="false">IF(AND(F2966&gt;G2966,F2966&lt;H2966),"Uygun","Uygun Değil")</f>
        <v>Uygun Değil</v>
      </c>
      <c r="J2966" s="3"/>
      <c r="K2966" s="3"/>
      <c r="L2966" s="3"/>
      <c r="M2966" s="3"/>
      <c r="N2966" s="3"/>
      <c r="O2966" s="3"/>
      <c r="P2966" s="3"/>
    </row>
    <row r="2967" customFormat="false" ht="14.9" hidden="false" customHeight="false" outlineLevel="0" collapsed="false">
      <c r="C2967" s="13" t="s">
        <v>20</v>
      </c>
      <c r="D2967" s="13" t="n">
        <v>71.07</v>
      </c>
      <c r="E2967" s="14" t="s">
        <v>11</v>
      </c>
      <c r="F2967" s="13" t="n">
        <f aca="false">D2967/100</f>
        <v>0.7107</v>
      </c>
      <c r="G2967" s="13"/>
      <c r="H2967" s="13"/>
      <c r="I2967" s="14" t="str">
        <f aca="false">IF(AND(F2967&gt;G2967,F2967&lt;H2967),"Uygun","Uygun Değil")</f>
        <v>Uygun Değil</v>
      </c>
      <c r="J2967" s="3"/>
      <c r="K2967" s="3"/>
      <c r="L2967" s="3"/>
      <c r="M2967" s="3"/>
      <c r="N2967" s="3"/>
      <c r="O2967" s="3"/>
      <c r="P2967" s="3"/>
    </row>
    <row r="2968" customFormat="false" ht="14.9" hidden="false" customHeight="false" outlineLevel="0" collapsed="false">
      <c r="C2968" s="13" t="s">
        <v>10</v>
      </c>
      <c r="D2968" s="13" t="n">
        <v>0.02</v>
      </c>
      <c r="E2968" s="14" t="s">
        <v>11</v>
      </c>
      <c r="F2968" s="13" t="n">
        <f aca="false">D2968/100</f>
        <v>0.0002</v>
      </c>
      <c r="G2968" s="13"/>
      <c r="H2968" s="13"/>
      <c r="I2968" s="14" t="str">
        <f aca="false">IF(AND(F2968&gt;G2968,F2968&lt;H2968),"Uygun","Uygun Değil")</f>
        <v>Uygun Değil</v>
      </c>
      <c r="J2968" s="3"/>
      <c r="K2968" s="3"/>
      <c r="L2968" s="3"/>
      <c r="M2968" s="3"/>
      <c r="N2968" s="3"/>
      <c r="O2968" s="3"/>
      <c r="P2968" s="3"/>
    </row>
    <row r="2969" customFormat="false" ht="14.9" hidden="false" customHeight="false" outlineLevel="0" collapsed="false">
      <c r="C2969" s="13" t="s">
        <v>12</v>
      </c>
      <c r="D2969" s="13" t="n">
        <v>0.418</v>
      </c>
      <c r="E2969" s="14" t="s">
        <v>11</v>
      </c>
      <c r="F2969" s="13" t="n">
        <f aca="false">D2969/100</f>
        <v>0.00418</v>
      </c>
      <c r="G2969" s="13"/>
      <c r="H2969" s="13"/>
      <c r="I2969" s="14" t="str">
        <f aca="false">IF(AND(F2969&gt;G2969,F2969&lt;H2969),"Uygun","Uygun Değil")</f>
        <v>Uygun Değil</v>
      </c>
      <c r="J2969" s="3"/>
      <c r="K2969" s="3"/>
      <c r="L2969" s="3"/>
      <c r="M2969" s="3"/>
      <c r="N2969" s="3"/>
      <c r="O2969" s="3"/>
      <c r="P2969" s="3"/>
    </row>
    <row r="2970" customFormat="false" ht="14.9" hidden="false" customHeight="false" outlineLevel="0" collapsed="false">
      <c r="C2970" s="13" t="s">
        <v>13</v>
      </c>
      <c r="D2970" s="13" t="n">
        <v>1.124</v>
      </c>
      <c r="E2970" s="14" t="s">
        <v>11</v>
      </c>
      <c r="F2970" s="13" t="n">
        <f aca="false">D2970/100</f>
        <v>0.01124</v>
      </c>
      <c r="G2970" s="13"/>
      <c r="H2970" s="13"/>
      <c r="I2970" s="14" t="str">
        <f aca="false">IF(AND(F2970&gt;G2970,F2970&lt;H2970),"Uygun","Uygun Değil")</f>
        <v>Uygun Değil</v>
      </c>
      <c r="J2970" s="3"/>
      <c r="K2970" s="3"/>
      <c r="L2970" s="3"/>
      <c r="M2970" s="3"/>
      <c r="N2970" s="3"/>
      <c r="O2970" s="3"/>
      <c r="P2970" s="3"/>
    </row>
    <row r="2971" customFormat="false" ht="14.9" hidden="false" customHeight="false" outlineLevel="0" collapsed="false">
      <c r="C2971" s="13" t="s">
        <v>14</v>
      </c>
      <c r="D2971" s="13" t="n">
        <v>0.031</v>
      </c>
      <c r="E2971" s="14" t="s">
        <v>11</v>
      </c>
      <c r="F2971" s="13" t="n">
        <f aca="false">D2971/100</f>
        <v>0.00031</v>
      </c>
      <c r="G2971" s="13"/>
      <c r="H2971" s="13"/>
      <c r="I2971" s="14" t="str">
        <f aca="false">IF(AND(F2971&gt;G2971,F2971&lt;H2971),"Uygun","Uygun Değil")</f>
        <v>Uygun Değil</v>
      </c>
      <c r="J2971" s="3"/>
      <c r="K2971" s="3"/>
      <c r="L2971" s="3"/>
      <c r="M2971" s="3"/>
      <c r="N2971" s="3"/>
      <c r="O2971" s="3"/>
      <c r="P2971" s="3"/>
    </row>
    <row r="2972" customFormat="false" ht="14.9" hidden="false" customHeight="false" outlineLevel="0" collapsed="false">
      <c r="C2972" s="13" t="s">
        <v>15</v>
      </c>
      <c r="D2972" s="13" t="n">
        <v>0.0049</v>
      </c>
      <c r="E2972" s="14" t="s">
        <v>11</v>
      </c>
      <c r="F2972" s="13" t="n">
        <f aca="false">D2972/100</f>
        <v>4.9E-005</v>
      </c>
      <c r="G2972" s="13"/>
      <c r="H2972" s="13"/>
      <c r="I2972" s="14" t="str">
        <f aca="false">IF(AND(F2972&gt;G2972,F2972&lt;H2972),"Uygun","Uygun Değil")</f>
        <v>Uygun Değil</v>
      </c>
      <c r="J2972" s="3"/>
      <c r="K2972" s="3"/>
      <c r="L2972" s="3"/>
      <c r="M2972" s="3"/>
      <c r="N2972" s="3"/>
      <c r="O2972" s="3"/>
      <c r="P2972" s="3"/>
    </row>
    <row r="2973" customFormat="false" ht="14.9" hidden="false" customHeight="false" outlineLevel="0" collapsed="false">
      <c r="C2973" s="13" t="s">
        <v>16</v>
      </c>
      <c r="D2973" s="13" t="n">
        <v>18.46</v>
      </c>
      <c r="E2973" s="14" t="s">
        <v>11</v>
      </c>
      <c r="F2973" s="13" t="n">
        <f aca="false">D2973/100</f>
        <v>0.1846</v>
      </c>
      <c r="G2973" s="13"/>
      <c r="H2973" s="13"/>
      <c r="I2973" s="14" t="str">
        <f aca="false">IF(AND(F2973&gt;G2973,F2973&lt;H2973),"Uygun","Uygun Değil")</f>
        <v>Uygun Değil</v>
      </c>
      <c r="J2973" s="3"/>
      <c r="K2973" s="3"/>
      <c r="L2973" s="3"/>
      <c r="M2973" s="3"/>
      <c r="N2973" s="3"/>
      <c r="O2973" s="3"/>
      <c r="P2973" s="3"/>
    </row>
    <row r="2974" customFormat="false" ht="14.9" hidden="false" customHeight="false" outlineLevel="0" collapsed="false">
      <c r="C2974" s="13" t="s">
        <v>17</v>
      </c>
      <c r="D2974" s="13" t="n">
        <v>8.345</v>
      </c>
      <c r="E2974" s="14" t="s">
        <v>11</v>
      </c>
      <c r="F2974" s="13" t="n">
        <f aca="false">D2974/100</f>
        <v>0.08345</v>
      </c>
      <c r="G2974" s="13"/>
      <c r="H2974" s="13"/>
      <c r="I2974" s="14" t="str">
        <f aca="false">IF(AND(F2974&gt;G2974,F2974&lt;H2974),"Uygun","Uygun Değil")</f>
        <v>Uygun Değil</v>
      </c>
      <c r="J2974" s="3"/>
      <c r="K2974" s="3"/>
      <c r="L2974" s="3"/>
      <c r="M2974" s="3"/>
      <c r="N2974" s="3"/>
      <c r="O2974" s="3"/>
      <c r="P2974" s="3"/>
    </row>
    <row r="2975" customFormat="false" ht="14.9" hidden="false" customHeight="false" outlineLevel="0" collapsed="false">
      <c r="C2975" s="13" t="s">
        <v>18</v>
      </c>
      <c r="D2975" s="13" t="n">
        <v>0.03</v>
      </c>
      <c r="E2975" s="14" t="s">
        <v>11</v>
      </c>
      <c r="F2975" s="13" t="n">
        <f aca="false">D2975/100</f>
        <v>0.0003</v>
      </c>
      <c r="G2975" s="13"/>
      <c r="H2975" s="13"/>
      <c r="I2975" s="14" t="str">
        <f aca="false">IF(AND(F2975&gt;G2975,F2975&lt;H2975),"Uygun","Uygun Değil")</f>
        <v>Uygun Değil</v>
      </c>
      <c r="J2975" s="3"/>
      <c r="K2975" s="3"/>
      <c r="L2975" s="3"/>
      <c r="M2975" s="3"/>
      <c r="N2975" s="3"/>
      <c r="O2975" s="3"/>
      <c r="P2975" s="3"/>
    </row>
    <row r="2976" customFormat="false" ht="14.9" hidden="false" customHeight="false" outlineLevel="0" collapsed="false">
      <c r="C2976" s="13" t="s">
        <v>19</v>
      </c>
      <c r="D2976" s="13" t="n">
        <v>0.026</v>
      </c>
      <c r="E2976" s="14" t="s">
        <v>11</v>
      </c>
      <c r="F2976" s="13" t="n">
        <f aca="false">D2976/100</f>
        <v>0.00026</v>
      </c>
      <c r="G2976" s="13"/>
      <c r="H2976" s="13"/>
      <c r="I2976" s="14" t="str">
        <f aca="false">IF(AND(F2976&gt;G2976,F2976&lt;H2976),"Uygun","Uygun Değil")</f>
        <v>Uygun Değil</v>
      </c>
      <c r="J2976" s="3"/>
      <c r="K2976" s="3"/>
      <c r="L2976" s="3"/>
      <c r="M2976" s="3"/>
      <c r="N2976" s="3"/>
      <c r="O2976" s="3"/>
      <c r="P2976" s="3"/>
    </row>
    <row r="2977" customFormat="false" ht="14.9" hidden="false" customHeight="false" outlineLevel="0" collapsed="false">
      <c r="C2977" s="13" t="s">
        <v>20</v>
      </c>
      <c r="D2977" s="13" t="n">
        <v>71.07</v>
      </c>
      <c r="E2977" s="14" t="s">
        <v>11</v>
      </c>
      <c r="F2977" s="13" t="n">
        <f aca="false">D2977/100</f>
        <v>0.7107</v>
      </c>
      <c r="G2977" s="13"/>
      <c r="H2977" s="13"/>
      <c r="I2977" s="14" t="str">
        <f aca="false">IF(AND(F2977&gt;G2977,F2977&lt;H2977),"Uygun","Uygun Değil")</f>
        <v>Uygun Değil</v>
      </c>
      <c r="J2977" s="3"/>
      <c r="K2977" s="3"/>
      <c r="L2977" s="3"/>
      <c r="M2977" s="3"/>
      <c r="N2977" s="3"/>
      <c r="O2977" s="3"/>
      <c r="P2977" s="3"/>
    </row>
    <row r="2978" customFormat="false" ht="14.9" hidden="false" customHeight="false" outlineLevel="0" collapsed="false">
      <c r="C2978" s="13" t="s">
        <v>10</v>
      </c>
      <c r="D2978" s="13" t="n">
        <v>0.022</v>
      </c>
      <c r="E2978" s="14" t="s">
        <v>11</v>
      </c>
      <c r="F2978" s="13" t="n">
        <f aca="false">D2978/100</f>
        <v>0.00022</v>
      </c>
      <c r="G2978" s="13"/>
      <c r="H2978" s="13"/>
      <c r="I2978" s="14" t="str">
        <f aca="false">IF(AND(F2978&gt;G2978,F2978&lt;H2978),"Uygun","Uygun Değil")</f>
        <v>Uygun Değil</v>
      </c>
      <c r="J2978" s="3"/>
      <c r="K2978" s="3"/>
      <c r="L2978" s="3"/>
      <c r="M2978" s="3"/>
      <c r="N2978" s="3"/>
      <c r="O2978" s="3"/>
      <c r="P2978" s="3"/>
    </row>
    <row r="2979" customFormat="false" ht="14.9" hidden="false" customHeight="false" outlineLevel="0" collapsed="false">
      <c r="C2979" s="13" t="s">
        <v>12</v>
      </c>
      <c r="D2979" s="13" t="n">
        <v>0.422</v>
      </c>
      <c r="E2979" s="14" t="s">
        <v>11</v>
      </c>
      <c r="F2979" s="13" t="n">
        <f aca="false">D2979/100</f>
        <v>0.00422</v>
      </c>
      <c r="G2979" s="13"/>
      <c r="H2979" s="13"/>
      <c r="I2979" s="14" t="str">
        <f aca="false">IF(AND(F2979&gt;G2979,F2979&lt;H2979),"Uygun","Uygun Değil")</f>
        <v>Uygun Değil</v>
      </c>
      <c r="J2979" s="3"/>
      <c r="K2979" s="3"/>
      <c r="L2979" s="3"/>
      <c r="M2979" s="3"/>
      <c r="N2979" s="3"/>
      <c r="O2979" s="3"/>
      <c r="P2979" s="3"/>
    </row>
    <row r="2980" customFormat="false" ht="14.9" hidden="false" customHeight="false" outlineLevel="0" collapsed="false">
      <c r="C2980" s="13" t="s">
        <v>13</v>
      </c>
      <c r="D2980" s="13" t="n">
        <v>1.125</v>
      </c>
      <c r="E2980" s="14" t="s">
        <v>11</v>
      </c>
      <c r="F2980" s="13" t="n">
        <f aca="false">D2980/100</f>
        <v>0.01125</v>
      </c>
      <c r="G2980" s="13"/>
      <c r="H2980" s="13"/>
      <c r="I2980" s="14" t="str">
        <f aca="false">IF(AND(F2980&gt;G2980,F2980&lt;H2980),"Uygun","Uygun Değil")</f>
        <v>Uygun Değil</v>
      </c>
      <c r="J2980" s="3"/>
      <c r="K2980" s="3"/>
      <c r="L2980" s="3"/>
      <c r="M2980" s="3"/>
      <c r="N2980" s="3"/>
      <c r="O2980" s="3"/>
      <c r="P2980" s="3"/>
    </row>
    <row r="2981" customFormat="false" ht="14.9" hidden="false" customHeight="false" outlineLevel="0" collapsed="false">
      <c r="C2981" s="13" t="s">
        <v>14</v>
      </c>
      <c r="D2981" s="13" t="n">
        <v>0.032</v>
      </c>
      <c r="E2981" s="14" t="s">
        <v>11</v>
      </c>
      <c r="F2981" s="13" t="n">
        <f aca="false">D2981/100</f>
        <v>0.00032</v>
      </c>
      <c r="G2981" s="13"/>
      <c r="H2981" s="13"/>
      <c r="I2981" s="14" t="str">
        <f aca="false">IF(AND(F2981&gt;G2981,F2981&lt;H2981),"Uygun","Uygun Değil")</f>
        <v>Uygun Değil</v>
      </c>
      <c r="J2981" s="3"/>
      <c r="K2981" s="3"/>
      <c r="L2981" s="3"/>
      <c r="M2981" s="3"/>
      <c r="N2981" s="3"/>
      <c r="O2981" s="3"/>
      <c r="P2981" s="3"/>
    </row>
    <row r="2982" customFormat="false" ht="14.9" hidden="false" customHeight="false" outlineLevel="0" collapsed="false">
      <c r="C2982" s="13" t="s">
        <v>15</v>
      </c>
      <c r="D2982" s="13" t="n">
        <v>0.0051</v>
      </c>
      <c r="E2982" s="14" t="s">
        <v>11</v>
      </c>
      <c r="F2982" s="13" t="n">
        <f aca="false">D2982/100</f>
        <v>5.1E-005</v>
      </c>
      <c r="G2982" s="13"/>
      <c r="H2982" s="13"/>
      <c r="I2982" s="14" t="str">
        <f aca="false">IF(AND(F2982&gt;G2982,F2982&lt;H2982),"Uygun","Uygun Değil")</f>
        <v>Uygun Değil</v>
      </c>
      <c r="J2982" s="3"/>
      <c r="K2982" s="3"/>
      <c r="L2982" s="3"/>
      <c r="M2982" s="3"/>
      <c r="N2982" s="3"/>
      <c r="O2982" s="3"/>
      <c r="P2982" s="3"/>
    </row>
    <row r="2983" customFormat="false" ht="14.9" hidden="false" customHeight="false" outlineLevel="0" collapsed="false">
      <c r="C2983" s="13" t="s">
        <v>16</v>
      </c>
      <c r="D2983" s="13" t="n">
        <v>18.55</v>
      </c>
      <c r="E2983" s="14" t="s">
        <v>11</v>
      </c>
      <c r="F2983" s="13" t="n">
        <f aca="false">D2983/100</f>
        <v>0.1855</v>
      </c>
      <c r="G2983" s="13"/>
      <c r="H2983" s="13"/>
      <c r="I2983" s="14" t="str">
        <f aca="false">IF(AND(F2983&gt;G2983,F2983&lt;H2983),"Uygun","Uygun Değil")</f>
        <v>Uygun Değil</v>
      </c>
      <c r="J2983" s="3"/>
      <c r="K2983" s="3"/>
      <c r="L2983" s="3"/>
      <c r="M2983" s="3"/>
      <c r="N2983" s="3"/>
      <c r="O2983" s="3"/>
      <c r="P2983" s="3"/>
    </row>
    <row r="2984" customFormat="false" ht="14.9" hidden="false" customHeight="false" outlineLevel="0" collapsed="false">
      <c r="C2984" s="13" t="s">
        <v>17</v>
      </c>
      <c r="D2984" s="13" t="n">
        <v>8.273</v>
      </c>
      <c r="E2984" s="14" t="s">
        <v>11</v>
      </c>
      <c r="F2984" s="13" t="n">
        <f aca="false">D2984/100</f>
        <v>0.08273</v>
      </c>
      <c r="G2984" s="13"/>
      <c r="H2984" s="13"/>
      <c r="I2984" s="14" t="str">
        <f aca="false">IF(AND(F2984&gt;G2984,F2984&lt;H2984),"Uygun","Uygun Değil")</f>
        <v>Uygun Değil</v>
      </c>
      <c r="J2984" s="3"/>
      <c r="K2984" s="3"/>
      <c r="L2984" s="3"/>
      <c r="M2984" s="3"/>
      <c r="N2984" s="3"/>
      <c r="O2984" s="3"/>
      <c r="P2984" s="3"/>
    </row>
    <row r="2985" customFormat="false" ht="14.9" hidden="false" customHeight="false" outlineLevel="0" collapsed="false">
      <c r="C2985" s="13" t="s">
        <v>18</v>
      </c>
      <c r="D2985" s="13" t="n">
        <v>0.03</v>
      </c>
      <c r="E2985" s="14" t="s">
        <v>11</v>
      </c>
      <c r="F2985" s="13" t="n">
        <f aca="false">D2985/100</f>
        <v>0.0003</v>
      </c>
      <c r="G2985" s="13"/>
      <c r="H2985" s="13"/>
      <c r="I2985" s="14" t="str">
        <f aca="false">IF(AND(F2985&gt;G2985,F2985&lt;H2985),"Uygun","Uygun Değil")</f>
        <v>Uygun Değil</v>
      </c>
      <c r="J2985" s="3"/>
      <c r="K2985" s="3"/>
      <c r="L2985" s="3"/>
      <c r="M2985" s="3"/>
      <c r="N2985" s="3"/>
      <c r="O2985" s="3"/>
      <c r="P2985" s="3"/>
    </row>
    <row r="2986" customFormat="false" ht="14.9" hidden="false" customHeight="false" outlineLevel="0" collapsed="false">
      <c r="C2986" s="13" t="s">
        <v>19</v>
      </c>
      <c r="D2986" s="13" t="n">
        <v>0.026</v>
      </c>
      <c r="E2986" s="14" t="s">
        <v>11</v>
      </c>
      <c r="F2986" s="13" t="n">
        <f aca="false">D2986/100</f>
        <v>0.00026</v>
      </c>
      <c r="G2986" s="13"/>
      <c r="H2986" s="13"/>
      <c r="I2986" s="14" t="str">
        <f aca="false">IF(AND(F2986&gt;G2986,F2986&lt;H2986),"Uygun","Uygun Değil")</f>
        <v>Uygun Değil</v>
      </c>
      <c r="J2986" s="3"/>
      <c r="K2986" s="3"/>
      <c r="L2986" s="3"/>
      <c r="M2986" s="3"/>
      <c r="N2986" s="3"/>
      <c r="O2986" s="3"/>
      <c r="P2986" s="3"/>
    </row>
    <row r="2987" customFormat="false" ht="14.9" hidden="false" customHeight="false" outlineLevel="0" collapsed="false">
      <c r="C2987" s="13" t="s">
        <v>20</v>
      </c>
      <c r="D2987" s="13" t="n">
        <v>71.04</v>
      </c>
      <c r="E2987" s="14" t="s">
        <v>11</v>
      </c>
      <c r="F2987" s="13" t="n">
        <f aca="false">D2987/100</f>
        <v>0.7104</v>
      </c>
      <c r="G2987" s="13"/>
      <c r="H2987" s="13"/>
      <c r="I2987" s="14" t="str">
        <f aca="false">IF(AND(F2987&gt;G2987,F2987&lt;H2987),"Uygun","Uygun Değil")</f>
        <v>Uygun Değil</v>
      </c>
      <c r="J2987" s="3"/>
      <c r="K2987" s="3"/>
      <c r="L2987" s="3"/>
      <c r="M2987" s="3"/>
      <c r="N2987" s="3"/>
      <c r="O2987" s="3"/>
      <c r="P2987" s="3"/>
    </row>
    <row r="2988" customFormat="false" ht="14.9" hidden="false" customHeight="false" outlineLevel="0" collapsed="false">
      <c r="C2988" s="13" t="s">
        <v>10</v>
      </c>
      <c r="D2988" s="13" t="n">
        <v>0.023</v>
      </c>
      <c r="E2988" s="14" t="s">
        <v>11</v>
      </c>
      <c r="F2988" s="13" t="n">
        <f aca="false">D2988/100</f>
        <v>0.00023</v>
      </c>
      <c r="G2988" s="13"/>
      <c r="H2988" s="13"/>
      <c r="I2988" s="14" t="str">
        <f aca="false">IF(AND(F2988&gt;G2988,F2988&lt;H2988),"Uygun","Uygun Değil")</f>
        <v>Uygun Değil</v>
      </c>
      <c r="J2988" s="3"/>
      <c r="K2988" s="3"/>
      <c r="L2988" s="3"/>
      <c r="M2988" s="3"/>
      <c r="N2988" s="3"/>
      <c r="O2988" s="3"/>
      <c r="P2988" s="3"/>
    </row>
    <row r="2989" customFormat="false" ht="14.9" hidden="false" customHeight="false" outlineLevel="0" collapsed="false">
      <c r="C2989" s="13" t="s">
        <v>12</v>
      </c>
      <c r="D2989" s="13" t="n">
        <v>0.415</v>
      </c>
      <c r="E2989" s="14" t="s">
        <v>11</v>
      </c>
      <c r="F2989" s="13" t="n">
        <f aca="false">D2989/100</f>
        <v>0.00415</v>
      </c>
      <c r="G2989" s="13"/>
      <c r="H2989" s="13"/>
      <c r="I2989" s="14" t="str">
        <f aca="false">IF(AND(F2989&gt;G2989,F2989&lt;H2989),"Uygun","Uygun Değil")</f>
        <v>Uygun Değil</v>
      </c>
      <c r="J2989" s="3"/>
      <c r="K2989" s="3"/>
      <c r="L2989" s="3"/>
      <c r="M2989" s="3"/>
      <c r="N2989" s="3"/>
      <c r="O2989" s="3"/>
      <c r="P2989" s="3"/>
    </row>
    <row r="2990" customFormat="false" ht="14.9" hidden="false" customHeight="false" outlineLevel="0" collapsed="false">
      <c r="C2990" s="13" t="s">
        <v>13</v>
      </c>
      <c r="D2990" s="13" t="n">
        <v>1.131</v>
      </c>
      <c r="E2990" s="14" t="s">
        <v>11</v>
      </c>
      <c r="F2990" s="13" t="n">
        <f aca="false">D2990/100</f>
        <v>0.01131</v>
      </c>
      <c r="G2990" s="13"/>
      <c r="H2990" s="13"/>
      <c r="I2990" s="14" t="str">
        <f aca="false">IF(AND(F2990&gt;G2990,F2990&lt;H2990),"Uygun","Uygun Değil")</f>
        <v>Uygun Değil</v>
      </c>
      <c r="J2990" s="3"/>
      <c r="K2990" s="3"/>
      <c r="L2990" s="3"/>
      <c r="M2990" s="3"/>
      <c r="N2990" s="3"/>
      <c r="O2990" s="3"/>
      <c r="P2990" s="3"/>
    </row>
    <row r="2991" customFormat="false" ht="14.9" hidden="false" customHeight="false" outlineLevel="0" collapsed="false">
      <c r="C2991" s="13" t="s">
        <v>14</v>
      </c>
      <c r="D2991" s="13" t="n">
        <v>0.03</v>
      </c>
      <c r="E2991" s="14" t="s">
        <v>11</v>
      </c>
      <c r="F2991" s="13" t="n">
        <f aca="false">D2991/100</f>
        <v>0.0003</v>
      </c>
      <c r="G2991" s="13"/>
      <c r="H2991" s="13"/>
      <c r="I2991" s="14" t="str">
        <f aca="false">IF(AND(F2991&gt;G2991,F2991&lt;H2991),"Uygun","Uygun Değil")</f>
        <v>Uygun Değil</v>
      </c>
      <c r="J2991" s="3"/>
      <c r="K2991" s="3"/>
      <c r="L2991" s="3"/>
      <c r="M2991" s="3"/>
      <c r="N2991" s="3"/>
      <c r="O2991" s="3"/>
      <c r="P2991" s="3"/>
    </row>
    <row r="2992" customFormat="false" ht="14.9" hidden="false" customHeight="false" outlineLevel="0" collapsed="false">
      <c r="C2992" s="13" t="s">
        <v>15</v>
      </c>
      <c r="D2992" s="13" t="n">
        <v>0.0047</v>
      </c>
      <c r="E2992" s="14" t="s">
        <v>11</v>
      </c>
      <c r="F2992" s="13" t="n">
        <f aca="false">D2992/100</f>
        <v>4.7E-005</v>
      </c>
      <c r="G2992" s="13"/>
      <c r="H2992" s="13"/>
      <c r="I2992" s="14" t="str">
        <f aca="false">IF(AND(F2992&gt;G2992,F2992&lt;H2992),"Uygun","Uygun Değil")</f>
        <v>Uygun Değil</v>
      </c>
      <c r="J2992" s="3"/>
      <c r="K2992" s="3"/>
      <c r="L2992" s="3"/>
      <c r="M2992" s="3"/>
      <c r="N2992" s="3"/>
      <c r="O2992" s="3"/>
      <c r="P2992" s="3"/>
    </row>
    <row r="2993" customFormat="false" ht="14.9" hidden="false" customHeight="false" outlineLevel="0" collapsed="false">
      <c r="C2993" s="13" t="s">
        <v>16</v>
      </c>
      <c r="D2993" s="13" t="n">
        <v>18.39</v>
      </c>
      <c r="E2993" s="14" t="s">
        <v>11</v>
      </c>
      <c r="F2993" s="13" t="n">
        <f aca="false">D2993/100</f>
        <v>0.1839</v>
      </c>
      <c r="G2993" s="13"/>
      <c r="H2993" s="13"/>
      <c r="I2993" s="14" t="str">
        <f aca="false">IF(AND(F2993&gt;G2993,F2993&lt;H2993),"Uygun","Uygun Değil")</f>
        <v>Uygun Değil</v>
      </c>
      <c r="J2993" s="3"/>
      <c r="K2993" s="3"/>
      <c r="L2993" s="3"/>
      <c r="M2993" s="3"/>
      <c r="N2993" s="3"/>
      <c r="O2993" s="3"/>
      <c r="P2993" s="3"/>
    </row>
    <row r="2994" customFormat="false" ht="14.9" hidden="false" customHeight="false" outlineLevel="0" collapsed="false">
      <c r="C2994" s="13" t="s">
        <v>17</v>
      </c>
      <c r="D2994" s="13" t="n">
        <v>8.436</v>
      </c>
      <c r="E2994" s="14" t="s">
        <v>11</v>
      </c>
      <c r="F2994" s="13" t="n">
        <f aca="false">D2994/100</f>
        <v>0.08436</v>
      </c>
      <c r="G2994" s="13"/>
      <c r="H2994" s="13"/>
      <c r="I2994" s="14" t="str">
        <f aca="false">IF(AND(F2994&gt;G2994,F2994&lt;H2994),"Uygun","Uygun Değil")</f>
        <v>Uygun Değil</v>
      </c>
      <c r="J2994" s="3"/>
      <c r="K2994" s="3"/>
      <c r="L2994" s="3"/>
      <c r="M2994" s="3"/>
      <c r="N2994" s="3"/>
      <c r="O2994" s="3"/>
      <c r="P2994" s="3"/>
    </row>
    <row r="2995" customFormat="false" ht="14.9" hidden="false" customHeight="false" outlineLevel="0" collapsed="false">
      <c r="C2995" s="13" t="s">
        <v>18</v>
      </c>
      <c r="D2995" s="13" t="n">
        <v>0.029</v>
      </c>
      <c r="E2995" s="14" t="s">
        <v>11</v>
      </c>
      <c r="F2995" s="13" t="n">
        <f aca="false">D2995/100</f>
        <v>0.00029</v>
      </c>
      <c r="G2995" s="13"/>
      <c r="H2995" s="13"/>
      <c r="I2995" s="14" t="str">
        <f aca="false">IF(AND(F2995&gt;G2995,F2995&lt;H2995),"Uygun","Uygun Değil")</f>
        <v>Uygun Değil</v>
      </c>
      <c r="J2995" s="3"/>
      <c r="K2995" s="3"/>
      <c r="L2995" s="3"/>
      <c r="M2995" s="3"/>
      <c r="N2995" s="3"/>
      <c r="O2995" s="3"/>
      <c r="P2995" s="3"/>
    </row>
    <row r="2996" customFormat="false" ht="14.9" hidden="false" customHeight="false" outlineLevel="0" collapsed="false">
      <c r="C2996" s="13" t="s">
        <v>19</v>
      </c>
      <c r="D2996" s="13" t="n">
        <v>0.026</v>
      </c>
      <c r="E2996" s="14" t="s">
        <v>11</v>
      </c>
      <c r="F2996" s="13" t="n">
        <f aca="false">D2996/100</f>
        <v>0.00026</v>
      </c>
      <c r="G2996" s="13"/>
      <c r="H2996" s="13"/>
      <c r="I2996" s="14" t="str">
        <f aca="false">IF(AND(F2996&gt;G2996,F2996&lt;H2996),"Uygun","Uygun Değil")</f>
        <v>Uygun Değil</v>
      </c>
      <c r="J2996" s="3"/>
      <c r="K2996" s="3"/>
      <c r="L2996" s="3"/>
      <c r="M2996" s="3"/>
      <c r="N2996" s="3"/>
      <c r="O2996" s="3"/>
      <c r="P2996" s="3"/>
    </row>
    <row r="2997" customFormat="false" ht="14.9" hidden="false" customHeight="false" outlineLevel="0" collapsed="false">
      <c r="C2997" s="13" t="s">
        <v>20</v>
      </c>
      <c r="D2997" s="13" t="n">
        <v>71.04</v>
      </c>
      <c r="E2997" s="14" t="s">
        <v>11</v>
      </c>
      <c r="F2997" s="13" t="n">
        <f aca="false">D2997/100</f>
        <v>0.7104</v>
      </c>
      <c r="G2997" s="13"/>
      <c r="H2997" s="13"/>
      <c r="I2997" s="14" t="str">
        <f aca="false">IF(AND(F2997&gt;G2997,F2997&lt;H2997),"Uygun","Uygun Değil")</f>
        <v>Uygun Değil</v>
      </c>
      <c r="J2997" s="3"/>
      <c r="K2997" s="3"/>
      <c r="L2997" s="3"/>
      <c r="M2997" s="3"/>
      <c r="N2997" s="3"/>
      <c r="O2997" s="3"/>
      <c r="P2997" s="3"/>
    </row>
    <row r="2998" customFormat="false" ht="14.9" hidden="false" customHeight="false" outlineLevel="0" collapsed="false">
      <c r="C2998" s="13" t="s">
        <v>10</v>
      </c>
      <c r="D2998" s="13" t="n">
        <v>0.02</v>
      </c>
      <c r="E2998" s="14" t="s">
        <v>11</v>
      </c>
      <c r="F2998" s="13" t="n">
        <f aca="false">D2998/100</f>
        <v>0.0002</v>
      </c>
      <c r="G2998" s="13"/>
      <c r="H2998" s="13"/>
      <c r="I2998" s="14" t="str">
        <f aca="false">IF(AND(F2998&gt;G2998,F2998&lt;H2998),"Uygun","Uygun Değil")</f>
        <v>Uygun Değil</v>
      </c>
      <c r="J2998" s="3"/>
      <c r="K2998" s="3"/>
      <c r="L2998" s="3"/>
      <c r="M2998" s="3"/>
      <c r="N2998" s="3"/>
      <c r="O2998" s="3"/>
      <c r="P2998" s="3"/>
    </row>
    <row r="2999" customFormat="false" ht="14.9" hidden="false" customHeight="false" outlineLevel="0" collapsed="false">
      <c r="C2999" s="13" t="s">
        <v>12</v>
      </c>
      <c r="D2999" s="13" t="n">
        <v>0.412</v>
      </c>
      <c r="E2999" s="14" t="s">
        <v>11</v>
      </c>
      <c r="F2999" s="13" t="n">
        <f aca="false">D2999/100</f>
        <v>0.00412</v>
      </c>
      <c r="G2999" s="13"/>
      <c r="H2999" s="13"/>
      <c r="I2999" s="14" t="str">
        <f aca="false">IF(AND(F2999&gt;G2999,F2999&lt;H2999),"Uygun","Uygun Değil")</f>
        <v>Uygun Değil</v>
      </c>
      <c r="J2999" s="3"/>
      <c r="K2999" s="3"/>
      <c r="L2999" s="3"/>
      <c r="M2999" s="3"/>
      <c r="N2999" s="3"/>
      <c r="O2999" s="3"/>
      <c r="P2999" s="3"/>
    </row>
    <row r="3000" customFormat="false" ht="14.9" hidden="false" customHeight="false" outlineLevel="0" collapsed="false">
      <c r="C3000" s="13" t="s">
        <v>13</v>
      </c>
      <c r="D3000" s="13" t="n">
        <v>1.13</v>
      </c>
      <c r="E3000" s="14" t="s">
        <v>11</v>
      </c>
      <c r="F3000" s="13" t="n">
        <f aca="false">D3000/100</f>
        <v>0.0113</v>
      </c>
      <c r="G3000" s="13"/>
      <c r="H3000" s="13"/>
      <c r="I3000" s="14" t="str">
        <f aca="false">IF(AND(F3000&gt;G3000,F3000&lt;H3000),"Uygun","Uygun Değil")</f>
        <v>Uygun Değil</v>
      </c>
      <c r="J3000" s="3"/>
      <c r="K3000" s="3"/>
      <c r="L3000" s="3"/>
      <c r="M3000" s="3"/>
      <c r="N3000" s="3"/>
      <c r="O3000" s="3"/>
      <c r="P3000" s="3"/>
    </row>
    <row r="3001" customFormat="false" ht="14.9" hidden="false" customHeight="false" outlineLevel="0" collapsed="false">
      <c r="C3001" s="13" t="s">
        <v>14</v>
      </c>
      <c r="D3001" s="13" t="n">
        <v>0.028</v>
      </c>
      <c r="E3001" s="14" t="s">
        <v>11</v>
      </c>
      <c r="F3001" s="13" t="n">
        <f aca="false">D3001/100</f>
        <v>0.00028</v>
      </c>
      <c r="G3001" s="13"/>
      <c r="H3001" s="13"/>
      <c r="I3001" s="14" t="str">
        <f aca="false">IF(AND(F3001&gt;G3001,F3001&lt;H3001),"Uygun","Uygun Değil")</f>
        <v>Uygun Değil</v>
      </c>
      <c r="J3001" s="3"/>
      <c r="K3001" s="3"/>
      <c r="L3001" s="3"/>
      <c r="M3001" s="3"/>
      <c r="N3001" s="3"/>
      <c r="O3001" s="3"/>
      <c r="P3001" s="3"/>
    </row>
    <row r="3002" customFormat="false" ht="14.9" hidden="false" customHeight="false" outlineLevel="0" collapsed="false">
      <c r="C3002" s="13" t="s">
        <v>15</v>
      </c>
      <c r="D3002" s="13" t="n">
        <v>0.0045</v>
      </c>
      <c r="E3002" s="14" t="s">
        <v>11</v>
      </c>
      <c r="F3002" s="13" t="n">
        <f aca="false">D3002/100</f>
        <v>4.5E-005</v>
      </c>
      <c r="G3002" s="13"/>
      <c r="H3002" s="13"/>
      <c r="I3002" s="14" t="str">
        <f aca="false">IF(AND(F3002&gt;G3002,F3002&lt;H3002),"Uygun","Uygun Değil")</f>
        <v>Uygun Değil</v>
      </c>
      <c r="J3002" s="3"/>
      <c r="K3002" s="3"/>
      <c r="L3002" s="3"/>
      <c r="M3002" s="3"/>
      <c r="N3002" s="3"/>
      <c r="O3002" s="3"/>
      <c r="P3002" s="3"/>
    </row>
    <row r="3003" customFormat="false" ht="14.9" hidden="false" customHeight="false" outlineLevel="0" collapsed="false">
      <c r="C3003" s="13" t="s">
        <v>16</v>
      </c>
      <c r="D3003" s="13" t="n">
        <v>18.43</v>
      </c>
      <c r="E3003" s="14" t="s">
        <v>11</v>
      </c>
      <c r="F3003" s="13" t="n">
        <f aca="false">D3003/100</f>
        <v>0.1843</v>
      </c>
      <c r="G3003" s="13"/>
      <c r="H3003" s="13"/>
      <c r="I3003" s="14" t="str">
        <f aca="false">IF(AND(F3003&gt;G3003,F3003&lt;H3003),"Uygun","Uygun Değil")</f>
        <v>Uygun Değil</v>
      </c>
      <c r="J3003" s="3"/>
      <c r="K3003" s="3"/>
      <c r="L3003" s="3"/>
      <c r="M3003" s="3"/>
      <c r="N3003" s="3"/>
      <c r="O3003" s="3"/>
      <c r="P3003" s="3"/>
    </row>
    <row r="3004" customFormat="false" ht="14.9" hidden="false" customHeight="false" outlineLevel="0" collapsed="false">
      <c r="C3004" s="13" t="s">
        <v>17</v>
      </c>
      <c r="D3004" s="13" t="n">
        <v>8.388</v>
      </c>
      <c r="E3004" s="14" t="s">
        <v>11</v>
      </c>
      <c r="F3004" s="13" t="n">
        <f aca="false">D3004/100</f>
        <v>0.08388</v>
      </c>
      <c r="G3004" s="13"/>
      <c r="H3004" s="13"/>
      <c r="I3004" s="14" t="str">
        <f aca="false">IF(AND(F3004&gt;G3004,F3004&lt;H3004),"Uygun","Uygun Değil")</f>
        <v>Uygun Değil</v>
      </c>
      <c r="J3004" s="3"/>
      <c r="K3004" s="3"/>
      <c r="L3004" s="3"/>
      <c r="M3004" s="3"/>
      <c r="N3004" s="3"/>
      <c r="O3004" s="3"/>
      <c r="P3004" s="3"/>
    </row>
    <row r="3005" customFormat="false" ht="14.9" hidden="false" customHeight="false" outlineLevel="0" collapsed="false">
      <c r="C3005" s="13" t="s">
        <v>18</v>
      </c>
      <c r="D3005" s="13" t="n">
        <v>0.03</v>
      </c>
      <c r="E3005" s="14" t="s">
        <v>11</v>
      </c>
      <c r="F3005" s="13" t="n">
        <f aca="false">D3005/100</f>
        <v>0.0003</v>
      </c>
      <c r="G3005" s="13"/>
      <c r="H3005" s="13"/>
      <c r="I3005" s="14" t="str">
        <f aca="false">IF(AND(F3005&gt;G3005,F3005&lt;H3005),"Uygun","Uygun Değil")</f>
        <v>Uygun Değil</v>
      </c>
      <c r="J3005" s="3"/>
      <c r="K3005" s="3"/>
      <c r="L3005" s="3"/>
      <c r="M3005" s="3"/>
      <c r="N3005" s="3"/>
      <c r="O3005" s="3"/>
      <c r="P3005" s="3"/>
    </row>
    <row r="3006" customFormat="false" ht="14.9" hidden="false" customHeight="false" outlineLevel="0" collapsed="false">
      <c r="C3006" s="13" t="s">
        <v>19</v>
      </c>
      <c r="D3006" s="13" t="n">
        <v>0.026</v>
      </c>
      <c r="E3006" s="14" t="s">
        <v>11</v>
      </c>
      <c r="F3006" s="13" t="n">
        <f aca="false">D3006/100</f>
        <v>0.00026</v>
      </c>
      <c r="G3006" s="13"/>
      <c r="H3006" s="13"/>
      <c r="I3006" s="14" t="str">
        <f aca="false">IF(AND(F3006&gt;G3006,F3006&lt;H3006),"Uygun","Uygun Değil")</f>
        <v>Uygun Değil</v>
      </c>
      <c r="J3006" s="3"/>
      <c r="K3006" s="3"/>
      <c r="L3006" s="3"/>
      <c r="M3006" s="3"/>
      <c r="N3006" s="3"/>
      <c r="O3006" s="3"/>
      <c r="P3006" s="3"/>
    </row>
    <row r="3007" customFormat="false" ht="14.9" hidden="false" customHeight="false" outlineLevel="0" collapsed="false">
      <c r="C3007" s="13" t="s">
        <v>20</v>
      </c>
      <c r="D3007" s="13" t="n">
        <v>71.05</v>
      </c>
      <c r="E3007" s="14" t="s">
        <v>11</v>
      </c>
      <c r="F3007" s="13" t="n">
        <f aca="false">D3007/100</f>
        <v>0.7105</v>
      </c>
      <c r="G3007" s="13"/>
      <c r="H3007" s="13"/>
      <c r="I3007" s="14" t="str">
        <f aca="false">IF(AND(F3007&gt;G3007,F3007&lt;H3007),"Uygun","Uygun Değil")</f>
        <v>Uygun Değil</v>
      </c>
      <c r="J3007" s="3"/>
      <c r="K3007" s="3"/>
      <c r="L3007" s="3"/>
      <c r="M3007" s="3"/>
      <c r="N3007" s="3"/>
      <c r="O3007" s="3"/>
      <c r="P3007" s="3"/>
    </row>
    <row r="3008" customFormat="false" ht="14.9" hidden="false" customHeight="false" outlineLevel="0" collapsed="false">
      <c r="C3008" s="13" t="s">
        <v>10</v>
      </c>
      <c r="D3008" s="13" t="n">
        <v>0.021</v>
      </c>
      <c r="E3008" s="14" t="s">
        <v>11</v>
      </c>
      <c r="F3008" s="13" t="n">
        <f aca="false">D3008/100</f>
        <v>0.00021</v>
      </c>
      <c r="G3008" s="13"/>
      <c r="H3008" s="13"/>
      <c r="I3008" s="14" t="str">
        <f aca="false">IF(AND(F3008&gt;G3008,F3008&lt;H3008),"Uygun","Uygun Değil")</f>
        <v>Uygun Değil</v>
      </c>
      <c r="J3008" s="3"/>
      <c r="K3008" s="3"/>
      <c r="L3008" s="3"/>
      <c r="M3008" s="3"/>
      <c r="N3008" s="3"/>
      <c r="O3008" s="3"/>
      <c r="P3008" s="3"/>
    </row>
    <row r="3009" customFormat="false" ht="14.9" hidden="false" customHeight="false" outlineLevel="0" collapsed="false">
      <c r="C3009" s="13" t="s">
        <v>12</v>
      </c>
      <c r="D3009" s="13" t="n">
        <v>0.412</v>
      </c>
      <c r="E3009" s="14" t="s">
        <v>11</v>
      </c>
      <c r="F3009" s="13" t="n">
        <f aca="false">D3009/100</f>
        <v>0.00412</v>
      </c>
      <c r="G3009" s="13"/>
      <c r="H3009" s="13"/>
      <c r="I3009" s="14" t="str">
        <f aca="false">IF(AND(F3009&gt;G3009,F3009&lt;H3009),"Uygun","Uygun Değil")</f>
        <v>Uygun Değil</v>
      </c>
      <c r="J3009" s="3"/>
      <c r="K3009" s="3"/>
      <c r="L3009" s="3"/>
      <c r="M3009" s="3"/>
      <c r="N3009" s="3"/>
      <c r="O3009" s="3"/>
      <c r="P3009" s="3"/>
    </row>
    <row r="3010" customFormat="false" ht="14.9" hidden="false" customHeight="false" outlineLevel="0" collapsed="false">
      <c r="C3010" s="13" t="s">
        <v>13</v>
      </c>
      <c r="D3010" s="13" t="n">
        <v>1.136</v>
      </c>
      <c r="E3010" s="14" t="s">
        <v>11</v>
      </c>
      <c r="F3010" s="13" t="n">
        <f aca="false">D3010/100</f>
        <v>0.01136</v>
      </c>
      <c r="G3010" s="13"/>
      <c r="H3010" s="13"/>
      <c r="I3010" s="14" t="str">
        <f aca="false">IF(AND(F3010&gt;G3010,F3010&lt;H3010),"Uygun","Uygun Değil")</f>
        <v>Uygun Değil</v>
      </c>
      <c r="J3010" s="3"/>
      <c r="K3010" s="3"/>
      <c r="L3010" s="3"/>
      <c r="M3010" s="3"/>
      <c r="N3010" s="3"/>
      <c r="O3010" s="3"/>
      <c r="P3010" s="3"/>
    </row>
    <row r="3011" customFormat="false" ht="14.9" hidden="false" customHeight="false" outlineLevel="0" collapsed="false">
      <c r="C3011" s="13" t="s">
        <v>14</v>
      </c>
      <c r="D3011" s="13" t="n">
        <v>0.031</v>
      </c>
      <c r="E3011" s="14" t="s">
        <v>11</v>
      </c>
      <c r="F3011" s="13" t="n">
        <f aca="false">D3011/100</f>
        <v>0.00031</v>
      </c>
      <c r="G3011" s="13"/>
      <c r="H3011" s="13"/>
      <c r="I3011" s="14" t="str">
        <f aca="false">IF(AND(F3011&gt;G3011,F3011&lt;H3011),"Uygun","Uygun Değil")</f>
        <v>Uygun Değil</v>
      </c>
      <c r="J3011" s="3"/>
      <c r="K3011" s="3"/>
      <c r="L3011" s="3"/>
      <c r="M3011" s="3"/>
      <c r="N3011" s="3"/>
      <c r="O3011" s="3"/>
      <c r="P3011" s="3"/>
    </row>
    <row r="3012" customFormat="false" ht="14.9" hidden="false" customHeight="false" outlineLevel="0" collapsed="false">
      <c r="C3012" s="13" t="s">
        <v>15</v>
      </c>
      <c r="D3012" s="13" t="n">
        <v>0.0042</v>
      </c>
      <c r="E3012" s="14" t="s">
        <v>11</v>
      </c>
      <c r="F3012" s="13" t="n">
        <f aca="false">D3012/100</f>
        <v>4.2E-005</v>
      </c>
      <c r="G3012" s="13"/>
      <c r="H3012" s="13"/>
      <c r="I3012" s="14" t="str">
        <f aca="false">IF(AND(F3012&gt;G3012,F3012&lt;H3012),"Uygun","Uygun Değil")</f>
        <v>Uygun Değil</v>
      </c>
      <c r="J3012" s="3"/>
      <c r="K3012" s="3"/>
      <c r="L3012" s="3"/>
      <c r="M3012" s="3"/>
      <c r="N3012" s="3"/>
      <c r="O3012" s="3"/>
      <c r="P3012" s="3"/>
    </row>
    <row r="3013" customFormat="false" ht="14.9" hidden="false" customHeight="false" outlineLevel="0" collapsed="false">
      <c r="C3013" s="13" t="s">
        <v>16</v>
      </c>
      <c r="D3013" s="13" t="n">
        <v>18.36</v>
      </c>
      <c r="E3013" s="14" t="s">
        <v>11</v>
      </c>
      <c r="F3013" s="13" t="n">
        <f aca="false">D3013/100</f>
        <v>0.1836</v>
      </c>
      <c r="G3013" s="13"/>
      <c r="H3013" s="13"/>
      <c r="I3013" s="14" t="str">
        <f aca="false">IF(AND(F3013&gt;G3013,F3013&lt;H3013),"Uygun","Uygun Değil")</f>
        <v>Uygun Değil</v>
      </c>
      <c r="J3013" s="3"/>
      <c r="K3013" s="3"/>
      <c r="L3013" s="3"/>
      <c r="M3013" s="3"/>
      <c r="N3013" s="3"/>
      <c r="O3013" s="3"/>
      <c r="P3013" s="3"/>
    </row>
    <row r="3014" customFormat="false" ht="14.9" hidden="false" customHeight="false" outlineLevel="0" collapsed="false">
      <c r="C3014" s="13" t="s">
        <v>17</v>
      </c>
      <c r="D3014" s="13" t="n">
        <v>8.442</v>
      </c>
      <c r="E3014" s="14" t="s">
        <v>11</v>
      </c>
      <c r="F3014" s="13" t="n">
        <f aca="false">D3014/100</f>
        <v>0.08442</v>
      </c>
      <c r="G3014" s="13"/>
      <c r="H3014" s="13"/>
      <c r="I3014" s="14" t="str">
        <f aca="false">IF(AND(F3014&gt;G3014,F3014&lt;H3014),"Uygun","Uygun Değil")</f>
        <v>Uygun Değil</v>
      </c>
      <c r="J3014" s="3"/>
      <c r="K3014" s="3"/>
      <c r="L3014" s="3"/>
      <c r="M3014" s="3"/>
      <c r="N3014" s="3"/>
      <c r="O3014" s="3"/>
      <c r="P3014" s="3"/>
    </row>
    <row r="3015" customFormat="false" ht="14.9" hidden="false" customHeight="false" outlineLevel="0" collapsed="false">
      <c r="C3015" s="13" t="s">
        <v>18</v>
      </c>
      <c r="D3015" s="13" t="n">
        <v>0.029</v>
      </c>
      <c r="E3015" s="14" t="s">
        <v>11</v>
      </c>
      <c r="F3015" s="13" t="n">
        <f aca="false">D3015/100</f>
        <v>0.00029</v>
      </c>
      <c r="G3015" s="13"/>
      <c r="H3015" s="13"/>
      <c r="I3015" s="14" t="str">
        <f aca="false">IF(AND(F3015&gt;G3015,F3015&lt;H3015),"Uygun","Uygun Değil")</f>
        <v>Uygun Değil</v>
      </c>
      <c r="J3015" s="3"/>
      <c r="K3015" s="3"/>
      <c r="L3015" s="3"/>
      <c r="M3015" s="3"/>
      <c r="N3015" s="3"/>
      <c r="O3015" s="3"/>
      <c r="P3015" s="3"/>
    </row>
    <row r="3016" customFormat="false" ht="14.9" hidden="false" customHeight="false" outlineLevel="0" collapsed="false">
      <c r="C3016" s="13" t="s">
        <v>19</v>
      </c>
      <c r="D3016" s="13" t="n">
        <v>0.026</v>
      </c>
      <c r="E3016" s="14" t="s">
        <v>11</v>
      </c>
      <c r="F3016" s="13" t="n">
        <f aca="false">D3016/100</f>
        <v>0.00026</v>
      </c>
      <c r="G3016" s="13"/>
      <c r="H3016" s="13"/>
      <c r="I3016" s="14" t="str">
        <f aca="false">IF(AND(F3016&gt;G3016,F3016&lt;H3016),"Uygun","Uygun Değil")</f>
        <v>Uygun Değil</v>
      </c>
      <c r="J3016" s="3"/>
      <c r="K3016" s="3"/>
      <c r="L3016" s="3"/>
      <c r="M3016" s="3"/>
      <c r="N3016" s="3"/>
      <c r="O3016" s="3"/>
      <c r="P3016" s="3"/>
    </row>
    <row r="3017" customFormat="false" ht="14.9" hidden="false" customHeight="false" outlineLevel="0" collapsed="false">
      <c r="C3017" s="13" t="s">
        <v>20</v>
      </c>
      <c r="D3017" s="13" t="n">
        <v>71.06</v>
      </c>
      <c r="E3017" s="14" t="s">
        <v>11</v>
      </c>
      <c r="F3017" s="13" t="n">
        <f aca="false">D3017/100</f>
        <v>0.7106</v>
      </c>
      <c r="G3017" s="13"/>
      <c r="H3017" s="13"/>
      <c r="I3017" s="14" t="str">
        <f aca="false">IF(AND(F3017&gt;G3017,F3017&lt;H3017),"Uygun","Uygun Değil")</f>
        <v>Uygun Değil</v>
      </c>
      <c r="J3017" s="3"/>
      <c r="K3017" s="3"/>
      <c r="L3017" s="3"/>
      <c r="M3017" s="3"/>
      <c r="N3017" s="3"/>
      <c r="O3017" s="3"/>
      <c r="P3017" s="3"/>
    </row>
    <row r="3018" customFormat="false" ht="14.9" hidden="false" customHeight="false" outlineLevel="0" collapsed="false">
      <c r="C3018" s="13" t="s">
        <v>10</v>
      </c>
      <c r="D3018" s="13" t="n">
        <v>0.02</v>
      </c>
      <c r="E3018" s="14" t="s">
        <v>11</v>
      </c>
      <c r="F3018" s="13" t="n">
        <f aca="false">D3018/100</f>
        <v>0.0002</v>
      </c>
      <c r="G3018" s="13"/>
      <c r="H3018" s="13"/>
      <c r="I3018" s="14" t="str">
        <f aca="false">IF(AND(F3018&gt;G3018,F3018&lt;H3018),"Uygun","Uygun Değil")</f>
        <v>Uygun Değil</v>
      </c>
      <c r="J3018" s="3"/>
      <c r="K3018" s="3"/>
      <c r="L3018" s="3"/>
      <c r="M3018" s="3"/>
      <c r="N3018" s="3"/>
      <c r="O3018" s="3"/>
      <c r="P3018" s="3"/>
    </row>
    <row r="3019" customFormat="false" ht="14.9" hidden="false" customHeight="false" outlineLevel="0" collapsed="false">
      <c r="C3019" s="13" t="s">
        <v>12</v>
      </c>
      <c r="D3019" s="13" t="n">
        <v>0.409</v>
      </c>
      <c r="E3019" s="14" t="s">
        <v>11</v>
      </c>
      <c r="F3019" s="13" t="n">
        <f aca="false">D3019/100</f>
        <v>0.00409</v>
      </c>
      <c r="G3019" s="13"/>
      <c r="H3019" s="13"/>
      <c r="I3019" s="14" t="str">
        <f aca="false">IF(AND(F3019&gt;G3019,F3019&lt;H3019),"Uygun","Uygun Değil")</f>
        <v>Uygun Değil</v>
      </c>
      <c r="J3019" s="3"/>
      <c r="K3019" s="3"/>
      <c r="L3019" s="3"/>
      <c r="M3019" s="3"/>
      <c r="N3019" s="3"/>
      <c r="O3019" s="3"/>
      <c r="P3019" s="3"/>
    </row>
    <row r="3020" customFormat="false" ht="14.9" hidden="false" customHeight="false" outlineLevel="0" collapsed="false">
      <c r="C3020" s="13" t="s">
        <v>13</v>
      </c>
      <c r="D3020" s="13" t="n">
        <v>1.136</v>
      </c>
      <c r="E3020" s="14" t="s">
        <v>11</v>
      </c>
      <c r="F3020" s="13" t="n">
        <f aca="false">D3020/100</f>
        <v>0.01136</v>
      </c>
      <c r="G3020" s="13"/>
      <c r="H3020" s="13"/>
      <c r="I3020" s="14" t="str">
        <f aca="false">IF(AND(F3020&gt;G3020,F3020&lt;H3020),"Uygun","Uygun Değil")</f>
        <v>Uygun Değil</v>
      </c>
      <c r="J3020" s="3"/>
      <c r="K3020" s="3"/>
      <c r="L3020" s="3"/>
      <c r="M3020" s="3"/>
      <c r="N3020" s="3"/>
      <c r="O3020" s="3"/>
      <c r="P3020" s="3"/>
    </row>
    <row r="3021" customFormat="false" ht="14.9" hidden="false" customHeight="false" outlineLevel="0" collapsed="false">
      <c r="C3021" s="13" t="s">
        <v>14</v>
      </c>
      <c r="D3021" s="13" t="n">
        <v>0.03</v>
      </c>
      <c r="E3021" s="14" t="s">
        <v>11</v>
      </c>
      <c r="F3021" s="13" t="n">
        <f aca="false">D3021/100</f>
        <v>0.0003</v>
      </c>
      <c r="G3021" s="13"/>
      <c r="H3021" s="13"/>
      <c r="I3021" s="14" t="str">
        <f aca="false">IF(AND(F3021&gt;G3021,F3021&lt;H3021),"Uygun","Uygun Değil")</f>
        <v>Uygun Değil</v>
      </c>
      <c r="J3021" s="3"/>
      <c r="K3021" s="3"/>
      <c r="L3021" s="3"/>
      <c r="M3021" s="3"/>
      <c r="N3021" s="3"/>
      <c r="O3021" s="3"/>
      <c r="P3021" s="3"/>
    </row>
    <row r="3022" customFormat="false" ht="14.9" hidden="false" customHeight="false" outlineLevel="0" collapsed="false">
      <c r="C3022" s="13" t="s">
        <v>15</v>
      </c>
      <c r="D3022" s="13" t="n">
        <v>0.0045</v>
      </c>
      <c r="E3022" s="14" t="s">
        <v>11</v>
      </c>
      <c r="F3022" s="13" t="n">
        <f aca="false">D3022/100</f>
        <v>4.5E-005</v>
      </c>
      <c r="G3022" s="13"/>
      <c r="H3022" s="13"/>
      <c r="I3022" s="14" t="str">
        <f aca="false">IF(AND(F3022&gt;G3022,F3022&lt;H3022),"Uygun","Uygun Değil")</f>
        <v>Uygun Değil</v>
      </c>
      <c r="J3022" s="3"/>
      <c r="K3022" s="3"/>
      <c r="L3022" s="3"/>
      <c r="M3022" s="3"/>
      <c r="N3022" s="3"/>
      <c r="O3022" s="3"/>
      <c r="P3022" s="3"/>
    </row>
    <row r="3023" customFormat="false" ht="14.9" hidden="false" customHeight="false" outlineLevel="0" collapsed="false">
      <c r="C3023" s="13" t="s">
        <v>16</v>
      </c>
      <c r="D3023" s="13" t="n">
        <v>18.32</v>
      </c>
      <c r="E3023" s="14" t="s">
        <v>11</v>
      </c>
      <c r="F3023" s="13" t="n">
        <f aca="false">D3023/100</f>
        <v>0.1832</v>
      </c>
      <c r="G3023" s="13"/>
      <c r="H3023" s="13"/>
      <c r="I3023" s="14" t="str">
        <f aca="false">IF(AND(F3023&gt;G3023,F3023&lt;H3023),"Uygun","Uygun Değil")</f>
        <v>Uygun Değil</v>
      </c>
      <c r="J3023" s="3"/>
      <c r="K3023" s="3"/>
      <c r="L3023" s="3"/>
      <c r="M3023" s="3"/>
      <c r="N3023" s="3"/>
      <c r="O3023" s="3"/>
      <c r="P3023" s="3"/>
    </row>
    <row r="3024" customFormat="false" ht="14.9" hidden="false" customHeight="false" outlineLevel="0" collapsed="false">
      <c r="C3024" s="13" t="s">
        <v>17</v>
      </c>
      <c r="D3024" s="13" t="n">
        <v>8.415</v>
      </c>
      <c r="E3024" s="14" t="s">
        <v>11</v>
      </c>
      <c r="F3024" s="13" t="n">
        <f aca="false">D3024/100</f>
        <v>0.08415</v>
      </c>
      <c r="G3024" s="13"/>
      <c r="H3024" s="13"/>
      <c r="I3024" s="14" t="str">
        <f aca="false">IF(AND(F3024&gt;G3024,F3024&lt;H3024),"Uygun","Uygun Değil")</f>
        <v>Uygun Değil</v>
      </c>
      <c r="J3024" s="3"/>
      <c r="K3024" s="3"/>
      <c r="L3024" s="3"/>
      <c r="M3024" s="3"/>
      <c r="N3024" s="3"/>
      <c r="O3024" s="3"/>
      <c r="P3024" s="3"/>
    </row>
    <row r="3025" customFormat="false" ht="14.9" hidden="false" customHeight="false" outlineLevel="0" collapsed="false">
      <c r="C3025" s="13" t="s">
        <v>18</v>
      </c>
      <c r="D3025" s="13" t="n">
        <v>0.03</v>
      </c>
      <c r="E3025" s="14" t="s">
        <v>11</v>
      </c>
      <c r="F3025" s="13" t="n">
        <f aca="false">D3025/100</f>
        <v>0.0003</v>
      </c>
      <c r="G3025" s="13"/>
      <c r="H3025" s="13"/>
      <c r="I3025" s="14" t="str">
        <f aca="false">IF(AND(F3025&gt;G3025,F3025&lt;H3025),"Uygun","Uygun Değil")</f>
        <v>Uygun Değil</v>
      </c>
      <c r="J3025" s="3"/>
      <c r="K3025" s="3"/>
      <c r="L3025" s="3"/>
      <c r="M3025" s="3"/>
      <c r="N3025" s="3"/>
      <c r="O3025" s="3"/>
      <c r="P3025" s="3"/>
    </row>
    <row r="3026" customFormat="false" ht="14.9" hidden="false" customHeight="false" outlineLevel="0" collapsed="false">
      <c r="C3026" s="13" t="s">
        <v>19</v>
      </c>
      <c r="D3026" s="13" t="n">
        <v>0.026</v>
      </c>
      <c r="E3026" s="14" t="s">
        <v>11</v>
      </c>
      <c r="F3026" s="13" t="n">
        <f aca="false">D3026/100</f>
        <v>0.00026</v>
      </c>
      <c r="G3026" s="13"/>
      <c r="H3026" s="13"/>
      <c r="I3026" s="14" t="str">
        <f aca="false">IF(AND(F3026&gt;G3026,F3026&lt;H3026),"Uygun","Uygun Değil")</f>
        <v>Uygun Değil</v>
      </c>
      <c r="J3026" s="3"/>
      <c r="K3026" s="3"/>
      <c r="L3026" s="3"/>
      <c r="M3026" s="3"/>
      <c r="N3026" s="3"/>
      <c r="O3026" s="3"/>
      <c r="P3026" s="3"/>
    </row>
    <row r="3027" customFormat="false" ht="14.9" hidden="false" customHeight="false" outlineLevel="0" collapsed="false">
      <c r="C3027" s="13" t="s">
        <v>20</v>
      </c>
      <c r="D3027" s="13" t="n">
        <v>71.13</v>
      </c>
      <c r="E3027" s="14" t="s">
        <v>11</v>
      </c>
      <c r="F3027" s="13" t="n">
        <f aca="false">D3027/100</f>
        <v>0.7113</v>
      </c>
      <c r="G3027" s="13"/>
      <c r="H3027" s="13"/>
      <c r="I3027" s="14" t="str">
        <f aca="false">IF(AND(F3027&gt;G3027,F3027&lt;H3027),"Uygun","Uygun Değil")</f>
        <v>Uygun Değil</v>
      </c>
      <c r="J3027" s="3"/>
      <c r="K3027" s="3"/>
      <c r="L3027" s="3"/>
      <c r="M3027" s="3"/>
      <c r="N3027" s="3"/>
      <c r="O3027" s="3"/>
      <c r="P3027" s="3"/>
    </row>
    <row r="3028" customFormat="false" ht="14.9" hidden="false" customHeight="false" outlineLevel="0" collapsed="false">
      <c r="C3028" s="13" t="s">
        <v>22</v>
      </c>
      <c r="D3028" s="13" t="n">
        <v>0.042</v>
      </c>
      <c r="E3028" s="14" t="s">
        <v>11</v>
      </c>
      <c r="F3028" s="13" t="n">
        <f aca="false">D3028/100</f>
        <v>0.00042</v>
      </c>
      <c r="G3028" s="13"/>
      <c r="H3028" s="13"/>
      <c r="I3028" s="14" t="str">
        <f aca="false">IF(AND(F3028&gt;G3028,F3028&lt;H3028),"Uygun","Uygun Değil")</f>
        <v>Uygun Değil</v>
      </c>
      <c r="J3028" s="3"/>
      <c r="K3028" s="3"/>
      <c r="L3028" s="3"/>
      <c r="M3028" s="3"/>
      <c r="N3028" s="3"/>
      <c r="O3028" s="3"/>
      <c r="P3028" s="3"/>
    </row>
    <row r="3029" customFormat="false" ht="14.9" hidden="false" customHeight="false" outlineLevel="0" collapsed="false">
      <c r="C3029" s="13" t="s">
        <v>23</v>
      </c>
      <c r="D3029" s="13" t="n">
        <v>0.04</v>
      </c>
      <c r="E3029" s="14" t="s">
        <v>11</v>
      </c>
      <c r="F3029" s="13" t="n">
        <f aca="false">D3029/100</f>
        <v>0.0004</v>
      </c>
      <c r="G3029" s="13"/>
      <c r="H3029" s="13"/>
      <c r="I3029" s="14" t="str">
        <f aca="false">IF(AND(F3029&gt;G3029,F3029&lt;H3029),"Uygun","Uygun Değil")</f>
        <v>Uygun Değil</v>
      </c>
      <c r="J3029" s="3"/>
      <c r="K3029" s="3"/>
      <c r="L3029" s="3"/>
      <c r="M3029" s="3"/>
      <c r="N3029" s="3"/>
      <c r="O3029" s="3"/>
      <c r="P3029" s="3"/>
    </row>
    <row r="3030" customFormat="false" ht="14.9" hidden="false" customHeight="false" outlineLevel="0" collapsed="false">
      <c r="C3030" s="13" t="s">
        <v>10</v>
      </c>
      <c r="D3030" s="13" t="n">
        <v>3.688</v>
      </c>
      <c r="E3030" s="14" t="s">
        <v>11</v>
      </c>
      <c r="F3030" s="13" t="n">
        <f aca="false">D3030/100</f>
        <v>0.03688</v>
      </c>
      <c r="G3030" s="13"/>
      <c r="H3030" s="13"/>
      <c r="I3030" s="14" t="str">
        <f aca="false">IF(AND(F3030&gt;G3030,F3030&lt;H3030),"Uygun","Uygun Değil")</f>
        <v>Uygun Değil</v>
      </c>
      <c r="J3030" s="3"/>
      <c r="K3030" s="3"/>
      <c r="L3030" s="3"/>
      <c r="M3030" s="3"/>
      <c r="N3030" s="3"/>
      <c r="O3030" s="3"/>
      <c r="P3030" s="3"/>
    </row>
    <row r="3031" customFormat="false" ht="14.9" hidden="false" customHeight="false" outlineLevel="0" collapsed="false">
      <c r="C3031" s="13" t="s">
        <v>12</v>
      </c>
      <c r="D3031" s="13" t="n">
        <v>2.513</v>
      </c>
      <c r="E3031" s="14" t="s">
        <v>11</v>
      </c>
      <c r="F3031" s="13" t="n">
        <f aca="false">D3031/100</f>
        <v>0.02513</v>
      </c>
      <c r="G3031" s="13"/>
      <c r="H3031" s="13"/>
      <c r="I3031" s="14" t="str">
        <f aca="false">IF(AND(F3031&gt;G3031,F3031&lt;H3031),"Uygun","Uygun Değil")</f>
        <v>Uygun Değil</v>
      </c>
      <c r="J3031" s="3"/>
      <c r="K3031" s="3"/>
      <c r="L3031" s="3"/>
      <c r="M3031" s="3"/>
      <c r="N3031" s="3"/>
      <c r="O3031" s="3"/>
      <c r="P3031" s="3"/>
    </row>
    <row r="3032" customFormat="false" ht="14.9" hidden="false" customHeight="false" outlineLevel="0" collapsed="false">
      <c r="C3032" s="13" t="s">
        <v>13</v>
      </c>
      <c r="D3032" s="13" t="n">
        <v>0.388</v>
      </c>
      <c r="E3032" s="14" t="s">
        <v>11</v>
      </c>
      <c r="F3032" s="13" t="n">
        <f aca="false">D3032/100</f>
        <v>0.00388</v>
      </c>
      <c r="G3032" s="13"/>
      <c r="H3032" s="13"/>
      <c r="I3032" s="14" t="str">
        <f aca="false">IF(AND(F3032&gt;G3032,F3032&lt;H3032),"Uygun","Uygun Değil")</f>
        <v>Uygun Değil</v>
      </c>
      <c r="J3032" s="3"/>
      <c r="K3032" s="3"/>
      <c r="L3032" s="3"/>
      <c r="M3032" s="3"/>
      <c r="N3032" s="3"/>
      <c r="O3032" s="3"/>
      <c r="P3032" s="3"/>
    </row>
    <row r="3033" customFormat="false" ht="14.9" hidden="false" customHeight="false" outlineLevel="0" collapsed="false">
      <c r="C3033" s="13" t="s">
        <v>14</v>
      </c>
      <c r="D3033" s="13" t="n">
        <v>0.041</v>
      </c>
      <c r="E3033" s="14" t="s">
        <v>11</v>
      </c>
      <c r="F3033" s="13" t="n">
        <f aca="false">D3033/100</f>
        <v>0.00041</v>
      </c>
      <c r="G3033" s="13"/>
      <c r="H3033" s="13"/>
      <c r="I3033" s="14" t="str">
        <f aca="false">IF(AND(F3033&gt;G3033,F3033&lt;H3033),"Uygun","Uygun Değil")</f>
        <v>Uygun Değil</v>
      </c>
      <c r="J3033" s="3"/>
      <c r="K3033" s="3"/>
      <c r="L3033" s="3"/>
      <c r="M3033" s="3"/>
      <c r="N3033" s="3"/>
      <c r="O3033" s="3"/>
      <c r="P3033" s="3"/>
    </row>
    <row r="3034" customFormat="false" ht="14.9" hidden="false" customHeight="false" outlineLevel="0" collapsed="false">
      <c r="C3034" s="13" t="s">
        <v>15</v>
      </c>
      <c r="D3034" s="13" t="n">
        <v>0.0069</v>
      </c>
      <c r="E3034" s="14" t="s">
        <v>11</v>
      </c>
      <c r="F3034" s="13" t="n">
        <f aca="false">D3034/100</f>
        <v>6.9E-005</v>
      </c>
      <c r="G3034" s="13"/>
      <c r="H3034" s="13"/>
      <c r="I3034" s="14" t="str">
        <f aca="false">IF(AND(F3034&gt;G3034,F3034&lt;H3034),"Uygun","Uygun Değil")</f>
        <v>Uygun Değil</v>
      </c>
      <c r="J3034" s="3"/>
      <c r="K3034" s="3"/>
      <c r="L3034" s="3"/>
      <c r="M3034" s="3"/>
      <c r="N3034" s="3"/>
      <c r="O3034" s="3"/>
      <c r="P3034" s="3"/>
    </row>
    <row r="3035" customFormat="false" ht="14.9" hidden="false" customHeight="false" outlineLevel="0" collapsed="false">
      <c r="C3035" s="13" t="s">
        <v>16</v>
      </c>
      <c r="D3035" s="13" t="n">
        <v>0.017</v>
      </c>
      <c r="E3035" s="14" t="s">
        <v>11</v>
      </c>
      <c r="F3035" s="13" t="n">
        <f aca="false">D3035/100</f>
        <v>0.00017</v>
      </c>
      <c r="G3035" s="13"/>
      <c r="H3035" s="13"/>
      <c r="I3035" s="14" t="str">
        <f aca="false">IF(AND(F3035&gt;G3035,F3035&lt;H3035),"Uygun","Uygun Değil")</f>
        <v>Uygun Değil</v>
      </c>
      <c r="J3035" s="3"/>
      <c r="K3035" s="3"/>
      <c r="L3035" s="3"/>
      <c r="M3035" s="3"/>
      <c r="N3035" s="3"/>
      <c r="O3035" s="3"/>
      <c r="P3035" s="3"/>
    </row>
    <row r="3036" customFormat="false" ht="14.9" hidden="false" customHeight="false" outlineLevel="0" collapsed="false">
      <c r="C3036" s="13" t="s">
        <v>19</v>
      </c>
      <c r="D3036" s="13" t="n">
        <v>0.155</v>
      </c>
      <c r="E3036" s="14" t="s">
        <v>11</v>
      </c>
      <c r="F3036" s="13" t="n">
        <f aca="false">D3036/100</f>
        <v>0.00155</v>
      </c>
      <c r="G3036" s="13"/>
      <c r="H3036" s="13"/>
      <c r="I3036" s="14" t="str">
        <f aca="false">IF(AND(F3036&gt;G3036,F3036&lt;H3036),"Uygun","Uygun Değil")</f>
        <v>Uygun Değil</v>
      </c>
      <c r="J3036" s="3"/>
      <c r="K3036" s="3"/>
      <c r="L3036" s="3"/>
      <c r="M3036" s="3"/>
      <c r="N3036" s="3"/>
      <c r="O3036" s="3"/>
      <c r="P3036" s="3"/>
    </row>
    <row r="3037" customFormat="false" ht="14.9" hidden="false" customHeight="false" outlineLevel="0" collapsed="false">
      <c r="C3037" s="13" t="s">
        <v>24</v>
      </c>
      <c r="D3037" s="13" t="n">
        <v>0.021</v>
      </c>
      <c r="E3037" s="14" t="s">
        <v>11</v>
      </c>
      <c r="F3037" s="13" t="n">
        <f aca="false">D3037/100</f>
        <v>0.00021</v>
      </c>
      <c r="G3037" s="13"/>
      <c r="H3037" s="13"/>
      <c r="I3037" s="14" t="str">
        <f aca="false">IF(AND(F3037&gt;G3037,F3037&lt;H3037),"Uygun","Uygun Değil")</f>
        <v>Uygun Değil</v>
      </c>
      <c r="J3037" s="3"/>
      <c r="K3037" s="3"/>
      <c r="L3037" s="3"/>
      <c r="M3037" s="3"/>
      <c r="N3037" s="3"/>
      <c r="O3037" s="3"/>
      <c r="P3037" s="3"/>
    </row>
    <row r="3038" customFormat="false" ht="14.9" hidden="false" customHeight="false" outlineLevel="0" collapsed="false">
      <c r="C3038" s="13" t="s">
        <v>22</v>
      </c>
      <c r="D3038" s="13" t="n">
        <v>0.041</v>
      </c>
      <c r="E3038" s="14" t="s">
        <v>11</v>
      </c>
      <c r="F3038" s="13" t="n">
        <f aca="false">D3038/100</f>
        <v>0.00041</v>
      </c>
      <c r="G3038" s="13"/>
      <c r="H3038" s="13"/>
      <c r="I3038" s="14" t="str">
        <f aca="false">IF(AND(F3038&gt;G3038,F3038&lt;H3038),"Uygun","Uygun Değil")</f>
        <v>Uygun Değil</v>
      </c>
      <c r="J3038" s="3"/>
      <c r="K3038" s="3"/>
      <c r="L3038" s="3"/>
      <c r="M3038" s="3"/>
      <c r="N3038" s="3"/>
      <c r="O3038" s="3"/>
      <c r="P3038" s="3"/>
    </row>
    <row r="3039" customFormat="false" ht="14.9" hidden="false" customHeight="false" outlineLevel="0" collapsed="false">
      <c r="C3039" s="13" t="s">
        <v>23</v>
      </c>
      <c r="D3039" s="13" t="n">
        <v>0.042</v>
      </c>
      <c r="E3039" s="14" t="s">
        <v>11</v>
      </c>
      <c r="F3039" s="13" t="n">
        <f aca="false">D3039/100</f>
        <v>0.00042</v>
      </c>
      <c r="G3039" s="13"/>
      <c r="H3039" s="13"/>
      <c r="I3039" s="14" t="str">
        <f aca="false">IF(AND(F3039&gt;G3039,F3039&lt;H3039),"Uygun","Uygun Değil")</f>
        <v>Uygun Değil</v>
      </c>
      <c r="J3039" s="3"/>
      <c r="K3039" s="3"/>
      <c r="L3039" s="3"/>
      <c r="M3039" s="3"/>
      <c r="N3039" s="3"/>
      <c r="O3039" s="3"/>
      <c r="P3039" s="3"/>
    </row>
    <row r="3040" customFormat="false" ht="14.9" hidden="false" customHeight="false" outlineLevel="0" collapsed="false">
      <c r="C3040" s="13" t="s">
        <v>10</v>
      </c>
      <c r="D3040" s="13" t="n">
        <v>3.671</v>
      </c>
      <c r="E3040" s="14" t="s">
        <v>11</v>
      </c>
      <c r="F3040" s="13" t="n">
        <f aca="false">D3040/100</f>
        <v>0.03671</v>
      </c>
      <c r="G3040" s="13"/>
      <c r="H3040" s="13"/>
      <c r="I3040" s="14" t="str">
        <f aca="false">IF(AND(F3040&gt;G3040,F3040&lt;H3040),"Uygun","Uygun Değil")</f>
        <v>Uygun Değil</v>
      </c>
      <c r="J3040" s="3"/>
      <c r="K3040" s="3"/>
      <c r="L3040" s="3"/>
      <c r="M3040" s="3"/>
      <c r="N3040" s="3"/>
      <c r="O3040" s="3"/>
      <c r="P3040" s="3"/>
    </row>
    <row r="3041" customFormat="false" ht="14.9" hidden="false" customHeight="false" outlineLevel="0" collapsed="false">
      <c r="C3041" s="13" t="s">
        <v>12</v>
      </c>
      <c r="D3041" s="13" t="n">
        <v>2.703</v>
      </c>
      <c r="E3041" s="14" t="s">
        <v>11</v>
      </c>
      <c r="F3041" s="13" t="n">
        <f aca="false">D3041/100</f>
        <v>0.02703</v>
      </c>
      <c r="G3041" s="13"/>
      <c r="H3041" s="13"/>
      <c r="I3041" s="14" t="str">
        <f aca="false">IF(AND(F3041&gt;G3041,F3041&lt;H3041),"Uygun","Uygun Değil")</f>
        <v>Uygun Değil</v>
      </c>
      <c r="J3041" s="3"/>
      <c r="K3041" s="3"/>
      <c r="L3041" s="3"/>
      <c r="M3041" s="3"/>
      <c r="N3041" s="3"/>
      <c r="O3041" s="3"/>
      <c r="P3041" s="3"/>
    </row>
    <row r="3042" customFormat="false" ht="14.9" hidden="false" customHeight="false" outlineLevel="0" collapsed="false">
      <c r="C3042" s="13" t="s">
        <v>13</v>
      </c>
      <c r="D3042" s="13" t="n">
        <v>0.404</v>
      </c>
      <c r="E3042" s="14" t="s">
        <v>11</v>
      </c>
      <c r="F3042" s="13" t="n">
        <f aca="false">D3042/100</f>
        <v>0.00404</v>
      </c>
      <c r="G3042" s="13"/>
      <c r="H3042" s="13"/>
      <c r="I3042" s="14" t="str">
        <f aca="false">IF(AND(F3042&gt;G3042,F3042&lt;H3042),"Uygun","Uygun Değil")</f>
        <v>Uygun Değil</v>
      </c>
      <c r="J3042" s="3"/>
      <c r="K3042" s="3"/>
      <c r="L3042" s="3"/>
      <c r="M3042" s="3"/>
      <c r="N3042" s="3"/>
      <c r="O3042" s="3"/>
      <c r="P3042" s="3"/>
    </row>
    <row r="3043" customFormat="false" ht="14.9" hidden="false" customHeight="false" outlineLevel="0" collapsed="false">
      <c r="C3043" s="13" t="s">
        <v>14</v>
      </c>
      <c r="D3043" s="13" t="n">
        <v>0.038</v>
      </c>
      <c r="E3043" s="14" t="s">
        <v>11</v>
      </c>
      <c r="F3043" s="13" t="n">
        <f aca="false">D3043/100</f>
        <v>0.00038</v>
      </c>
      <c r="G3043" s="13"/>
      <c r="H3043" s="13"/>
      <c r="I3043" s="14" t="str">
        <f aca="false">IF(AND(F3043&gt;G3043,F3043&lt;H3043),"Uygun","Uygun Değil")</f>
        <v>Uygun Değil</v>
      </c>
      <c r="J3043" s="3"/>
      <c r="K3043" s="3"/>
      <c r="L3043" s="3"/>
      <c r="M3043" s="3"/>
      <c r="N3043" s="3"/>
      <c r="O3043" s="3"/>
      <c r="P3043" s="3"/>
    </row>
    <row r="3044" customFormat="false" ht="14.9" hidden="false" customHeight="false" outlineLevel="0" collapsed="false">
      <c r="C3044" s="13" t="s">
        <v>15</v>
      </c>
      <c r="D3044" s="13" t="n">
        <v>0.0068</v>
      </c>
      <c r="E3044" s="14" t="s">
        <v>11</v>
      </c>
      <c r="F3044" s="13" t="n">
        <f aca="false">D3044/100</f>
        <v>6.8E-005</v>
      </c>
      <c r="G3044" s="13"/>
      <c r="H3044" s="13"/>
      <c r="I3044" s="14" t="str">
        <f aca="false">IF(AND(F3044&gt;G3044,F3044&lt;H3044),"Uygun","Uygun Değil")</f>
        <v>Uygun Değil</v>
      </c>
      <c r="J3044" s="3"/>
      <c r="K3044" s="3"/>
      <c r="L3044" s="3"/>
      <c r="M3044" s="3"/>
      <c r="N3044" s="3"/>
      <c r="O3044" s="3"/>
      <c r="P3044" s="3"/>
    </row>
    <row r="3045" customFormat="false" ht="14.9" hidden="false" customHeight="false" outlineLevel="0" collapsed="false">
      <c r="C3045" s="13" t="s">
        <v>16</v>
      </c>
      <c r="D3045" s="13" t="n">
        <v>0.013</v>
      </c>
      <c r="E3045" s="14" t="s">
        <v>11</v>
      </c>
      <c r="F3045" s="13" t="n">
        <f aca="false">D3045/100</f>
        <v>0.00013</v>
      </c>
      <c r="G3045" s="13"/>
      <c r="H3045" s="13"/>
      <c r="I3045" s="14" t="str">
        <f aca="false">IF(AND(F3045&gt;G3045,F3045&lt;H3045),"Uygun","Uygun Değil")</f>
        <v>Uygun Değil</v>
      </c>
      <c r="J3045" s="3"/>
      <c r="K3045" s="3"/>
      <c r="L3045" s="3"/>
      <c r="M3045" s="3"/>
      <c r="N3045" s="3"/>
      <c r="O3045" s="3"/>
      <c r="P3045" s="3"/>
    </row>
    <row r="3046" customFormat="false" ht="14.9" hidden="false" customHeight="false" outlineLevel="0" collapsed="false">
      <c r="C3046" s="13" t="s">
        <v>19</v>
      </c>
      <c r="D3046" s="13" t="n">
        <v>0.252</v>
      </c>
      <c r="E3046" s="14" t="s">
        <v>11</v>
      </c>
      <c r="F3046" s="13" t="n">
        <f aca="false">D3046/100</f>
        <v>0.00252</v>
      </c>
      <c r="G3046" s="13"/>
      <c r="H3046" s="13"/>
      <c r="I3046" s="14" t="str">
        <f aca="false">IF(AND(F3046&gt;G3046,F3046&lt;H3046),"Uygun","Uygun Değil")</f>
        <v>Uygun Değil</v>
      </c>
      <c r="J3046" s="3"/>
      <c r="K3046" s="3"/>
      <c r="L3046" s="3"/>
      <c r="M3046" s="3"/>
      <c r="N3046" s="3"/>
      <c r="O3046" s="3"/>
      <c r="P3046" s="3"/>
    </row>
    <row r="3047" customFormat="false" ht="14.9" hidden="false" customHeight="false" outlineLevel="0" collapsed="false">
      <c r="C3047" s="13" t="s">
        <v>24</v>
      </c>
      <c r="D3047" s="13" t="n">
        <v>0.019</v>
      </c>
      <c r="E3047" s="14" t="s">
        <v>11</v>
      </c>
      <c r="F3047" s="13" t="n">
        <f aca="false">D3047/100</f>
        <v>0.00019</v>
      </c>
      <c r="G3047" s="13"/>
      <c r="H3047" s="13"/>
      <c r="I3047" s="14" t="str">
        <f aca="false">IF(AND(F3047&gt;G3047,F3047&lt;H3047),"Uygun","Uygun Değil")</f>
        <v>Uygun Değil</v>
      </c>
      <c r="J3047" s="3"/>
      <c r="K3047" s="3"/>
      <c r="L3047" s="3"/>
      <c r="M3047" s="3"/>
      <c r="N3047" s="3"/>
      <c r="O3047" s="3"/>
      <c r="P3047" s="3"/>
    </row>
    <row r="3048" customFormat="false" ht="14.9" hidden="false" customHeight="false" outlineLevel="0" collapsed="false">
      <c r="C3048" s="13" t="s">
        <v>22</v>
      </c>
      <c r="D3048" s="13" t="n">
        <v>0.046</v>
      </c>
      <c r="E3048" s="14" t="s">
        <v>11</v>
      </c>
      <c r="F3048" s="13" t="n">
        <f aca="false">D3048/100</f>
        <v>0.00046</v>
      </c>
      <c r="G3048" s="13"/>
      <c r="H3048" s="13"/>
      <c r="I3048" s="14" t="str">
        <f aca="false">IF(AND(F3048&gt;G3048,F3048&lt;H3048),"Uygun","Uygun Değil")</f>
        <v>Uygun Değil</v>
      </c>
      <c r="J3048" s="3"/>
      <c r="K3048" s="3"/>
      <c r="L3048" s="3"/>
      <c r="M3048" s="3"/>
      <c r="N3048" s="3"/>
      <c r="O3048" s="3"/>
      <c r="P3048" s="3"/>
    </row>
    <row r="3049" customFormat="false" ht="14.9" hidden="false" customHeight="false" outlineLevel="0" collapsed="false">
      <c r="C3049" s="13" t="s">
        <v>23</v>
      </c>
      <c r="D3049" s="13" t="n">
        <v>0.041</v>
      </c>
      <c r="E3049" s="14" t="s">
        <v>11</v>
      </c>
      <c r="F3049" s="13" t="n">
        <f aca="false">D3049/100</f>
        <v>0.00041</v>
      </c>
      <c r="G3049" s="13"/>
      <c r="H3049" s="13"/>
      <c r="I3049" s="14" t="str">
        <f aca="false">IF(AND(F3049&gt;G3049,F3049&lt;H3049),"Uygun","Uygun Değil")</f>
        <v>Uygun Değil</v>
      </c>
      <c r="J3049" s="3"/>
      <c r="K3049" s="3"/>
      <c r="L3049" s="3"/>
      <c r="M3049" s="3"/>
      <c r="N3049" s="3"/>
      <c r="O3049" s="3"/>
      <c r="P3049" s="3"/>
    </row>
    <row r="3050" customFormat="false" ht="14.9" hidden="false" customHeight="false" outlineLevel="0" collapsed="false">
      <c r="C3050" s="13" t="s">
        <v>10</v>
      </c>
      <c r="D3050" s="13" t="n">
        <v>3.702</v>
      </c>
      <c r="E3050" s="14" t="s">
        <v>11</v>
      </c>
      <c r="F3050" s="13" t="n">
        <f aca="false">D3050/100</f>
        <v>0.03702</v>
      </c>
      <c r="G3050" s="13"/>
      <c r="H3050" s="13"/>
      <c r="I3050" s="14" t="str">
        <f aca="false">IF(AND(F3050&gt;G3050,F3050&lt;H3050),"Uygun","Uygun Değil")</f>
        <v>Uygun Değil</v>
      </c>
      <c r="J3050" s="3"/>
      <c r="K3050" s="3"/>
      <c r="L3050" s="3"/>
      <c r="M3050" s="3"/>
      <c r="N3050" s="3"/>
      <c r="O3050" s="3"/>
      <c r="P3050" s="3"/>
    </row>
    <row r="3051" customFormat="false" ht="14.9" hidden="false" customHeight="false" outlineLevel="0" collapsed="false">
      <c r="C3051" s="13" t="s">
        <v>12</v>
      </c>
      <c r="D3051" s="13" t="n">
        <v>2.408</v>
      </c>
      <c r="E3051" s="14" t="s">
        <v>11</v>
      </c>
      <c r="F3051" s="13" t="n">
        <f aca="false">D3051/100</f>
        <v>0.02408</v>
      </c>
      <c r="G3051" s="13"/>
      <c r="H3051" s="13"/>
      <c r="I3051" s="14" t="str">
        <f aca="false">IF(AND(F3051&gt;G3051,F3051&lt;H3051),"Uygun","Uygun Değil")</f>
        <v>Uygun Değil</v>
      </c>
      <c r="J3051" s="3"/>
      <c r="K3051" s="3"/>
      <c r="L3051" s="3"/>
      <c r="M3051" s="3"/>
      <c r="N3051" s="3"/>
      <c r="O3051" s="3"/>
      <c r="P3051" s="3"/>
    </row>
    <row r="3052" customFormat="false" ht="14.9" hidden="false" customHeight="false" outlineLevel="0" collapsed="false">
      <c r="C3052" s="13" t="s">
        <v>13</v>
      </c>
      <c r="D3052" s="13" t="n">
        <v>0.38</v>
      </c>
      <c r="E3052" s="14" t="s">
        <v>11</v>
      </c>
      <c r="F3052" s="13" t="n">
        <f aca="false">D3052/100</f>
        <v>0.0038</v>
      </c>
      <c r="G3052" s="13"/>
      <c r="H3052" s="13"/>
      <c r="I3052" s="14" t="str">
        <f aca="false">IF(AND(F3052&gt;G3052,F3052&lt;H3052),"Uygun","Uygun Değil")</f>
        <v>Uygun Değil</v>
      </c>
      <c r="J3052" s="3"/>
      <c r="K3052" s="3"/>
      <c r="L3052" s="3"/>
      <c r="M3052" s="3"/>
      <c r="N3052" s="3"/>
      <c r="O3052" s="3"/>
      <c r="P3052" s="3"/>
    </row>
    <row r="3053" customFormat="false" ht="14.9" hidden="false" customHeight="false" outlineLevel="0" collapsed="false">
      <c r="C3053" s="13" t="s">
        <v>14</v>
      </c>
      <c r="D3053" s="13" t="n">
        <v>0.039</v>
      </c>
      <c r="E3053" s="14" t="s">
        <v>11</v>
      </c>
      <c r="F3053" s="13" t="n">
        <f aca="false">D3053/100</f>
        <v>0.00039</v>
      </c>
      <c r="G3053" s="13"/>
      <c r="H3053" s="13"/>
      <c r="I3053" s="14" t="str">
        <f aca="false">IF(AND(F3053&gt;G3053,F3053&lt;H3053),"Uygun","Uygun Değil")</f>
        <v>Uygun Değil</v>
      </c>
      <c r="J3053" s="3"/>
      <c r="K3053" s="3"/>
      <c r="L3053" s="3"/>
      <c r="M3053" s="3"/>
      <c r="N3053" s="3"/>
      <c r="O3053" s="3"/>
      <c r="P3053" s="3"/>
    </row>
    <row r="3054" customFormat="false" ht="14.9" hidden="false" customHeight="false" outlineLevel="0" collapsed="false">
      <c r="C3054" s="13" t="s">
        <v>15</v>
      </c>
      <c r="D3054" s="13" t="n">
        <v>0.007</v>
      </c>
      <c r="E3054" s="14" t="s">
        <v>11</v>
      </c>
      <c r="F3054" s="13" t="n">
        <f aca="false">D3054/100</f>
        <v>7E-005</v>
      </c>
      <c r="G3054" s="13"/>
      <c r="H3054" s="13"/>
      <c r="I3054" s="14" t="str">
        <f aca="false">IF(AND(F3054&gt;G3054,F3054&lt;H3054),"Uygun","Uygun Değil")</f>
        <v>Uygun Değil</v>
      </c>
      <c r="J3054" s="3"/>
      <c r="K3054" s="3"/>
      <c r="L3054" s="3"/>
      <c r="M3054" s="3"/>
      <c r="N3054" s="3"/>
      <c r="O3054" s="3"/>
      <c r="P3054" s="3"/>
    </row>
    <row r="3055" customFormat="false" ht="14.9" hidden="false" customHeight="false" outlineLevel="0" collapsed="false">
      <c r="C3055" s="13" t="s">
        <v>16</v>
      </c>
      <c r="D3055" s="13" t="n">
        <v>0.013</v>
      </c>
      <c r="E3055" s="14" t="s">
        <v>11</v>
      </c>
      <c r="F3055" s="13" t="n">
        <f aca="false">D3055/100</f>
        <v>0.00013</v>
      </c>
      <c r="G3055" s="13"/>
      <c r="H3055" s="13"/>
      <c r="I3055" s="14" t="str">
        <f aca="false">IF(AND(F3055&gt;G3055,F3055&lt;H3055),"Uygun","Uygun Değil")</f>
        <v>Uygun Değil</v>
      </c>
      <c r="J3055" s="3"/>
      <c r="K3055" s="3"/>
      <c r="L3055" s="3"/>
      <c r="M3055" s="3"/>
      <c r="N3055" s="3"/>
      <c r="O3055" s="3"/>
      <c r="P3055" s="3"/>
    </row>
    <row r="3056" customFormat="false" ht="14.9" hidden="false" customHeight="false" outlineLevel="0" collapsed="false">
      <c r="C3056" s="13" t="s">
        <v>19</v>
      </c>
      <c r="D3056" s="13" t="n">
        <v>0.205</v>
      </c>
      <c r="E3056" s="14" t="s">
        <v>11</v>
      </c>
      <c r="F3056" s="13" t="n">
        <f aca="false">D3056/100</f>
        <v>0.00205</v>
      </c>
      <c r="G3056" s="13"/>
      <c r="H3056" s="13"/>
      <c r="I3056" s="14" t="str">
        <f aca="false">IF(AND(F3056&gt;G3056,F3056&lt;H3056),"Uygun","Uygun Değil")</f>
        <v>Uygun Değil</v>
      </c>
      <c r="J3056" s="3"/>
      <c r="K3056" s="3"/>
      <c r="L3056" s="3"/>
      <c r="M3056" s="3"/>
      <c r="N3056" s="3"/>
      <c r="O3056" s="3"/>
      <c r="P3056" s="3"/>
    </row>
    <row r="3057" customFormat="false" ht="14.9" hidden="false" customHeight="false" outlineLevel="0" collapsed="false">
      <c r="C3057" s="13" t="s">
        <v>24</v>
      </c>
      <c r="D3057" s="13" t="n">
        <v>0.019</v>
      </c>
      <c r="E3057" s="14" t="s">
        <v>11</v>
      </c>
      <c r="F3057" s="13" t="n">
        <f aca="false">D3057/100</f>
        <v>0.00019</v>
      </c>
      <c r="G3057" s="13"/>
      <c r="H3057" s="13"/>
      <c r="I3057" s="14" t="str">
        <f aca="false">IF(AND(F3057&gt;G3057,F3057&lt;H3057),"Uygun","Uygun Değil")</f>
        <v>Uygun Değil</v>
      </c>
      <c r="J3057" s="3"/>
      <c r="K3057" s="3"/>
      <c r="L3057" s="3"/>
      <c r="M3057" s="3"/>
      <c r="N3057" s="3"/>
      <c r="O3057" s="3"/>
      <c r="P3057" s="3"/>
    </row>
    <row r="3058" customFormat="false" ht="14.9" hidden="false" customHeight="false" outlineLevel="0" collapsed="false">
      <c r="C3058" s="13" t="s">
        <v>22</v>
      </c>
      <c r="D3058" s="13" t="n">
        <v>0.044</v>
      </c>
      <c r="E3058" s="14" t="s">
        <v>11</v>
      </c>
      <c r="F3058" s="13" t="n">
        <f aca="false">D3058/100</f>
        <v>0.00044</v>
      </c>
      <c r="G3058" s="13"/>
      <c r="H3058" s="13"/>
      <c r="I3058" s="14" t="str">
        <f aca="false">IF(AND(F3058&gt;G3058,F3058&lt;H3058),"Uygun","Uygun Değil")</f>
        <v>Uygun Değil</v>
      </c>
      <c r="J3058" s="3"/>
      <c r="K3058" s="3"/>
      <c r="L3058" s="3"/>
      <c r="M3058" s="3"/>
      <c r="N3058" s="3"/>
      <c r="O3058" s="3"/>
      <c r="P3058" s="3"/>
    </row>
    <row r="3059" customFormat="false" ht="14.9" hidden="false" customHeight="false" outlineLevel="0" collapsed="false">
      <c r="C3059" s="13" t="s">
        <v>23</v>
      </c>
      <c r="D3059" s="13" t="n">
        <v>0.039</v>
      </c>
      <c r="E3059" s="14" t="s">
        <v>11</v>
      </c>
      <c r="F3059" s="13" t="n">
        <f aca="false">D3059/100</f>
        <v>0.00039</v>
      </c>
      <c r="G3059" s="13"/>
      <c r="H3059" s="13"/>
      <c r="I3059" s="14" t="str">
        <f aca="false">IF(AND(F3059&gt;G3059,F3059&lt;H3059),"Uygun","Uygun Değil")</f>
        <v>Uygun Değil</v>
      </c>
      <c r="J3059" s="3"/>
      <c r="K3059" s="3"/>
      <c r="L3059" s="3"/>
      <c r="M3059" s="3"/>
      <c r="N3059" s="3"/>
      <c r="O3059" s="3"/>
      <c r="P3059" s="3"/>
    </row>
    <row r="3060" customFormat="false" ht="14.9" hidden="false" customHeight="false" outlineLevel="0" collapsed="false">
      <c r="C3060" s="13" t="s">
        <v>10</v>
      </c>
      <c r="D3060" s="13" t="n">
        <v>3.632</v>
      </c>
      <c r="E3060" s="14" t="s">
        <v>11</v>
      </c>
      <c r="F3060" s="13" t="n">
        <f aca="false">D3060/100</f>
        <v>0.03632</v>
      </c>
      <c r="G3060" s="13"/>
      <c r="H3060" s="13"/>
      <c r="I3060" s="14" t="str">
        <f aca="false">IF(AND(F3060&gt;G3060,F3060&lt;H3060),"Uygun","Uygun Değil")</f>
        <v>Uygun Değil</v>
      </c>
      <c r="J3060" s="3"/>
      <c r="K3060" s="3"/>
      <c r="L3060" s="3"/>
      <c r="M3060" s="3"/>
      <c r="N3060" s="3"/>
      <c r="O3060" s="3"/>
      <c r="P3060" s="3"/>
    </row>
    <row r="3061" customFormat="false" ht="14.9" hidden="false" customHeight="false" outlineLevel="0" collapsed="false">
      <c r="C3061" s="13" t="s">
        <v>12</v>
      </c>
      <c r="D3061" s="13" t="n">
        <v>2.464</v>
      </c>
      <c r="E3061" s="14" t="s">
        <v>11</v>
      </c>
      <c r="F3061" s="13" t="n">
        <f aca="false">D3061/100</f>
        <v>0.02464</v>
      </c>
      <c r="G3061" s="13"/>
      <c r="H3061" s="13"/>
      <c r="I3061" s="14" t="str">
        <f aca="false">IF(AND(F3061&gt;G3061,F3061&lt;H3061),"Uygun","Uygun Değil")</f>
        <v>Uygun Değil</v>
      </c>
      <c r="J3061" s="3"/>
      <c r="K3061" s="3"/>
      <c r="L3061" s="3"/>
      <c r="M3061" s="3"/>
      <c r="N3061" s="3"/>
      <c r="O3061" s="3"/>
      <c r="P3061" s="3"/>
    </row>
    <row r="3062" customFormat="false" ht="14.9" hidden="false" customHeight="false" outlineLevel="0" collapsed="false">
      <c r="C3062" s="13" t="s">
        <v>13</v>
      </c>
      <c r="D3062" s="13" t="n">
        <v>0.378</v>
      </c>
      <c r="E3062" s="14" t="s">
        <v>11</v>
      </c>
      <c r="F3062" s="13" t="n">
        <f aca="false">D3062/100</f>
        <v>0.00378</v>
      </c>
      <c r="G3062" s="13"/>
      <c r="H3062" s="13"/>
      <c r="I3062" s="14" t="str">
        <f aca="false">IF(AND(F3062&gt;G3062,F3062&lt;H3062),"Uygun","Uygun Değil")</f>
        <v>Uygun Değil</v>
      </c>
      <c r="J3062" s="3"/>
      <c r="K3062" s="3"/>
      <c r="L3062" s="3"/>
      <c r="M3062" s="3"/>
      <c r="N3062" s="3"/>
      <c r="O3062" s="3"/>
      <c r="P3062" s="3"/>
    </row>
    <row r="3063" customFormat="false" ht="14.9" hidden="false" customHeight="false" outlineLevel="0" collapsed="false">
      <c r="C3063" s="13" t="s">
        <v>14</v>
      </c>
      <c r="D3063" s="13" t="n">
        <v>0.042</v>
      </c>
      <c r="E3063" s="14" t="s">
        <v>11</v>
      </c>
      <c r="F3063" s="13" t="n">
        <f aca="false">D3063/100</f>
        <v>0.00042</v>
      </c>
      <c r="G3063" s="13"/>
      <c r="H3063" s="13"/>
      <c r="I3063" s="14" t="str">
        <f aca="false">IF(AND(F3063&gt;G3063,F3063&lt;H3063),"Uygun","Uygun Değil")</f>
        <v>Uygun Değil</v>
      </c>
      <c r="J3063" s="3"/>
      <c r="K3063" s="3"/>
      <c r="L3063" s="3"/>
      <c r="M3063" s="3"/>
      <c r="N3063" s="3"/>
      <c r="O3063" s="3"/>
      <c r="P3063" s="3"/>
    </row>
    <row r="3064" customFormat="false" ht="14.9" hidden="false" customHeight="false" outlineLevel="0" collapsed="false">
      <c r="C3064" s="13" t="s">
        <v>15</v>
      </c>
      <c r="D3064" s="13" t="n">
        <v>0.0069</v>
      </c>
      <c r="E3064" s="14" t="s">
        <v>11</v>
      </c>
      <c r="F3064" s="13" t="n">
        <f aca="false">D3064/100</f>
        <v>6.9E-005</v>
      </c>
      <c r="G3064" s="13"/>
      <c r="H3064" s="13"/>
      <c r="I3064" s="14" t="str">
        <f aca="false">IF(AND(F3064&gt;G3064,F3064&lt;H3064),"Uygun","Uygun Değil")</f>
        <v>Uygun Değil</v>
      </c>
      <c r="J3064" s="3"/>
      <c r="K3064" s="3"/>
      <c r="L3064" s="3"/>
      <c r="M3064" s="3"/>
      <c r="N3064" s="3"/>
      <c r="O3064" s="3"/>
      <c r="P3064" s="3"/>
    </row>
    <row r="3065" customFormat="false" ht="14.9" hidden="false" customHeight="false" outlineLevel="0" collapsed="false">
      <c r="C3065" s="13" t="s">
        <v>19</v>
      </c>
      <c r="D3065" s="13" t="n">
        <v>0.206</v>
      </c>
      <c r="E3065" s="14" t="s">
        <v>11</v>
      </c>
      <c r="F3065" s="13" t="n">
        <f aca="false">D3065/100</f>
        <v>0.00206</v>
      </c>
      <c r="G3065" s="13"/>
      <c r="H3065" s="13"/>
      <c r="I3065" s="14" t="str">
        <f aca="false">IF(AND(F3065&gt;G3065,F3065&lt;H3065),"Uygun","Uygun Değil")</f>
        <v>Uygun Değil</v>
      </c>
      <c r="J3065" s="3"/>
      <c r="K3065" s="3"/>
      <c r="L3065" s="3"/>
      <c r="M3065" s="3"/>
      <c r="N3065" s="3"/>
      <c r="O3065" s="3"/>
      <c r="P3065" s="3"/>
    </row>
    <row r="3066" customFormat="false" ht="14.9" hidden="false" customHeight="false" outlineLevel="0" collapsed="false">
      <c r="C3066" s="13" t="s">
        <v>24</v>
      </c>
      <c r="D3066" s="13" t="n">
        <v>0.018</v>
      </c>
      <c r="E3066" s="14" t="s">
        <v>11</v>
      </c>
      <c r="F3066" s="13" t="n">
        <f aca="false">D3066/100</f>
        <v>0.00018</v>
      </c>
      <c r="G3066" s="13"/>
      <c r="H3066" s="13"/>
      <c r="I3066" s="14" t="str">
        <f aca="false">IF(AND(F3066&gt;G3066,F3066&lt;H3066),"Uygun","Uygun Değil")</f>
        <v>Uygun Değil</v>
      </c>
      <c r="J3066" s="3"/>
      <c r="K3066" s="3"/>
      <c r="L3066" s="3"/>
      <c r="M3066" s="3"/>
      <c r="N3066" s="3"/>
      <c r="O3066" s="3"/>
      <c r="P3066" s="3"/>
    </row>
    <row r="3067" customFormat="false" ht="14.9" hidden="false" customHeight="false" outlineLevel="0" collapsed="false">
      <c r="C3067" s="13" t="s">
        <v>22</v>
      </c>
      <c r="D3067" s="13" t="n">
        <v>0.041</v>
      </c>
      <c r="E3067" s="14" t="s">
        <v>11</v>
      </c>
      <c r="F3067" s="13" t="n">
        <f aca="false">D3067/100</f>
        <v>0.00041</v>
      </c>
      <c r="G3067" s="13"/>
      <c r="H3067" s="13"/>
      <c r="I3067" s="14" t="str">
        <f aca="false">IF(AND(F3067&gt;G3067,F3067&lt;H3067),"Uygun","Uygun Değil")</f>
        <v>Uygun Değil</v>
      </c>
      <c r="J3067" s="3"/>
      <c r="K3067" s="3"/>
      <c r="L3067" s="3"/>
      <c r="M3067" s="3"/>
      <c r="N3067" s="3"/>
      <c r="O3067" s="3"/>
      <c r="P3067" s="3"/>
    </row>
    <row r="3068" customFormat="false" ht="14.9" hidden="false" customHeight="false" outlineLevel="0" collapsed="false">
      <c r="C3068" s="13" t="s">
        <v>23</v>
      </c>
      <c r="D3068" s="13" t="n">
        <v>0.039</v>
      </c>
      <c r="E3068" s="14" t="s">
        <v>11</v>
      </c>
      <c r="F3068" s="13" t="n">
        <f aca="false">D3068/100</f>
        <v>0.00039</v>
      </c>
      <c r="G3068" s="13"/>
      <c r="H3068" s="13"/>
      <c r="I3068" s="14" t="str">
        <f aca="false">IF(AND(F3068&gt;G3068,F3068&lt;H3068),"Uygun","Uygun Değil")</f>
        <v>Uygun Değil</v>
      </c>
      <c r="J3068" s="3"/>
      <c r="K3068" s="3"/>
      <c r="L3068" s="3"/>
      <c r="M3068" s="3"/>
      <c r="N3068" s="3"/>
      <c r="O3068" s="3"/>
      <c r="P3068" s="3"/>
    </row>
    <row r="3069" customFormat="false" ht="14.9" hidden="false" customHeight="false" outlineLevel="0" collapsed="false">
      <c r="C3069" s="13" t="s">
        <v>10</v>
      </c>
      <c r="D3069" s="13" t="n">
        <v>3.629</v>
      </c>
      <c r="E3069" s="14" t="s">
        <v>11</v>
      </c>
      <c r="F3069" s="13" t="n">
        <f aca="false">D3069/100</f>
        <v>0.03629</v>
      </c>
      <c r="G3069" s="13"/>
      <c r="H3069" s="13"/>
      <c r="I3069" s="14" t="str">
        <f aca="false">IF(AND(F3069&gt;G3069,F3069&lt;H3069),"Uygun","Uygun Değil")</f>
        <v>Uygun Değil</v>
      </c>
      <c r="J3069" s="3"/>
      <c r="K3069" s="3"/>
      <c r="L3069" s="3"/>
      <c r="M3069" s="3"/>
      <c r="N3069" s="3"/>
      <c r="O3069" s="3"/>
      <c r="P3069" s="3"/>
    </row>
    <row r="3070" customFormat="false" ht="14.9" hidden="false" customHeight="false" outlineLevel="0" collapsed="false">
      <c r="C3070" s="13" t="s">
        <v>12</v>
      </c>
      <c r="D3070" s="13" t="n">
        <v>2.415</v>
      </c>
      <c r="E3070" s="14" t="s">
        <v>11</v>
      </c>
      <c r="F3070" s="13" t="n">
        <f aca="false">D3070/100</f>
        <v>0.02415</v>
      </c>
      <c r="G3070" s="13"/>
      <c r="H3070" s="13"/>
      <c r="I3070" s="14" t="str">
        <f aca="false">IF(AND(F3070&gt;G3070,F3070&lt;H3070),"Uygun","Uygun Değil")</f>
        <v>Uygun Değil</v>
      </c>
      <c r="J3070" s="3"/>
      <c r="K3070" s="3"/>
      <c r="L3070" s="3"/>
      <c r="M3070" s="3"/>
      <c r="N3070" s="3"/>
      <c r="O3070" s="3"/>
      <c r="P3070" s="3"/>
    </row>
    <row r="3071" customFormat="false" ht="14.9" hidden="false" customHeight="false" outlineLevel="0" collapsed="false">
      <c r="C3071" s="13" t="s">
        <v>13</v>
      </c>
      <c r="D3071" s="13" t="n">
        <v>0.375</v>
      </c>
      <c r="E3071" s="14" t="s">
        <v>11</v>
      </c>
      <c r="F3071" s="13" t="n">
        <f aca="false">D3071/100</f>
        <v>0.00375</v>
      </c>
      <c r="G3071" s="13"/>
      <c r="H3071" s="13"/>
      <c r="I3071" s="14" t="str">
        <f aca="false">IF(AND(F3071&gt;G3071,F3071&lt;H3071),"Uygun","Uygun Değil")</f>
        <v>Uygun Değil</v>
      </c>
      <c r="J3071" s="3"/>
      <c r="K3071" s="3"/>
      <c r="L3071" s="3"/>
      <c r="M3071" s="3"/>
      <c r="N3071" s="3"/>
      <c r="O3071" s="3"/>
      <c r="P3071" s="3"/>
    </row>
    <row r="3072" customFormat="false" ht="14.9" hidden="false" customHeight="false" outlineLevel="0" collapsed="false">
      <c r="C3072" s="13" t="s">
        <v>14</v>
      </c>
      <c r="D3072" s="13" t="n">
        <v>0.041</v>
      </c>
      <c r="E3072" s="14" t="s">
        <v>11</v>
      </c>
      <c r="F3072" s="13" t="n">
        <f aca="false">D3072/100</f>
        <v>0.00041</v>
      </c>
      <c r="G3072" s="13"/>
      <c r="H3072" s="13"/>
      <c r="I3072" s="14" t="str">
        <f aca="false">IF(AND(F3072&gt;G3072,F3072&lt;H3072),"Uygun","Uygun Değil")</f>
        <v>Uygun Değil</v>
      </c>
      <c r="J3072" s="3"/>
      <c r="K3072" s="3"/>
      <c r="L3072" s="3"/>
      <c r="M3072" s="3"/>
      <c r="N3072" s="3"/>
      <c r="O3072" s="3"/>
      <c r="P3072" s="3"/>
    </row>
    <row r="3073" customFormat="false" ht="14.9" hidden="false" customHeight="false" outlineLevel="0" collapsed="false">
      <c r="C3073" s="13" t="s">
        <v>15</v>
      </c>
      <c r="D3073" s="13" t="n">
        <v>0.007</v>
      </c>
      <c r="E3073" s="14" t="s">
        <v>11</v>
      </c>
      <c r="F3073" s="13" t="n">
        <f aca="false">D3073/100</f>
        <v>7E-005</v>
      </c>
      <c r="G3073" s="13"/>
      <c r="H3073" s="13"/>
      <c r="I3073" s="14" t="str">
        <f aca="false">IF(AND(F3073&gt;G3073,F3073&lt;H3073),"Uygun","Uygun Değil")</f>
        <v>Uygun Değil</v>
      </c>
      <c r="J3073" s="3"/>
      <c r="K3073" s="3"/>
      <c r="L3073" s="3"/>
      <c r="M3073" s="3"/>
      <c r="N3073" s="3"/>
      <c r="O3073" s="3"/>
      <c r="P3073" s="3"/>
    </row>
    <row r="3074" customFormat="false" ht="14.9" hidden="false" customHeight="false" outlineLevel="0" collapsed="false">
      <c r="C3074" s="13" t="s">
        <v>16</v>
      </c>
      <c r="D3074" s="13" t="n">
        <v>0.018</v>
      </c>
      <c r="E3074" s="14" t="s">
        <v>11</v>
      </c>
      <c r="F3074" s="13" t="n">
        <f aca="false">D3074/100</f>
        <v>0.00018</v>
      </c>
      <c r="G3074" s="13"/>
      <c r="H3074" s="13"/>
      <c r="I3074" s="14" t="str">
        <f aca="false">IF(AND(F3074&gt;G3074,F3074&lt;H3074),"Uygun","Uygun Değil")</f>
        <v>Uygun Değil</v>
      </c>
      <c r="J3074" s="3"/>
      <c r="K3074" s="3"/>
      <c r="L3074" s="3"/>
      <c r="M3074" s="3"/>
      <c r="N3074" s="3"/>
      <c r="O3074" s="3"/>
      <c r="P3074" s="3"/>
    </row>
    <row r="3075" customFormat="false" ht="14.9" hidden="false" customHeight="false" outlineLevel="0" collapsed="false">
      <c r="C3075" s="13" t="s">
        <v>19</v>
      </c>
      <c r="D3075" s="13" t="n">
        <v>0.144</v>
      </c>
      <c r="E3075" s="14" t="s">
        <v>11</v>
      </c>
      <c r="F3075" s="13" t="n">
        <f aca="false">D3075/100</f>
        <v>0.00144</v>
      </c>
      <c r="G3075" s="13"/>
      <c r="H3075" s="13"/>
      <c r="I3075" s="14" t="str">
        <f aca="false">IF(AND(F3075&gt;G3075,F3075&lt;H3075),"Uygun","Uygun Değil")</f>
        <v>Uygun Değil</v>
      </c>
      <c r="J3075" s="3"/>
      <c r="K3075" s="3"/>
      <c r="L3075" s="3"/>
      <c r="M3075" s="3"/>
      <c r="N3075" s="3"/>
      <c r="O3075" s="3"/>
      <c r="P3075" s="3"/>
    </row>
    <row r="3076" customFormat="false" ht="14.9" hidden="false" customHeight="false" outlineLevel="0" collapsed="false">
      <c r="C3076" s="13" t="s">
        <v>24</v>
      </c>
      <c r="D3076" s="13" t="n">
        <v>0.022</v>
      </c>
      <c r="E3076" s="14" t="s">
        <v>11</v>
      </c>
      <c r="F3076" s="13" t="n">
        <f aca="false">D3076/100</f>
        <v>0.00022</v>
      </c>
      <c r="G3076" s="13"/>
      <c r="H3076" s="13"/>
      <c r="I3076" s="14" t="str">
        <f aca="false">IF(AND(F3076&gt;G3076,F3076&lt;H3076),"Uygun","Uygun Değil")</f>
        <v>Uygun Değil</v>
      </c>
      <c r="J3076" s="3"/>
      <c r="K3076" s="3"/>
      <c r="L3076" s="3"/>
      <c r="M3076" s="3"/>
      <c r="N3076" s="3"/>
      <c r="O3076" s="3"/>
      <c r="P3076" s="3"/>
    </row>
    <row r="3077" customFormat="false" ht="14.9" hidden="false" customHeight="false" outlineLevel="0" collapsed="false">
      <c r="C3077" s="13" t="s">
        <v>25</v>
      </c>
      <c r="D3077" s="13" t="n">
        <v>7</v>
      </c>
      <c r="E3077" s="14" t="s">
        <v>11</v>
      </c>
      <c r="F3077" s="13" t="n">
        <f aca="false">D3077/100</f>
        <v>0.07</v>
      </c>
      <c r="G3077" s="13"/>
      <c r="H3077" s="13"/>
      <c r="I3077" s="14" t="str">
        <f aca="false">IF(AND(F3077&gt;G3077,F3077&lt;H3077),"Uygun","Uygun Değil")</f>
        <v>Uygun Değil</v>
      </c>
      <c r="J3077" s="3"/>
      <c r="K3077" s="3"/>
      <c r="L3077" s="3"/>
      <c r="M3077" s="3"/>
      <c r="N3077" s="3"/>
      <c r="O3077" s="3"/>
      <c r="P3077" s="3"/>
    </row>
    <row r="3078" customFormat="false" ht="14.9" hidden="false" customHeight="false" outlineLevel="0" collapsed="false">
      <c r="C3078" s="13" t="s">
        <v>25</v>
      </c>
      <c r="D3078" s="13" t="n">
        <v>8</v>
      </c>
      <c r="E3078" s="14" t="s">
        <v>11</v>
      </c>
      <c r="F3078" s="13" t="n">
        <f aca="false">D3078/100</f>
        <v>0.08</v>
      </c>
      <c r="G3078" s="13"/>
      <c r="H3078" s="13"/>
      <c r="I3078" s="14" t="str">
        <f aca="false">IF(AND(F3078&gt;G3078,F3078&lt;H3078),"Uygun","Uygun Değil")</f>
        <v>Uygun Değil</v>
      </c>
      <c r="J3078" s="3"/>
      <c r="K3078" s="3"/>
      <c r="L3078" s="3"/>
      <c r="M3078" s="3"/>
      <c r="N3078" s="3"/>
      <c r="O3078" s="3"/>
      <c r="P3078" s="3"/>
    </row>
    <row r="3079" customFormat="false" ht="14.9" hidden="false" customHeight="false" outlineLevel="0" collapsed="false">
      <c r="C3079" s="13" t="s">
        <v>25</v>
      </c>
      <c r="D3079" s="13" t="n">
        <v>11</v>
      </c>
      <c r="E3079" s="14" t="s">
        <v>11</v>
      </c>
      <c r="F3079" s="13" t="n">
        <f aca="false">D3079/100</f>
        <v>0.11</v>
      </c>
      <c r="G3079" s="13"/>
      <c r="H3079" s="13"/>
      <c r="I3079" s="14" t="str">
        <f aca="false">IF(AND(F3079&gt;G3079,F3079&lt;H3079),"Uygun","Uygun Değil")</f>
        <v>Uygun Değil</v>
      </c>
      <c r="J3079" s="3"/>
      <c r="K3079" s="3"/>
      <c r="L3079" s="3"/>
      <c r="M3079" s="3"/>
      <c r="N3079" s="3"/>
      <c r="O3079" s="3"/>
      <c r="P3079" s="3"/>
    </row>
    <row r="3080" customFormat="false" ht="14.9" hidden="false" customHeight="false" outlineLevel="0" collapsed="false">
      <c r="C3080" s="13" t="s">
        <v>25</v>
      </c>
      <c r="D3080" s="13" t="n">
        <v>10</v>
      </c>
      <c r="E3080" s="14" t="s">
        <v>11</v>
      </c>
      <c r="F3080" s="13" t="n">
        <f aca="false">D3080/100</f>
        <v>0.1</v>
      </c>
      <c r="G3080" s="13"/>
      <c r="H3080" s="13"/>
      <c r="I3080" s="14" t="str">
        <f aca="false">IF(AND(F3080&gt;G3080,F3080&lt;H3080),"Uygun","Uygun Değil")</f>
        <v>Uygun Değil</v>
      </c>
      <c r="J3080" s="3"/>
      <c r="K3080" s="3"/>
      <c r="L3080" s="3"/>
      <c r="M3080" s="3"/>
      <c r="N3080" s="3"/>
      <c r="O3080" s="3"/>
      <c r="P3080" s="3"/>
    </row>
    <row r="3081" customFormat="false" ht="14.9" hidden="false" customHeight="false" outlineLevel="0" collapsed="false">
      <c r="C3081" s="13" t="s">
        <v>25</v>
      </c>
      <c r="D3081" s="13" t="n">
        <v>10</v>
      </c>
      <c r="E3081" s="14" t="s">
        <v>11</v>
      </c>
      <c r="F3081" s="13" t="n">
        <f aca="false">D3081/100</f>
        <v>0.1</v>
      </c>
      <c r="G3081" s="13"/>
      <c r="H3081" s="13"/>
      <c r="I3081" s="14" t="str">
        <f aca="false">IF(AND(F3081&gt;G3081,F3081&lt;H3081),"Uygun","Uygun Değil")</f>
        <v>Uygun Değil</v>
      </c>
      <c r="J3081" s="3"/>
      <c r="K3081" s="3"/>
      <c r="L3081" s="3"/>
      <c r="M3081" s="3"/>
      <c r="N3081" s="3"/>
      <c r="O3081" s="3"/>
      <c r="P3081" s="3"/>
    </row>
    <row r="3082" customFormat="false" ht="14.9" hidden="false" customHeight="false" outlineLevel="0" collapsed="false">
      <c r="C3082" s="13" t="s">
        <v>25</v>
      </c>
      <c r="D3082" s="13" t="n">
        <v>34</v>
      </c>
      <c r="E3082" s="14" t="s">
        <v>11</v>
      </c>
      <c r="F3082" s="13" t="n">
        <f aca="false">D3082/100</f>
        <v>0.34</v>
      </c>
      <c r="G3082" s="13"/>
      <c r="H3082" s="13"/>
      <c r="I3082" s="14" t="str">
        <f aca="false">IF(AND(F3082&gt;G3082,F3082&lt;H3082),"Uygun","Uygun Değil")</f>
        <v>Uygun Değil</v>
      </c>
      <c r="J3082" s="3"/>
      <c r="K3082" s="3"/>
      <c r="L3082" s="3"/>
      <c r="M3082" s="3"/>
      <c r="N3082" s="3"/>
      <c r="O3082" s="3"/>
      <c r="P3082" s="3"/>
    </row>
    <row r="3083" customFormat="false" ht="14.9" hidden="false" customHeight="false" outlineLevel="0" collapsed="false">
      <c r="C3083" s="13" t="s">
        <v>25</v>
      </c>
      <c r="D3083" s="13" t="n">
        <v>34</v>
      </c>
      <c r="E3083" s="14" t="s">
        <v>11</v>
      </c>
      <c r="F3083" s="13" t="n">
        <f aca="false">D3083/100</f>
        <v>0.34</v>
      </c>
      <c r="G3083" s="13"/>
      <c r="H3083" s="13"/>
      <c r="I3083" s="14" t="str">
        <f aca="false">IF(AND(F3083&gt;G3083,F3083&lt;H3083),"Uygun","Uygun Değil")</f>
        <v>Uygun Değil</v>
      </c>
      <c r="J3083" s="3"/>
      <c r="K3083" s="3"/>
      <c r="L3083" s="3"/>
      <c r="M3083" s="3"/>
      <c r="N3083" s="3"/>
      <c r="O3083" s="3"/>
      <c r="P3083" s="3"/>
    </row>
    <row r="3084" customFormat="false" ht="14.9" hidden="false" customHeight="false" outlineLevel="0" collapsed="false">
      <c r="C3084" s="13" t="s">
        <v>25</v>
      </c>
      <c r="D3084" s="13" t="n">
        <v>50</v>
      </c>
      <c r="E3084" s="14" t="s">
        <v>11</v>
      </c>
      <c r="F3084" s="13" t="n">
        <f aca="false">D3084/100</f>
        <v>0.5</v>
      </c>
      <c r="G3084" s="13"/>
      <c r="H3084" s="13"/>
      <c r="I3084" s="14" t="str">
        <f aca="false">IF(AND(F3084&gt;G3084,F3084&lt;H3084),"Uygun","Uygun Değil")</f>
        <v>Uygun Değil</v>
      </c>
      <c r="J3084" s="3"/>
      <c r="K3084" s="3"/>
      <c r="L3084" s="3"/>
      <c r="M3084" s="3"/>
      <c r="N3084" s="3"/>
      <c r="O3084" s="3"/>
      <c r="P3084" s="3"/>
    </row>
    <row r="3085" customFormat="false" ht="14.9" hidden="false" customHeight="false" outlineLevel="0" collapsed="false">
      <c r="C3085" s="13" t="s">
        <v>25</v>
      </c>
      <c r="D3085" s="13" t="n">
        <v>49</v>
      </c>
      <c r="E3085" s="14" t="s">
        <v>11</v>
      </c>
      <c r="F3085" s="13" t="n">
        <f aca="false">D3085/100</f>
        <v>0.49</v>
      </c>
      <c r="G3085" s="13"/>
      <c r="H3085" s="13"/>
      <c r="I3085" s="14" t="str">
        <f aca="false">IF(AND(F3085&gt;G3085,F3085&lt;H3085),"Uygun","Uygun Değil")</f>
        <v>Uygun Değil</v>
      </c>
      <c r="J3085" s="3"/>
      <c r="K3085" s="3"/>
      <c r="L3085" s="3"/>
      <c r="M3085" s="3"/>
      <c r="N3085" s="3"/>
      <c r="O3085" s="3"/>
      <c r="P3085" s="3"/>
    </row>
    <row r="3086" customFormat="false" ht="14.9" hidden="false" customHeight="false" outlineLevel="0" collapsed="false">
      <c r="C3086" s="13" t="s">
        <v>25</v>
      </c>
      <c r="D3086" s="13" t="n">
        <v>30</v>
      </c>
      <c r="E3086" s="14" t="s">
        <v>11</v>
      </c>
      <c r="F3086" s="13" t="n">
        <f aca="false">D3086/100</f>
        <v>0.3</v>
      </c>
      <c r="G3086" s="13"/>
      <c r="H3086" s="13"/>
      <c r="I3086" s="14" t="str">
        <f aca="false">IF(AND(F3086&gt;G3086,F3086&lt;H3086),"Uygun","Uygun Değil")</f>
        <v>Uygun Değil</v>
      </c>
      <c r="J3086" s="3"/>
      <c r="K3086" s="3"/>
      <c r="L3086" s="3"/>
      <c r="M3086" s="3"/>
      <c r="N3086" s="3"/>
      <c r="O3086" s="3"/>
      <c r="P3086" s="3"/>
    </row>
    <row r="3087" customFormat="false" ht="14.9" hidden="false" customHeight="false" outlineLevel="0" collapsed="false">
      <c r="C3087" s="13" t="s">
        <v>10</v>
      </c>
      <c r="D3087" s="13" t="n">
        <v>0.02</v>
      </c>
      <c r="E3087" s="14" t="s">
        <v>11</v>
      </c>
      <c r="F3087" s="13" t="n">
        <f aca="false">D3087/100</f>
        <v>0.0002</v>
      </c>
      <c r="G3087" s="13"/>
      <c r="H3087" s="13"/>
      <c r="I3087" s="14" t="str">
        <f aca="false">IF(AND(F3087&gt;G3087,F3087&lt;H3087),"Uygun","Uygun Değil")</f>
        <v>Uygun Değil</v>
      </c>
      <c r="J3087" s="3"/>
      <c r="K3087" s="3"/>
      <c r="L3087" s="3"/>
      <c r="M3087" s="3"/>
      <c r="N3087" s="3"/>
      <c r="O3087" s="3"/>
      <c r="P3087" s="3"/>
    </row>
    <row r="3088" customFormat="false" ht="14.9" hidden="false" customHeight="false" outlineLevel="0" collapsed="false">
      <c r="C3088" s="13" t="s">
        <v>12</v>
      </c>
      <c r="D3088" s="13" t="n">
        <v>0.408</v>
      </c>
      <c r="E3088" s="14" t="s">
        <v>11</v>
      </c>
      <c r="F3088" s="13" t="n">
        <f aca="false">D3088/100</f>
        <v>0.00408</v>
      </c>
      <c r="G3088" s="13"/>
      <c r="H3088" s="13"/>
      <c r="I3088" s="14" t="str">
        <f aca="false">IF(AND(F3088&gt;G3088,F3088&lt;H3088),"Uygun","Uygun Değil")</f>
        <v>Uygun Değil</v>
      </c>
      <c r="J3088" s="3"/>
      <c r="K3088" s="3"/>
      <c r="L3088" s="3"/>
      <c r="M3088" s="3"/>
      <c r="N3088" s="3"/>
      <c r="O3088" s="3"/>
      <c r="P3088" s="3"/>
    </row>
    <row r="3089" customFormat="false" ht="14.9" hidden="false" customHeight="false" outlineLevel="0" collapsed="false">
      <c r="C3089" s="13" t="s">
        <v>13</v>
      </c>
      <c r="D3089" s="13" t="n">
        <v>1.129</v>
      </c>
      <c r="E3089" s="14" t="s">
        <v>11</v>
      </c>
      <c r="F3089" s="13" t="n">
        <f aca="false">D3089/100</f>
        <v>0.01129</v>
      </c>
      <c r="G3089" s="13"/>
      <c r="H3089" s="13"/>
      <c r="I3089" s="14" t="str">
        <f aca="false">IF(AND(F3089&gt;G3089,F3089&lt;H3089),"Uygun","Uygun Değil")</f>
        <v>Uygun Değil</v>
      </c>
      <c r="J3089" s="3"/>
      <c r="K3089" s="3"/>
      <c r="L3089" s="3"/>
      <c r="M3089" s="3"/>
      <c r="N3089" s="3"/>
      <c r="O3089" s="3"/>
      <c r="P3089" s="3"/>
    </row>
    <row r="3090" customFormat="false" ht="14.9" hidden="false" customHeight="false" outlineLevel="0" collapsed="false">
      <c r="C3090" s="13" t="s">
        <v>14</v>
      </c>
      <c r="D3090" s="13" t="n">
        <v>0.031</v>
      </c>
      <c r="E3090" s="14" t="s">
        <v>11</v>
      </c>
      <c r="F3090" s="13" t="n">
        <f aca="false">D3090/100</f>
        <v>0.00031</v>
      </c>
      <c r="G3090" s="13"/>
      <c r="H3090" s="13"/>
      <c r="I3090" s="14" t="str">
        <f aca="false">IF(AND(F3090&gt;G3090,F3090&lt;H3090),"Uygun","Uygun Değil")</f>
        <v>Uygun Değil</v>
      </c>
      <c r="J3090" s="3"/>
      <c r="K3090" s="3"/>
      <c r="L3090" s="3"/>
      <c r="M3090" s="3"/>
      <c r="N3090" s="3"/>
      <c r="O3090" s="3"/>
      <c r="P3090" s="3"/>
    </row>
    <row r="3091" customFormat="false" ht="14.9" hidden="false" customHeight="false" outlineLevel="0" collapsed="false">
      <c r="C3091" s="13" t="s">
        <v>15</v>
      </c>
      <c r="D3091" s="13" t="n">
        <v>0.0051</v>
      </c>
      <c r="E3091" s="14" t="s">
        <v>11</v>
      </c>
      <c r="F3091" s="13" t="n">
        <f aca="false">D3091/100</f>
        <v>5.1E-005</v>
      </c>
      <c r="G3091" s="13"/>
      <c r="H3091" s="13"/>
      <c r="I3091" s="14" t="str">
        <f aca="false">IF(AND(F3091&gt;G3091,F3091&lt;H3091),"Uygun","Uygun Değil")</f>
        <v>Uygun Değil</v>
      </c>
      <c r="J3091" s="3"/>
      <c r="K3091" s="3"/>
      <c r="L3091" s="3"/>
      <c r="M3091" s="3"/>
      <c r="N3091" s="3"/>
      <c r="O3091" s="3"/>
      <c r="P3091" s="3"/>
    </row>
    <row r="3092" customFormat="false" ht="14.9" hidden="false" customHeight="false" outlineLevel="0" collapsed="false">
      <c r="C3092" s="13" t="s">
        <v>16</v>
      </c>
      <c r="D3092" s="13" t="n">
        <v>18.4</v>
      </c>
      <c r="E3092" s="14" t="s">
        <v>11</v>
      </c>
      <c r="F3092" s="13" t="n">
        <f aca="false">D3092/100</f>
        <v>0.184</v>
      </c>
      <c r="G3092" s="13"/>
      <c r="H3092" s="13"/>
      <c r="I3092" s="14" t="str">
        <f aca="false">IF(AND(F3092&gt;G3092,F3092&lt;H3092),"Uygun","Uygun Değil")</f>
        <v>Uygun Değil</v>
      </c>
      <c r="J3092" s="3"/>
      <c r="K3092" s="3"/>
      <c r="L3092" s="3"/>
      <c r="M3092" s="3"/>
      <c r="N3092" s="3"/>
      <c r="O3092" s="3"/>
      <c r="P3092" s="3"/>
    </row>
    <row r="3093" customFormat="false" ht="14.9" hidden="false" customHeight="false" outlineLevel="0" collapsed="false">
      <c r="C3093" s="13" t="s">
        <v>17</v>
      </c>
      <c r="D3093" s="13" t="n">
        <v>8.325</v>
      </c>
      <c r="E3093" s="14" t="s">
        <v>11</v>
      </c>
      <c r="F3093" s="13" t="n">
        <f aca="false">D3093/100</f>
        <v>0.08325</v>
      </c>
      <c r="G3093" s="13"/>
      <c r="H3093" s="13"/>
      <c r="I3093" s="14" t="str">
        <f aca="false">IF(AND(F3093&gt;G3093,F3093&lt;H3093),"Uygun","Uygun Değil")</f>
        <v>Uygun Değil</v>
      </c>
      <c r="J3093" s="3"/>
      <c r="K3093" s="3"/>
      <c r="L3093" s="3"/>
      <c r="M3093" s="3"/>
      <c r="N3093" s="3"/>
      <c r="O3093" s="3"/>
      <c r="P3093" s="3"/>
    </row>
    <row r="3094" customFormat="false" ht="14.9" hidden="false" customHeight="false" outlineLevel="0" collapsed="false">
      <c r="C3094" s="13" t="s">
        <v>18</v>
      </c>
      <c r="D3094" s="13" t="n">
        <v>0.03</v>
      </c>
      <c r="E3094" s="14" t="s">
        <v>11</v>
      </c>
      <c r="F3094" s="13" t="n">
        <f aca="false">D3094/100</f>
        <v>0.0003</v>
      </c>
      <c r="G3094" s="13"/>
      <c r="H3094" s="13"/>
      <c r="I3094" s="14" t="str">
        <f aca="false">IF(AND(F3094&gt;G3094,F3094&lt;H3094),"Uygun","Uygun Değil")</f>
        <v>Uygun Değil</v>
      </c>
      <c r="J3094" s="3"/>
      <c r="K3094" s="3"/>
      <c r="L3094" s="3"/>
      <c r="M3094" s="3"/>
      <c r="N3094" s="3"/>
      <c r="O3094" s="3"/>
      <c r="P3094" s="3"/>
    </row>
    <row r="3095" customFormat="false" ht="14.9" hidden="false" customHeight="false" outlineLevel="0" collapsed="false">
      <c r="C3095" s="13" t="s">
        <v>19</v>
      </c>
      <c r="D3095" s="13" t="n">
        <v>0.026</v>
      </c>
      <c r="E3095" s="14" t="s">
        <v>11</v>
      </c>
      <c r="F3095" s="13" t="n">
        <f aca="false">D3095/100</f>
        <v>0.00026</v>
      </c>
      <c r="G3095" s="13"/>
      <c r="H3095" s="13"/>
      <c r="I3095" s="14" t="str">
        <f aca="false">IF(AND(F3095&gt;G3095,F3095&lt;H3095),"Uygun","Uygun Değil")</f>
        <v>Uygun Değil</v>
      </c>
      <c r="J3095" s="3"/>
      <c r="K3095" s="3"/>
      <c r="L3095" s="3"/>
      <c r="M3095" s="3"/>
      <c r="N3095" s="3"/>
      <c r="O3095" s="3"/>
      <c r="P3095" s="3"/>
    </row>
    <row r="3096" customFormat="false" ht="14.9" hidden="false" customHeight="false" outlineLevel="0" collapsed="false">
      <c r="C3096" s="13" t="s">
        <v>20</v>
      </c>
      <c r="D3096" s="13" t="n">
        <v>71.15</v>
      </c>
      <c r="E3096" s="14" t="s">
        <v>11</v>
      </c>
      <c r="F3096" s="13" t="n">
        <f aca="false">D3096/100</f>
        <v>0.7115</v>
      </c>
      <c r="G3096" s="13"/>
      <c r="H3096" s="13"/>
      <c r="I3096" s="14" t="str">
        <f aca="false">IF(AND(F3096&gt;G3096,F3096&lt;H3096),"Uygun","Uygun Değil")</f>
        <v>Uygun Değil</v>
      </c>
      <c r="J3096" s="3"/>
      <c r="K3096" s="3"/>
      <c r="L3096" s="3"/>
      <c r="M3096" s="3"/>
      <c r="N3096" s="3"/>
      <c r="O3096" s="3"/>
      <c r="P3096" s="3"/>
    </row>
    <row r="3097" customFormat="false" ht="14.9" hidden="false" customHeight="false" outlineLevel="0" collapsed="false">
      <c r="C3097" s="13" t="s">
        <v>10</v>
      </c>
      <c r="D3097" s="13" t="n">
        <v>0.02</v>
      </c>
      <c r="E3097" s="14" t="s">
        <v>11</v>
      </c>
      <c r="F3097" s="13" t="n">
        <f aca="false">D3097/100</f>
        <v>0.0002</v>
      </c>
      <c r="G3097" s="13"/>
      <c r="H3097" s="13"/>
      <c r="I3097" s="14" t="str">
        <f aca="false">IF(AND(F3097&gt;G3097,F3097&lt;H3097),"Uygun","Uygun Değil")</f>
        <v>Uygun Değil</v>
      </c>
      <c r="J3097" s="3"/>
      <c r="K3097" s="3"/>
      <c r="L3097" s="3"/>
      <c r="M3097" s="3"/>
      <c r="N3097" s="3"/>
      <c r="O3097" s="3"/>
      <c r="P3097" s="3"/>
    </row>
    <row r="3098" customFormat="false" ht="14.9" hidden="false" customHeight="false" outlineLevel="0" collapsed="false">
      <c r="C3098" s="13" t="s">
        <v>12</v>
      </c>
      <c r="D3098" s="13" t="n">
        <v>0.403</v>
      </c>
      <c r="E3098" s="14" t="s">
        <v>11</v>
      </c>
      <c r="F3098" s="13" t="n">
        <f aca="false">D3098/100</f>
        <v>0.00403</v>
      </c>
      <c r="G3098" s="13"/>
      <c r="H3098" s="13"/>
      <c r="I3098" s="14" t="str">
        <f aca="false">IF(AND(F3098&gt;G3098,F3098&lt;H3098),"Uygun","Uygun Değil")</f>
        <v>Uygun Değil</v>
      </c>
      <c r="J3098" s="3"/>
      <c r="K3098" s="3"/>
      <c r="L3098" s="3"/>
      <c r="M3098" s="3"/>
      <c r="N3098" s="3"/>
      <c r="O3098" s="3"/>
      <c r="P3098" s="3"/>
    </row>
    <row r="3099" customFormat="false" ht="14.9" hidden="false" customHeight="false" outlineLevel="0" collapsed="false">
      <c r="C3099" s="13" t="s">
        <v>13</v>
      </c>
      <c r="D3099" s="13" t="n">
        <v>1.135</v>
      </c>
      <c r="E3099" s="14" t="s">
        <v>11</v>
      </c>
      <c r="F3099" s="13" t="n">
        <f aca="false">D3099/100</f>
        <v>0.01135</v>
      </c>
      <c r="G3099" s="13"/>
      <c r="H3099" s="13"/>
      <c r="I3099" s="14" t="str">
        <f aca="false">IF(AND(F3099&gt;G3099,F3099&lt;H3099),"Uygun","Uygun Değil")</f>
        <v>Uygun Değil</v>
      </c>
      <c r="J3099" s="3"/>
      <c r="K3099" s="3"/>
      <c r="L3099" s="3"/>
      <c r="M3099" s="3"/>
      <c r="N3099" s="3"/>
      <c r="O3099" s="3"/>
      <c r="P3099" s="3"/>
    </row>
    <row r="3100" customFormat="false" ht="14.9" hidden="false" customHeight="false" outlineLevel="0" collapsed="false">
      <c r="C3100" s="13" t="s">
        <v>14</v>
      </c>
      <c r="D3100" s="13" t="n">
        <v>0.029</v>
      </c>
      <c r="E3100" s="14" t="s">
        <v>11</v>
      </c>
      <c r="F3100" s="13" t="n">
        <f aca="false">D3100/100</f>
        <v>0.00029</v>
      </c>
      <c r="G3100" s="13"/>
      <c r="H3100" s="13"/>
      <c r="I3100" s="14" t="str">
        <f aca="false">IF(AND(F3100&gt;G3100,F3100&lt;H3100),"Uygun","Uygun Değil")</f>
        <v>Uygun Değil</v>
      </c>
      <c r="J3100" s="3"/>
      <c r="K3100" s="3"/>
      <c r="L3100" s="3"/>
      <c r="M3100" s="3"/>
      <c r="N3100" s="3"/>
      <c r="O3100" s="3"/>
      <c r="P3100" s="3"/>
    </row>
    <row r="3101" customFormat="false" ht="14.9" hidden="false" customHeight="false" outlineLevel="0" collapsed="false">
      <c r="C3101" s="13" t="s">
        <v>15</v>
      </c>
      <c r="D3101" s="13" t="n">
        <v>0.0052</v>
      </c>
      <c r="E3101" s="14" t="s">
        <v>11</v>
      </c>
      <c r="F3101" s="13" t="n">
        <f aca="false">D3101/100</f>
        <v>5.2E-005</v>
      </c>
      <c r="G3101" s="13"/>
      <c r="H3101" s="13"/>
      <c r="I3101" s="14" t="str">
        <f aca="false">IF(AND(F3101&gt;G3101,F3101&lt;H3101),"Uygun","Uygun Değil")</f>
        <v>Uygun Değil</v>
      </c>
      <c r="J3101" s="3"/>
      <c r="K3101" s="3"/>
      <c r="L3101" s="3"/>
      <c r="M3101" s="3"/>
      <c r="N3101" s="3"/>
      <c r="O3101" s="3"/>
      <c r="P3101" s="3"/>
    </row>
    <row r="3102" customFormat="false" ht="14.9" hidden="false" customHeight="false" outlineLevel="0" collapsed="false">
      <c r="C3102" s="13" t="s">
        <v>16</v>
      </c>
      <c r="D3102" s="13" t="n">
        <v>18.31</v>
      </c>
      <c r="E3102" s="14" t="s">
        <v>11</v>
      </c>
      <c r="F3102" s="13" t="n">
        <f aca="false">D3102/100</f>
        <v>0.1831</v>
      </c>
      <c r="G3102" s="13"/>
      <c r="H3102" s="13"/>
      <c r="I3102" s="14" t="str">
        <f aca="false">IF(AND(F3102&gt;G3102,F3102&lt;H3102),"Uygun","Uygun Değil")</f>
        <v>Uygun Değil</v>
      </c>
      <c r="J3102" s="3"/>
      <c r="K3102" s="3"/>
      <c r="L3102" s="3"/>
      <c r="M3102" s="3"/>
      <c r="N3102" s="3"/>
      <c r="O3102" s="3"/>
      <c r="P3102" s="3"/>
    </row>
    <row r="3103" customFormat="false" ht="14.9" hidden="false" customHeight="false" outlineLevel="0" collapsed="false">
      <c r="C3103" s="13" t="s">
        <v>17</v>
      </c>
      <c r="D3103" s="13" t="n">
        <v>8.359</v>
      </c>
      <c r="E3103" s="14" t="s">
        <v>11</v>
      </c>
      <c r="F3103" s="13" t="n">
        <f aca="false">D3103/100</f>
        <v>0.08359</v>
      </c>
      <c r="G3103" s="13"/>
      <c r="H3103" s="13"/>
      <c r="I3103" s="14" t="str">
        <f aca="false">IF(AND(F3103&gt;G3103,F3103&lt;H3103),"Uygun","Uygun Değil")</f>
        <v>Uygun Değil</v>
      </c>
      <c r="J3103" s="3"/>
      <c r="K3103" s="3"/>
      <c r="L3103" s="3"/>
      <c r="M3103" s="3"/>
      <c r="N3103" s="3"/>
      <c r="O3103" s="3"/>
      <c r="P3103" s="3"/>
    </row>
    <row r="3104" customFormat="false" ht="14.9" hidden="false" customHeight="false" outlineLevel="0" collapsed="false">
      <c r="C3104" s="13" t="s">
        <v>18</v>
      </c>
      <c r="D3104" s="13" t="n">
        <v>0.03</v>
      </c>
      <c r="E3104" s="14" t="s">
        <v>11</v>
      </c>
      <c r="F3104" s="13" t="n">
        <f aca="false">D3104/100</f>
        <v>0.0003</v>
      </c>
      <c r="G3104" s="13"/>
      <c r="H3104" s="13"/>
      <c r="I3104" s="14" t="str">
        <f aca="false">IF(AND(F3104&gt;G3104,F3104&lt;H3104),"Uygun","Uygun Değil")</f>
        <v>Uygun Değil</v>
      </c>
      <c r="J3104" s="3"/>
      <c r="K3104" s="3"/>
      <c r="L3104" s="3"/>
      <c r="M3104" s="3"/>
      <c r="N3104" s="3"/>
      <c r="O3104" s="3"/>
      <c r="P3104" s="3"/>
    </row>
    <row r="3105" customFormat="false" ht="14.9" hidden="false" customHeight="false" outlineLevel="0" collapsed="false">
      <c r="C3105" s="13" t="s">
        <v>19</v>
      </c>
      <c r="D3105" s="13" t="n">
        <v>0.026</v>
      </c>
      <c r="E3105" s="14" t="s">
        <v>11</v>
      </c>
      <c r="F3105" s="13" t="n">
        <f aca="false">D3105/100</f>
        <v>0.00026</v>
      </c>
      <c r="G3105" s="13"/>
      <c r="H3105" s="13"/>
      <c r="I3105" s="14" t="str">
        <f aca="false">IF(AND(F3105&gt;G3105,F3105&lt;H3105),"Uygun","Uygun Değil")</f>
        <v>Uygun Değil</v>
      </c>
      <c r="J3105" s="3"/>
      <c r="K3105" s="3"/>
      <c r="L3105" s="3"/>
      <c r="M3105" s="3"/>
      <c r="N3105" s="3"/>
      <c r="O3105" s="3"/>
      <c r="P3105" s="3"/>
    </row>
    <row r="3106" customFormat="false" ht="14.9" hidden="false" customHeight="false" outlineLevel="0" collapsed="false">
      <c r="C3106" s="13" t="s">
        <v>20</v>
      </c>
      <c r="D3106" s="13" t="n">
        <v>71.21</v>
      </c>
      <c r="E3106" s="14" t="s">
        <v>11</v>
      </c>
      <c r="F3106" s="13" t="n">
        <f aca="false">D3106/100</f>
        <v>0.7121</v>
      </c>
      <c r="G3106" s="13"/>
      <c r="H3106" s="13"/>
      <c r="I3106" s="14" t="str">
        <f aca="false">IF(AND(F3106&gt;G3106,F3106&lt;H3106),"Uygun","Uygun Değil")</f>
        <v>Uygun Değil</v>
      </c>
      <c r="J3106" s="3"/>
      <c r="K3106" s="3"/>
      <c r="L3106" s="3"/>
      <c r="M3106" s="3"/>
      <c r="N3106" s="3"/>
      <c r="O3106" s="3"/>
      <c r="P3106" s="3"/>
    </row>
    <row r="3107" customFormat="false" ht="14.9" hidden="false" customHeight="false" outlineLevel="0" collapsed="false">
      <c r="C3107" s="13" t="s">
        <v>10</v>
      </c>
      <c r="D3107" s="13" t="n">
        <v>0.023</v>
      </c>
      <c r="E3107" s="14" t="s">
        <v>11</v>
      </c>
      <c r="F3107" s="13" t="n">
        <f aca="false">D3107/100</f>
        <v>0.00023</v>
      </c>
      <c r="G3107" s="13"/>
      <c r="H3107" s="13"/>
      <c r="I3107" s="14" t="str">
        <f aca="false">IF(AND(F3107&gt;G3107,F3107&lt;H3107),"Uygun","Uygun Değil")</f>
        <v>Uygun Değil</v>
      </c>
      <c r="J3107" s="3"/>
      <c r="K3107" s="3"/>
      <c r="L3107" s="3"/>
      <c r="M3107" s="3"/>
      <c r="N3107" s="3"/>
      <c r="O3107" s="3"/>
      <c r="P3107" s="3"/>
    </row>
    <row r="3108" customFormat="false" ht="14.9" hidden="false" customHeight="false" outlineLevel="0" collapsed="false">
      <c r="C3108" s="13" t="s">
        <v>12</v>
      </c>
      <c r="D3108" s="13" t="n">
        <v>0.418</v>
      </c>
      <c r="E3108" s="14" t="s">
        <v>11</v>
      </c>
      <c r="F3108" s="13" t="n">
        <f aca="false">D3108/100</f>
        <v>0.00418</v>
      </c>
      <c r="G3108" s="13"/>
      <c r="H3108" s="13"/>
      <c r="I3108" s="14" t="str">
        <f aca="false">IF(AND(F3108&gt;G3108,F3108&lt;H3108),"Uygun","Uygun Değil")</f>
        <v>Uygun Değil</v>
      </c>
      <c r="J3108" s="3"/>
      <c r="K3108" s="3"/>
      <c r="L3108" s="3"/>
      <c r="M3108" s="3"/>
      <c r="N3108" s="3"/>
      <c r="O3108" s="3"/>
      <c r="P3108" s="3"/>
    </row>
    <row r="3109" customFormat="false" ht="14.9" hidden="false" customHeight="false" outlineLevel="0" collapsed="false">
      <c r="C3109" s="13" t="s">
        <v>13</v>
      </c>
      <c r="D3109" s="13" t="n">
        <v>1.126</v>
      </c>
      <c r="E3109" s="14" t="s">
        <v>11</v>
      </c>
      <c r="F3109" s="13" t="n">
        <f aca="false">D3109/100</f>
        <v>0.01126</v>
      </c>
      <c r="G3109" s="13"/>
      <c r="H3109" s="13"/>
      <c r="I3109" s="14" t="str">
        <f aca="false">IF(AND(F3109&gt;G3109,F3109&lt;H3109),"Uygun","Uygun Değil")</f>
        <v>Uygun Değil</v>
      </c>
      <c r="J3109" s="3"/>
      <c r="K3109" s="3"/>
      <c r="L3109" s="3"/>
      <c r="M3109" s="3"/>
      <c r="N3109" s="3"/>
      <c r="O3109" s="3"/>
      <c r="P3109" s="3"/>
    </row>
    <row r="3110" customFormat="false" ht="14.9" hidden="false" customHeight="false" outlineLevel="0" collapsed="false">
      <c r="C3110" s="13" t="s">
        <v>14</v>
      </c>
      <c r="D3110" s="13" t="n">
        <v>0.029</v>
      </c>
      <c r="E3110" s="14" t="s">
        <v>11</v>
      </c>
      <c r="F3110" s="13" t="n">
        <f aca="false">D3110/100</f>
        <v>0.00029</v>
      </c>
      <c r="G3110" s="13"/>
      <c r="H3110" s="13"/>
      <c r="I3110" s="14" t="str">
        <f aca="false">IF(AND(F3110&gt;G3110,F3110&lt;H3110),"Uygun","Uygun Değil")</f>
        <v>Uygun Değil</v>
      </c>
      <c r="J3110" s="3"/>
      <c r="K3110" s="3"/>
      <c r="L3110" s="3"/>
      <c r="M3110" s="3"/>
      <c r="N3110" s="3"/>
      <c r="O3110" s="3"/>
      <c r="P3110" s="3"/>
    </row>
    <row r="3111" customFormat="false" ht="14.9" hidden="false" customHeight="false" outlineLevel="0" collapsed="false">
      <c r="C3111" s="13" t="s">
        <v>15</v>
      </c>
      <c r="D3111" s="13" t="n">
        <v>0.0046</v>
      </c>
      <c r="E3111" s="14" t="s">
        <v>11</v>
      </c>
      <c r="F3111" s="13" t="n">
        <f aca="false">D3111/100</f>
        <v>4.6E-005</v>
      </c>
      <c r="G3111" s="13"/>
      <c r="H3111" s="13"/>
      <c r="I3111" s="14" t="str">
        <f aca="false">IF(AND(F3111&gt;G3111,F3111&lt;H3111),"Uygun","Uygun Değil")</f>
        <v>Uygun Değil</v>
      </c>
      <c r="J3111" s="3"/>
      <c r="K3111" s="3"/>
      <c r="L3111" s="3"/>
      <c r="M3111" s="3"/>
      <c r="N3111" s="3"/>
      <c r="O3111" s="3"/>
      <c r="P3111" s="3"/>
    </row>
    <row r="3112" customFormat="false" ht="14.9" hidden="false" customHeight="false" outlineLevel="0" collapsed="false">
      <c r="C3112" s="13" t="s">
        <v>16</v>
      </c>
      <c r="D3112" s="13" t="n">
        <v>18.19</v>
      </c>
      <c r="E3112" s="14" t="s">
        <v>11</v>
      </c>
      <c r="F3112" s="13" t="n">
        <f aca="false">D3112/100</f>
        <v>0.1819</v>
      </c>
      <c r="G3112" s="13"/>
      <c r="H3112" s="13"/>
      <c r="I3112" s="14" t="str">
        <f aca="false">IF(AND(F3112&gt;G3112,F3112&lt;H3112),"Uygun","Uygun Değil")</f>
        <v>Uygun Değil</v>
      </c>
      <c r="J3112" s="3"/>
      <c r="K3112" s="3"/>
      <c r="L3112" s="3"/>
      <c r="M3112" s="3"/>
      <c r="N3112" s="3"/>
      <c r="O3112" s="3"/>
      <c r="P3112" s="3"/>
    </row>
    <row r="3113" customFormat="false" ht="14.9" hidden="false" customHeight="false" outlineLevel="0" collapsed="false">
      <c r="C3113" s="13" t="s">
        <v>17</v>
      </c>
      <c r="D3113" s="13" t="n">
        <v>8.455</v>
      </c>
      <c r="E3113" s="14" t="s">
        <v>11</v>
      </c>
      <c r="F3113" s="13" t="n">
        <f aca="false">D3113/100</f>
        <v>0.08455</v>
      </c>
      <c r="G3113" s="13"/>
      <c r="H3113" s="13"/>
      <c r="I3113" s="14" t="str">
        <f aca="false">IF(AND(F3113&gt;G3113,F3113&lt;H3113),"Uygun","Uygun Değil")</f>
        <v>Uygun Değil</v>
      </c>
      <c r="J3113" s="3"/>
      <c r="K3113" s="3"/>
      <c r="L3113" s="3"/>
      <c r="M3113" s="3"/>
      <c r="N3113" s="3"/>
      <c r="O3113" s="3"/>
      <c r="P3113" s="3"/>
    </row>
    <row r="3114" customFormat="false" ht="14.9" hidden="false" customHeight="false" outlineLevel="0" collapsed="false">
      <c r="C3114" s="13" t="s">
        <v>18</v>
      </c>
      <c r="D3114" s="13" t="n">
        <v>0.03</v>
      </c>
      <c r="E3114" s="14" t="s">
        <v>11</v>
      </c>
      <c r="F3114" s="13" t="n">
        <f aca="false">D3114/100</f>
        <v>0.0003</v>
      </c>
      <c r="G3114" s="13"/>
      <c r="H3114" s="13"/>
      <c r="I3114" s="14" t="str">
        <f aca="false">IF(AND(F3114&gt;G3114,F3114&lt;H3114),"Uygun","Uygun Değil")</f>
        <v>Uygun Değil</v>
      </c>
      <c r="J3114" s="3"/>
      <c r="K3114" s="3"/>
      <c r="L3114" s="3"/>
      <c r="M3114" s="3"/>
      <c r="N3114" s="3"/>
      <c r="O3114" s="3"/>
      <c r="P3114" s="3"/>
    </row>
    <row r="3115" customFormat="false" ht="14.9" hidden="false" customHeight="false" outlineLevel="0" collapsed="false">
      <c r="C3115" s="13" t="s">
        <v>19</v>
      </c>
      <c r="D3115" s="13" t="n">
        <v>0.028</v>
      </c>
      <c r="E3115" s="14" t="s">
        <v>11</v>
      </c>
      <c r="F3115" s="13" t="n">
        <f aca="false">D3115/100</f>
        <v>0.00028</v>
      </c>
      <c r="G3115" s="13"/>
      <c r="H3115" s="13"/>
      <c r="I3115" s="14" t="str">
        <f aca="false">IF(AND(F3115&gt;G3115,F3115&lt;H3115),"Uygun","Uygun Değil")</f>
        <v>Uygun Değil</v>
      </c>
      <c r="J3115" s="3"/>
      <c r="K3115" s="3"/>
      <c r="L3115" s="3"/>
      <c r="M3115" s="3"/>
      <c r="N3115" s="3"/>
      <c r="O3115" s="3"/>
      <c r="P3115" s="3"/>
    </row>
    <row r="3116" customFormat="false" ht="14.9" hidden="false" customHeight="false" outlineLevel="0" collapsed="false">
      <c r="C3116" s="13" t="s">
        <v>20</v>
      </c>
      <c r="D3116" s="13" t="n">
        <v>71.23</v>
      </c>
      <c r="E3116" s="14" t="s">
        <v>11</v>
      </c>
      <c r="F3116" s="13" t="n">
        <f aca="false">D3116/100</f>
        <v>0.7123</v>
      </c>
      <c r="G3116" s="13"/>
      <c r="H3116" s="13"/>
      <c r="I3116" s="14" t="str">
        <f aca="false">IF(AND(F3116&gt;G3116,F3116&lt;H3116),"Uygun","Uygun Değil")</f>
        <v>Uygun Değil</v>
      </c>
      <c r="J3116" s="3"/>
      <c r="K3116" s="3"/>
      <c r="L3116" s="3"/>
      <c r="M3116" s="3"/>
      <c r="N3116" s="3"/>
      <c r="O3116" s="3"/>
      <c r="P3116" s="3"/>
    </row>
    <row r="3117" customFormat="false" ht="14.9" hidden="false" customHeight="false" outlineLevel="0" collapsed="false">
      <c r="C3117" s="13" t="s">
        <v>10</v>
      </c>
      <c r="D3117" s="13" t="n">
        <v>0.021</v>
      </c>
      <c r="E3117" s="14" t="s">
        <v>11</v>
      </c>
      <c r="F3117" s="13" t="n">
        <f aca="false">D3117/100</f>
        <v>0.00021</v>
      </c>
      <c r="G3117" s="13"/>
      <c r="H3117" s="13"/>
      <c r="I3117" s="14" t="str">
        <f aca="false">IF(AND(F3117&gt;G3117,F3117&lt;H3117),"Uygun","Uygun Değil")</f>
        <v>Uygun Değil</v>
      </c>
      <c r="J3117" s="3"/>
      <c r="K3117" s="3"/>
      <c r="L3117" s="3"/>
      <c r="M3117" s="3"/>
      <c r="N3117" s="3"/>
      <c r="O3117" s="3"/>
      <c r="P3117" s="3"/>
    </row>
    <row r="3118" customFormat="false" ht="14.9" hidden="false" customHeight="false" outlineLevel="0" collapsed="false">
      <c r="C3118" s="13" t="s">
        <v>12</v>
      </c>
      <c r="D3118" s="13" t="n">
        <v>0.407</v>
      </c>
      <c r="E3118" s="14" t="s">
        <v>11</v>
      </c>
      <c r="F3118" s="13" t="n">
        <f aca="false">D3118/100</f>
        <v>0.00407</v>
      </c>
      <c r="G3118" s="13"/>
      <c r="H3118" s="13"/>
      <c r="I3118" s="14" t="str">
        <f aca="false">IF(AND(F3118&gt;G3118,F3118&lt;H3118),"Uygun","Uygun Değil")</f>
        <v>Uygun Değil</v>
      </c>
      <c r="J3118" s="3"/>
      <c r="K3118" s="3"/>
      <c r="L3118" s="3"/>
      <c r="M3118" s="3"/>
      <c r="N3118" s="3"/>
      <c r="O3118" s="3"/>
      <c r="P3118" s="3"/>
    </row>
    <row r="3119" customFormat="false" ht="14.9" hidden="false" customHeight="false" outlineLevel="0" collapsed="false">
      <c r="C3119" s="13" t="s">
        <v>13</v>
      </c>
      <c r="D3119" s="13" t="n">
        <v>1.128</v>
      </c>
      <c r="E3119" s="14" t="s">
        <v>11</v>
      </c>
      <c r="F3119" s="13" t="n">
        <f aca="false">D3119/100</f>
        <v>0.01128</v>
      </c>
      <c r="G3119" s="13"/>
      <c r="H3119" s="13"/>
      <c r="I3119" s="14" t="str">
        <f aca="false">IF(AND(F3119&gt;G3119,F3119&lt;H3119),"Uygun","Uygun Değil")</f>
        <v>Uygun Değil</v>
      </c>
      <c r="J3119" s="3"/>
      <c r="K3119" s="3"/>
      <c r="L3119" s="3"/>
      <c r="M3119" s="3"/>
      <c r="N3119" s="3"/>
      <c r="O3119" s="3"/>
      <c r="P3119" s="3"/>
    </row>
    <row r="3120" customFormat="false" ht="14.9" hidden="false" customHeight="false" outlineLevel="0" collapsed="false">
      <c r="C3120" s="13" t="s">
        <v>14</v>
      </c>
      <c r="D3120" s="13" t="n">
        <v>0.028</v>
      </c>
      <c r="E3120" s="14" t="s">
        <v>11</v>
      </c>
      <c r="F3120" s="13" t="n">
        <f aca="false">D3120/100</f>
        <v>0.00028</v>
      </c>
      <c r="G3120" s="13"/>
      <c r="H3120" s="13"/>
      <c r="I3120" s="14" t="str">
        <f aca="false">IF(AND(F3120&gt;G3120,F3120&lt;H3120),"Uygun","Uygun Değil")</f>
        <v>Uygun Değil</v>
      </c>
      <c r="J3120" s="3"/>
      <c r="K3120" s="3"/>
      <c r="L3120" s="3"/>
      <c r="M3120" s="3"/>
      <c r="N3120" s="3"/>
      <c r="O3120" s="3"/>
      <c r="P3120" s="3"/>
    </row>
    <row r="3121" customFormat="false" ht="14.9" hidden="false" customHeight="false" outlineLevel="0" collapsed="false">
      <c r="C3121" s="13" t="s">
        <v>15</v>
      </c>
      <c r="D3121" s="13" t="n">
        <v>0.0042</v>
      </c>
      <c r="E3121" s="14" t="s">
        <v>11</v>
      </c>
      <c r="F3121" s="13" t="n">
        <f aca="false">D3121/100</f>
        <v>4.2E-005</v>
      </c>
      <c r="G3121" s="13"/>
      <c r="H3121" s="13"/>
      <c r="I3121" s="14" t="str">
        <f aca="false">IF(AND(F3121&gt;G3121,F3121&lt;H3121),"Uygun","Uygun Değil")</f>
        <v>Uygun Değil</v>
      </c>
      <c r="J3121" s="3"/>
      <c r="K3121" s="3"/>
      <c r="L3121" s="3"/>
      <c r="M3121" s="3"/>
      <c r="N3121" s="3"/>
      <c r="O3121" s="3"/>
      <c r="P3121" s="3"/>
    </row>
    <row r="3122" customFormat="false" ht="14.9" hidden="false" customHeight="false" outlineLevel="0" collapsed="false">
      <c r="C3122" s="13" t="s">
        <v>16</v>
      </c>
      <c r="D3122" s="13" t="n">
        <v>18.42</v>
      </c>
      <c r="E3122" s="14" t="s">
        <v>11</v>
      </c>
      <c r="F3122" s="13" t="n">
        <f aca="false">D3122/100</f>
        <v>0.1842</v>
      </c>
      <c r="G3122" s="13"/>
      <c r="H3122" s="13"/>
      <c r="I3122" s="14" t="str">
        <f aca="false">IF(AND(F3122&gt;G3122,F3122&lt;H3122),"Uygun","Uygun Değil")</f>
        <v>Uygun Değil</v>
      </c>
      <c r="J3122" s="3"/>
      <c r="K3122" s="3"/>
      <c r="L3122" s="3"/>
      <c r="M3122" s="3"/>
      <c r="N3122" s="3"/>
      <c r="O3122" s="3"/>
      <c r="P3122" s="3"/>
    </row>
    <row r="3123" customFormat="false" ht="14.9" hidden="false" customHeight="false" outlineLevel="0" collapsed="false">
      <c r="C3123" s="13" t="s">
        <v>17</v>
      </c>
      <c r="D3123" s="13" t="n">
        <v>8.513</v>
      </c>
      <c r="E3123" s="14" t="s">
        <v>11</v>
      </c>
      <c r="F3123" s="13" t="n">
        <f aca="false">D3123/100</f>
        <v>0.08513</v>
      </c>
      <c r="G3123" s="13"/>
      <c r="H3123" s="13"/>
      <c r="I3123" s="14" t="str">
        <f aca="false">IF(AND(F3123&gt;G3123,F3123&lt;H3123),"Uygun","Uygun Değil")</f>
        <v>Uygun Değil</v>
      </c>
      <c r="J3123" s="3"/>
      <c r="K3123" s="3"/>
      <c r="L3123" s="3"/>
      <c r="M3123" s="3"/>
      <c r="N3123" s="3"/>
      <c r="O3123" s="3"/>
      <c r="P3123" s="3"/>
    </row>
    <row r="3124" customFormat="false" ht="14.9" hidden="false" customHeight="false" outlineLevel="0" collapsed="false">
      <c r="C3124" s="13" t="s">
        <v>18</v>
      </c>
      <c r="D3124" s="13" t="n">
        <v>0.029</v>
      </c>
      <c r="E3124" s="14" t="s">
        <v>11</v>
      </c>
      <c r="F3124" s="13" t="n">
        <f aca="false">D3124/100</f>
        <v>0.00029</v>
      </c>
      <c r="G3124" s="13"/>
      <c r="H3124" s="13"/>
      <c r="I3124" s="14" t="str">
        <f aca="false">IF(AND(F3124&gt;G3124,F3124&lt;H3124),"Uygun","Uygun Değil")</f>
        <v>Uygun Değil</v>
      </c>
      <c r="J3124" s="3"/>
      <c r="K3124" s="3"/>
      <c r="L3124" s="3"/>
      <c r="M3124" s="3"/>
      <c r="N3124" s="3"/>
      <c r="O3124" s="3"/>
      <c r="P3124" s="3"/>
    </row>
    <row r="3125" customFormat="false" ht="14.9" hidden="false" customHeight="false" outlineLevel="0" collapsed="false">
      <c r="C3125" s="13" t="s">
        <v>19</v>
      </c>
      <c r="D3125" s="13" t="n">
        <v>0.027</v>
      </c>
      <c r="E3125" s="14" t="s">
        <v>11</v>
      </c>
      <c r="F3125" s="13" t="n">
        <f aca="false">D3125/100</f>
        <v>0.00027</v>
      </c>
      <c r="G3125" s="13"/>
      <c r="H3125" s="13"/>
      <c r="I3125" s="14" t="str">
        <f aca="false">IF(AND(F3125&gt;G3125,F3125&lt;H3125),"Uygun","Uygun Değil")</f>
        <v>Uygun Değil</v>
      </c>
      <c r="J3125" s="3"/>
      <c r="K3125" s="3"/>
      <c r="L3125" s="3"/>
      <c r="M3125" s="3"/>
      <c r="N3125" s="3"/>
      <c r="O3125" s="3"/>
      <c r="P3125" s="3"/>
    </row>
    <row r="3126" customFormat="false" ht="14.9" hidden="false" customHeight="false" outlineLevel="0" collapsed="false">
      <c r="C3126" s="13" t="s">
        <v>20</v>
      </c>
      <c r="D3126" s="13" t="n">
        <v>70.95</v>
      </c>
      <c r="E3126" s="14" t="s">
        <v>11</v>
      </c>
      <c r="F3126" s="13" t="n">
        <f aca="false">D3126/100</f>
        <v>0.7095</v>
      </c>
      <c r="G3126" s="13"/>
      <c r="H3126" s="13"/>
      <c r="I3126" s="14" t="str">
        <f aca="false">IF(AND(F3126&gt;G3126,F3126&lt;H3126),"Uygun","Uygun Değil")</f>
        <v>Uygun Değil</v>
      </c>
      <c r="J3126" s="3"/>
      <c r="K3126" s="3"/>
      <c r="L3126" s="3"/>
      <c r="M3126" s="3"/>
      <c r="N3126" s="3"/>
      <c r="O3126" s="3"/>
      <c r="P3126" s="3"/>
    </row>
    <row r="3127" customFormat="false" ht="14.9" hidden="false" customHeight="false" outlineLevel="0" collapsed="false">
      <c r="C3127" s="13" t="s">
        <v>10</v>
      </c>
      <c r="D3127" s="13" t="n">
        <v>0.02</v>
      </c>
      <c r="E3127" s="14" t="s">
        <v>11</v>
      </c>
      <c r="F3127" s="13" t="n">
        <f aca="false">D3127/100</f>
        <v>0.0002</v>
      </c>
      <c r="G3127" s="13"/>
      <c r="H3127" s="13"/>
      <c r="I3127" s="14" t="str">
        <f aca="false">IF(AND(F3127&gt;G3127,F3127&lt;H3127),"Uygun","Uygun Değil")</f>
        <v>Uygun Değil</v>
      </c>
      <c r="J3127" s="3"/>
      <c r="K3127" s="3"/>
      <c r="L3127" s="3"/>
      <c r="M3127" s="3"/>
      <c r="N3127" s="3"/>
      <c r="O3127" s="3"/>
      <c r="P3127" s="3"/>
    </row>
    <row r="3128" customFormat="false" ht="14.9" hidden="false" customHeight="false" outlineLevel="0" collapsed="false">
      <c r="C3128" s="13" t="s">
        <v>12</v>
      </c>
      <c r="D3128" s="13" t="n">
        <v>0.407</v>
      </c>
      <c r="E3128" s="14" t="s">
        <v>11</v>
      </c>
      <c r="F3128" s="13" t="n">
        <f aca="false">D3128/100</f>
        <v>0.00407</v>
      </c>
      <c r="G3128" s="13"/>
      <c r="H3128" s="13"/>
      <c r="I3128" s="14" t="str">
        <f aca="false">IF(AND(F3128&gt;G3128,F3128&lt;H3128),"Uygun","Uygun Değil")</f>
        <v>Uygun Değil</v>
      </c>
      <c r="J3128" s="3"/>
      <c r="K3128" s="3"/>
      <c r="L3128" s="3"/>
      <c r="M3128" s="3"/>
      <c r="N3128" s="3"/>
      <c r="O3128" s="3"/>
      <c r="P3128" s="3"/>
    </row>
    <row r="3129" customFormat="false" ht="14.9" hidden="false" customHeight="false" outlineLevel="0" collapsed="false">
      <c r="C3129" s="13" t="s">
        <v>13</v>
      </c>
      <c r="D3129" s="13" t="n">
        <v>1.121</v>
      </c>
      <c r="E3129" s="14" t="s">
        <v>11</v>
      </c>
      <c r="F3129" s="13" t="n">
        <f aca="false">D3129/100</f>
        <v>0.01121</v>
      </c>
      <c r="G3129" s="13"/>
      <c r="H3129" s="13"/>
      <c r="I3129" s="14" t="str">
        <f aca="false">IF(AND(F3129&gt;G3129,F3129&lt;H3129),"Uygun","Uygun Değil")</f>
        <v>Uygun Değil</v>
      </c>
      <c r="J3129" s="3"/>
      <c r="K3129" s="3"/>
      <c r="L3129" s="3"/>
      <c r="M3129" s="3"/>
      <c r="N3129" s="3"/>
      <c r="O3129" s="3"/>
      <c r="P3129" s="3"/>
    </row>
    <row r="3130" customFormat="false" ht="14.9" hidden="false" customHeight="false" outlineLevel="0" collapsed="false">
      <c r="C3130" s="13" t="s">
        <v>14</v>
      </c>
      <c r="D3130" s="13" t="n">
        <v>0.03</v>
      </c>
      <c r="E3130" s="14" t="s">
        <v>11</v>
      </c>
      <c r="F3130" s="13" t="n">
        <f aca="false">D3130/100</f>
        <v>0.0003</v>
      </c>
      <c r="G3130" s="13"/>
      <c r="H3130" s="13"/>
      <c r="I3130" s="14" t="str">
        <f aca="false">IF(AND(F3130&gt;G3130,F3130&lt;H3130),"Uygun","Uygun Değil")</f>
        <v>Uygun Değil</v>
      </c>
      <c r="J3130" s="3"/>
      <c r="K3130" s="3"/>
      <c r="L3130" s="3"/>
      <c r="M3130" s="3"/>
      <c r="N3130" s="3"/>
      <c r="O3130" s="3"/>
      <c r="P3130" s="3"/>
    </row>
    <row r="3131" customFormat="false" ht="14.9" hidden="false" customHeight="false" outlineLevel="0" collapsed="false">
      <c r="C3131" s="13" t="s">
        <v>15</v>
      </c>
      <c r="D3131" s="13" t="n">
        <v>0.0048</v>
      </c>
      <c r="E3131" s="14" t="s">
        <v>11</v>
      </c>
      <c r="F3131" s="13" t="n">
        <f aca="false">D3131/100</f>
        <v>4.8E-005</v>
      </c>
      <c r="G3131" s="13"/>
      <c r="H3131" s="13"/>
      <c r="I3131" s="14" t="str">
        <f aca="false">IF(AND(F3131&gt;G3131,F3131&lt;H3131),"Uygun","Uygun Değil")</f>
        <v>Uygun Değil</v>
      </c>
      <c r="J3131" s="3"/>
      <c r="K3131" s="3"/>
      <c r="L3131" s="3"/>
      <c r="M3131" s="3"/>
      <c r="N3131" s="3"/>
      <c r="O3131" s="3"/>
      <c r="P3131" s="3"/>
    </row>
    <row r="3132" customFormat="false" ht="14.9" hidden="false" customHeight="false" outlineLevel="0" collapsed="false">
      <c r="C3132" s="13" t="s">
        <v>16</v>
      </c>
      <c r="D3132" s="13" t="n">
        <v>18.36</v>
      </c>
      <c r="E3132" s="14" t="s">
        <v>11</v>
      </c>
      <c r="F3132" s="13" t="n">
        <f aca="false">D3132/100</f>
        <v>0.1836</v>
      </c>
      <c r="G3132" s="13"/>
      <c r="H3132" s="13"/>
      <c r="I3132" s="14" t="str">
        <f aca="false">IF(AND(F3132&gt;G3132,F3132&lt;H3132),"Uygun","Uygun Değil")</f>
        <v>Uygun Değil</v>
      </c>
      <c r="J3132" s="3"/>
      <c r="K3132" s="3"/>
      <c r="L3132" s="3"/>
      <c r="M3132" s="3"/>
      <c r="N3132" s="3"/>
      <c r="O3132" s="3"/>
      <c r="P3132" s="3"/>
    </row>
    <row r="3133" customFormat="false" ht="14.9" hidden="false" customHeight="false" outlineLevel="0" collapsed="false">
      <c r="C3133" s="13" t="s">
        <v>17</v>
      </c>
      <c r="D3133" s="13" t="n">
        <v>8.305</v>
      </c>
      <c r="E3133" s="14" t="s">
        <v>11</v>
      </c>
      <c r="F3133" s="13" t="n">
        <f aca="false">D3133/100</f>
        <v>0.08305</v>
      </c>
      <c r="G3133" s="13"/>
      <c r="H3133" s="13"/>
      <c r="I3133" s="14" t="str">
        <f aca="false">IF(AND(F3133&gt;G3133,F3133&lt;H3133),"Uygun","Uygun Değil")</f>
        <v>Uygun Değil</v>
      </c>
      <c r="J3133" s="3"/>
      <c r="K3133" s="3"/>
      <c r="L3133" s="3"/>
      <c r="M3133" s="3"/>
      <c r="N3133" s="3"/>
      <c r="O3133" s="3"/>
      <c r="P3133" s="3"/>
    </row>
    <row r="3134" customFormat="false" ht="14.9" hidden="false" customHeight="false" outlineLevel="0" collapsed="false">
      <c r="C3134" s="13" t="s">
        <v>18</v>
      </c>
      <c r="D3134" s="13" t="n">
        <v>0.03</v>
      </c>
      <c r="E3134" s="14" t="s">
        <v>11</v>
      </c>
      <c r="F3134" s="13" t="n">
        <f aca="false">D3134/100</f>
        <v>0.0003</v>
      </c>
      <c r="G3134" s="13"/>
      <c r="H3134" s="13"/>
      <c r="I3134" s="14" t="str">
        <f aca="false">IF(AND(F3134&gt;G3134,F3134&lt;H3134),"Uygun","Uygun Değil")</f>
        <v>Uygun Değil</v>
      </c>
      <c r="J3134" s="3"/>
      <c r="K3134" s="3"/>
      <c r="L3134" s="3"/>
      <c r="M3134" s="3"/>
      <c r="N3134" s="3"/>
      <c r="O3134" s="3"/>
      <c r="P3134" s="3"/>
    </row>
    <row r="3135" customFormat="false" ht="14.9" hidden="false" customHeight="false" outlineLevel="0" collapsed="false">
      <c r="C3135" s="13" t="s">
        <v>19</v>
      </c>
      <c r="D3135" s="13" t="n">
        <v>0.026</v>
      </c>
      <c r="E3135" s="14" t="s">
        <v>11</v>
      </c>
      <c r="F3135" s="13" t="n">
        <f aca="false">D3135/100</f>
        <v>0.00026</v>
      </c>
      <c r="G3135" s="13"/>
      <c r="H3135" s="13"/>
      <c r="I3135" s="14" t="str">
        <f aca="false">IF(AND(F3135&gt;G3135,F3135&lt;H3135),"Uygun","Uygun Değil")</f>
        <v>Uygun Değil</v>
      </c>
      <c r="J3135" s="3"/>
      <c r="K3135" s="3"/>
      <c r="L3135" s="3"/>
      <c r="M3135" s="3"/>
      <c r="N3135" s="3"/>
      <c r="O3135" s="3"/>
      <c r="P3135" s="3"/>
    </row>
    <row r="3136" customFormat="false" ht="14.9" hidden="false" customHeight="false" outlineLevel="0" collapsed="false">
      <c r="C3136" s="13" t="s">
        <v>20</v>
      </c>
      <c r="D3136" s="13" t="n">
        <v>71.22</v>
      </c>
      <c r="E3136" s="14" t="s">
        <v>11</v>
      </c>
      <c r="F3136" s="13" t="n">
        <f aca="false">D3136/100</f>
        <v>0.7122</v>
      </c>
      <c r="G3136" s="13"/>
      <c r="H3136" s="13"/>
      <c r="I3136" s="14" t="str">
        <f aca="false">IF(AND(F3136&gt;G3136,F3136&lt;H3136),"Uygun","Uygun Değil")</f>
        <v>Uygun Değil</v>
      </c>
      <c r="J3136" s="3"/>
      <c r="K3136" s="3"/>
      <c r="L3136" s="3"/>
      <c r="M3136" s="3"/>
      <c r="N3136" s="3"/>
      <c r="O3136" s="3"/>
      <c r="P3136" s="3"/>
    </row>
    <row r="3137" customFormat="false" ht="14.9" hidden="false" customHeight="false" outlineLevel="0" collapsed="false">
      <c r="C3137" s="13" t="s">
        <v>10</v>
      </c>
      <c r="D3137" s="13" t="n">
        <v>0.016</v>
      </c>
      <c r="E3137" s="14" t="s">
        <v>11</v>
      </c>
      <c r="F3137" s="13" t="n">
        <f aca="false">D3137/100</f>
        <v>0.00016</v>
      </c>
      <c r="G3137" s="13"/>
      <c r="H3137" s="13"/>
      <c r="I3137" s="14" t="str">
        <f aca="false">IF(AND(F3137&gt;G3137,F3137&lt;H3137),"Uygun","Uygun Değil")</f>
        <v>Uygun Değil</v>
      </c>
      <c r="J3137" s="3"/>
      <c r="K3137" s="3"/>
      <c r="L3137" s="3"/>
      <c r="M3137" s="3"/>
      <c r="N3137" s="3"/>
      <c r="O3137" s="3"/>
      <c r="P3137" s="3"/>
    </row>
    <row r="3138" customFormat="false" ht="14.9" hidden="false" customHeight="false" outlineLevel="0" collapsed="false">
      <c r="C3138" s="13" t="s">
        <v>12</v>
      </c>
      <c r="D3138" s="13" t="n">
        <v>0.403</v>
      </c>
      <c r="E3138" s="14" t="s">
        <v>11</v>
      </c>
      <c r="F3138" s="13" t="n">
        <f aca="false">D3138/100</f>
        <v>0.00403</v>
      </c>
      <c r="G3138" s="13"/>
      <c r="H3138" s="13"/>
      <c r="I3138" s="14" t="str">
        <f aca="false">IF(AND(F3138&gt;G3138,F3138&lt;H3138),"Uygun","Uygun Değil")</f>
        <v>Uygun Değil</v>
      </c>
      <c r="J3138" s="3"/>
      <c r="K3138" s="3"/>
      <c r="L3138" s="3"/>
      <c r="M3138" s="3"/>
      <c r="N3138" s="3"/>
      <c r="O3138" s="3"/>
      <c r="P3138" s="3"/>
    </row>
    <row r="3139" customFormat="false" ht="14.9" hidden="false" customHeight="false" outlineLevel="0" collapsed="false">
      <c r="C3139" s="13" t="s">
        <v>13</v>
      </c>
      <c r="D3139" s="13" t="n">
        <v>1.129</v>
      </c>
      <c r="E3139" s="14" t="s">
        <v>11</v>
      </c>
      <c r="F3139" s="13" t="n">
        <f aca="false">D3139/100</f>
        <v>0.01129</v>
      </c>
      <c r="G3139" s="13"/>
      <c r="H3139" s="13"/>
      <c r="I3139" s="14" t="str">
        <f aca="false">IF(AND(F3139&gt;G3139,F3139&lt;H3139),"Uygun","Uygun Değil")</f>
        <v>Uygun Değil</v>
      </c>
      <c r="J3139" s="3"/>
      <c r="K3139" s="3"/>
      <c r="L3139" s="3"/>
      <c r="M3139" s="3"/>
      <c r="N3139" s="3"/>
      <c r="O3139" s="3"/>
      <c r="P3139" s="3"/>
    </row>
    <row r="3140" customFormat="false" ht="14.9" hidden="false" customHeight="false" outlineLevel="0" collapsed="false">
      <c r="C3140" s="13" t="s">
        <v>14</v>
      </c>
      <c r="D3140" s="13" t="n">
        <v>0.033</v>
      </c>
      <c r="E3140" s="14" t="s">
        <v>11</v>
      </c>
      <c r="F3140" s="13" t="n">
        <f aca="false">D3140/100</f>
        <v>0.00033</v>
      </c>
      <c r="G3140" s="13"/>
      <c r="H3140" s="13"/>
      <c r="I3140" s="14" t="str">
        <f aca="false">IF(AND(F3140&gt;G3140,F3140&lt;H3140),"Uygun","Uygun Değil")</f>
        <v>Uygun Değil</v>
      </c>
      <c r="J3140" s="3"/>
      <c r="K3140" s="3"/>
      <c r="L3140" s="3"/>
      <c r="M3140" s="3"/>
      <c r="N3140" s="3"/>
      <c r="O3140" s="3"/>
      <c r="P3140" s="3"/>
    </row>
    <row r="3141" customFormat="false" ht="14.9" hidden="false" customHeight="false" outlineLevel="0" collapsed="false">
      <c r="C3141" s="13" t="s">
        <v>15</v>
      </c>
      <c r="D3141" s="13" t="n">
        <v>0.0055</v>
      </c>
      <c r="E3141" s="14" t="s">
        <v>11</v>
      </c>
      <c r="F3141" s="13" t="n">
        <f aca="false">D3141/100</f>
        <v>5.5E-005</v>
      </c>
      <c r="G3141" s="13"/>
      <c r="H3141" s="13"/>
      <c r="I3141" s="14" t="str">
        <f aca="false">IF(AND(F3141&gt;G3141,F3141&lt;H3141),"Uygun","Uygun Değil")</f>
        <v>Uygun Değil</v>
      </c>
      <c r="J3141" s="3"/>
      <c r="K3141" s="3"/>
      <c r="L3141" s="3"/>
      <c r="M3141" s="3"/>
      <c r="N3141" s="3"/>
      <c r="O3141" s="3"/>
      <c r="P3141" s="3"/>
    </row>
    <row r="3142" customFormat="false" ht="14.9" hidden="false" customHeight="false" outlineLevel="0" collapsed="false">
      <c r="C3142" s="13" t="s">
        <v>16</v>
      </c>
      <c r="D3142" s="13" t="n">
        <v>18.19</v>
      </c>
      <c r="E3142" s="14" t="s">
        <v>11</v>
      </c>
      <c r="F3142" s="13" t="n">
        <f aca="false">D3142/100</f>
        <v>0.1819</v>
      </c>
      <c r="G3142" s="13"/>
      <c r="H3142" s="13"/>
      <c r="I3142" s="14" t="str">
        <f aca="false">IF(AND(F3142&gt;G3142,F3142&lt;H3142),"Uygun","Uygun Değil")</f>
        <v>Uygun Değil</v>
      </c>
      <c r="J3142" s="3"/>
      <c r="K3142" s="3"/>
      <c r="L3142" s="3"/>
      <c r="M3142" s="3"/>
      <c r="N3142" s="3"/>
      <c r="O3142" s="3"/>
      <c r="P3142" s="3"/>
    </row>
    <row r="3143" customFormat="false" ht="14.9" hidden="false" customHeight="false" outlineLevel="0" collapsed="false">
      <c r="C3143" s="13" t="s">
        <v>17</v>
      </c>
      <c r="D3143" s="13" t="n">
        <v>8.496</v>
      </c>
      <c r="E3143" s="14" t="s">
        <v>11</v>
      </c>
      <c r="F3143" s="13" t="n">
        <f aca="false">D3143/100</f>
        <v>0.08496</v>
      </c>
      <c r="G3143" s="13"/>
      <c r="H3143" s="13"/>
      <c r="I3143" s="14" t="str">
        <f aca="false">IF(AND(F3143&gt;G3143,F3143&lt;H3143),"Uygun","Uygun Değil")</f>
        <v>Uygun Değil</v>
      </c>
      <c r="J3143" s="3"/>
      <c r="K3143" s="3"/>
      <c r="L3143" s="3"/>
      <c r="M3143" s="3"/>
      <c r="N3143" s="3"/>
      <c r="O3143" s="3"/>
      <c r="P3143" s="3"/>
    </row>
    <row r="3144" customFormat="false" ht="14.9" hidden="false" customHeight="false" outlineLevel="0" collapsed="false">
      <c r="C3144" s="13" t="s">
        <v>18</v>
      </c>
      <c r="D3144" s="13" t="n">
        <v>0.03</v>
      </c>
      <c r="E3144" s="14" t="s">
        <v>11</v>
      </c>
      <c r="F3144" s="13" t="n">
        <f aca="false">D3144/100</f>
        <v>0.0003</v>
      </c>
      <c r="G3144" s="13"/>
      <c r="H3144" s="13"/>
      <c r="I3144" s="14" t="str">
        <f aca="false">IF(AND(F3144&gt;G3144,F3144&lt;H3144),"Uygun","Uygun Değil")</f>
        <v>Uygun Değil</v>
      </c>
      <c r="J3144" s="3"/>
      <c r="K3144" s="3"/>
      <c r="L3144" s="3"/>
      <c r="M3144" s="3"/>
      <c r="N3144" s="3"/>
      <c r="O3144" s="3"/>
      <c r="P3144" s="3"/>
    </row>
    <row r="3145" customFormat="false" ht="14.9" hidden="false" customHeight="false" outlineLevel="0" collapsed="false">
      <c r="C3145" s="13" t="s">
        <v>19</v>
      </c>
      <c r="D3145" s="13" t="n">
        <v>0.026</v>
      </c>
      <c r="E3145" s="14" t="s">
        <v>11</v>
      </c>
      <c r="F3145" s="13" t="n">
        <f aca="false">D3145/100</f>
        <v>0.00026</v>
      </c>
      <c r="G3145" s="13"/>
      <c r="H3145" s="13"/>
      <c r="I3145" s="14" t="str">
        <f aca="false">IF(AND(F3145&gt;G3145,F3145&lt;H3145),"Uygun","Uygun Değil")</f>
        <v>Uygun Değil</v>
      </c>
      <c r="J3145" s="3"/>
      <c r="K3145" s="3"/>
      <c r="L3145" s="3"/>
      <c r="M3145" s="3"/>
      <c r="N3145" s="3"/>
      <c r="O3145" s="3"/>
      <c r="P3145" s="3"/>
    </row>
    <row r="3146" customFormat="false" ht="14.9" hidden="false" customHeight="false" outlineLevel="0" collapsed="false">
      <c r="C3146" s="13" t="s">
        <v>20</v>
      </c>
      <c r="D3146" s="13" t="n">
        <v>71.19</v>
      </c>
      <c r="E3146" s="14" t="s">
        <v>11</v>
      </c>
      <c r="F3146" s="13" t="n">
        <f aca="false">D3146/100</f>
        <v>0.7119</v>
      </c>
      <c r="G3146" s="13"/>
      <c r="H3146" s="13"/>
      <c r="I3146" s="14" t="str">
        <f aca="false">IF(AND(F3146&gt;G3146,F3146&lt;H3146),"Uygun","Uygun Değil")</f>
        <v>Uygun Değil</v>
      </c>
      <c r="J3146" s="3"/>
      <c r="K3146" s="3"/>
      <c r="L3146" s="3"/>
      <c r="M3146" s="3"/>
      <c r="N3146" s="3"/>
      <c r="O3146" s="3"/>
      <c r="P3146" s="3"/>
    </row>
    <row r="3147" customFormat="false" ht="14.9" hidden="false" customHeight="false" outlineLevel="0" collapsed="false">
      <c r="C3147" s="13" t="s">
        <v>10</v>
      </c>
      <c r="D3147" s="13" t="n">
        <v>0.019</v>
      </c>
      <c r="E3147" s="14" t="s">
        <v>11</v>
      </c>
      <c r="F3147" s="13" t="n">
        <f aca="false">D3147/100</f>
        <v>0.00019</v>
      </c>
      <c r="G3147" s="13"/>
      <c r="H3147" s="13"/>
      <c r="I3147" s="14" t="str">
        <f aca="false">IF(AND(F3147&gt;G3147,F3147&lt;H3147),"Uygun","Uygun Değil")</f>
        <v>Uygun Değil</v>
      </c>
      <c r="J3147" s="3"/>
      <c r="K3147" s="3"/>
      <c r="L3147" s="3"/>
      <c r="M3147" s="3"/>
      <c r="N3147" s="3"/>
      <c r="O3147" s="3"/>
      <c r="P3147" s="3"/>
    </row>
    <row r="3148" customFormat="false" ht="14.9" hidden="false" customHeight="false" outlineLevel="0" collapsed="false">
      <c r="C3148" s="13" t="s">
        <v>12</v>
      </c>
      <c r="D3148" s="13" t="n">
        <v>0.416</v>
      </c>
      <c r="E3148" s="14" t="s">
        <v>11</v>
      </c>
      <c r="F3148" s="13" t="n">
        <f aca="false">D3148/100</f>
        <v>0.00416</v>
      </c>
      <c r="G3148" s="13"/>
      <c r="H3148" s="13"/>
      <c r="I3148" s="14" t="str">
        <f aca="false">IF(AND(F3148&gt;G3148,F3148&lt;H3148),"Uygun","Uygun Değil")</f>
        <v>Uygun Değil</v>
      </c>
      <c r="J3148" s="3"/>
      <c r="K3148" s="3"/>
      <c r="L3148" s="3"/>
      <c r="M3148" s="3"/>
      <c r="N3148" s="3"/>
      <c r="O3148" s="3"/>
      <c r="P3148" s="3"/>
    </row>
    <row r="3149" customFormat="false" ht="14.9" hidden="false" customHeight="false" outlineLevel="0" collapsed="false">
      <c r="C3149" s="13" t="s">
        <v>13</v>
      </c>
      <c r="D3149" s="13" t="n">
        <v>1.108</v>
      </c>
      <c r="E3149" s="14" t="s">
        <v>11</v>
      </c>
      <c r="F3149" s="13" t="n">
        <f aca="false">D3149/100</f>
        <v>0.01108</v>
      </c>
      <c r="G3149" s="13"/>
      <c r="H3149" s="13"/>
      <c r="I3149" s="14" t="str">
        <f aca="false">IF(AND(F3149&gt;G3149,F3149&lt;H3149),"Uygun","Uygun Değil")</f>
        <v>Uygun Değil</v>
      </c>
      <c r="J3149" s="3"/>
      <c r="K3149" s="3"/>
      <c r="L3149" s="3"/>
      <c r="M3149" s="3"/>
      <c r="N3149" s="3"/>
      <c r="O3149" s="3"/>
      <c r="P3149" s="3"/>
    </row>
    <row r="3150" customFormat="false" ht="14.9" hidden="false" customHeight="false" outlineLevel="0" collapsed="false">
      <c r="C3150" s="13" t="s">
        <v>14</v>
      </c>
      <c r="D3150" s="13" t="n">
        <v>0.034</v>
      </c>
      <c r="E3150" s="14" t="s">
        <v>11</v>
      </c>
      <c r="F3150" s="13" t="n">
        <f aca="false">D3150/100</f>
        <v>0.00034</v>
      </c>
      <c r="G3150" s="13"/>
      <c r="H3150" s="13"/>
      <c r="I3150" s="14" t="str">
        <f aca="false">IF(AND(F3150&gt;G3150,F3150&lt;H3150),"Uygun","Uygun Değil")</f>
        <v>Uygun Değil</v>
      </c>
      <c r="J3150" s="3"/>
      <c r="K3150" s="3"/>
      <c r="L3150" s="3"/>
      <c r="M3150" s="3"/>
      <c r="N3150" s="3"/>
      <c r="O3150" s="3"/>
      <c r="P3150" s="3"/>
    </row>
    <row r="3151" customFormat="false" ht="14.9" hidden="false" customHeight="false" outlineLevel="0" collapsed="false">
      <c r="C3151" s="13" t="s">
        <v>15</v>
      </c>
      <c r="D3151" s="13" t="n">
        <v>0.0053</v>
      </c>
      <c r="E3151" s="14" t="s">
        <v>11</v>
      </c>
      <c r="F3151" s="13" t="n">
        <f aca="false">D3151/100</f>
        <v>5.3E-005</v>
      </c>
      <c r="G3151" s="13"/>
      <c r="H3151" s="13"/>
      <c r="I3151" s="14" t="str">
        <f aca="false">IF(AND(F3151&gt;G3151,F3151&lt;H3151),"Uygun","Uygun Değil")</f>
        <v>Uygun Değil</v>
      </c>
      <c r="J3151" s="3"/>
      <c r="K3151" s="3"/>
      <c r="L3151" s="3"/>
      <c r="M3151" s="3"/>
      <c r="N3151" s="3"/>
      <c r="O3151" s="3"/>
      <c r="P3151" s="3"/>
    </row>
    <row r="3152" customFormat="false" ht="14.9" hidden="false" customHeight="false" outlineLevel="0" collapsed="false">
      <c r="C3152" s="13" t="s">
        <v>16</v>
      </c>
      <c r="D3152" s="13" t="n">
        <v>18.32</v>
      </c>
      <c r="E3152" s="14" t="s">
        <v>11</v>
      </c>
      <c r="F3152" s="13" t="n">
        <f aca="false">D3152/100</f>
        <v>0.1832</v>
      </c>
      <c r="G3152" s="13"/>
      <c r="H3152" s="13"/>
      <c r="I3152" s="14" t="str">
        <f aca="false">IF(AND(F3152&gt;G3152,F3152&lt;H3152),"Uygun","Uygun Değil")</f>
        <v>Uygun Değil</v>
      </c>
      <c r="J3152" s="3"/>
      <c r="K3152" s="3"/>
      <c r="L3152" s="3"/>
      <c r="M3152" s="3"/>
      <c r="N3152" s="3"/>
      <c r="O3152" s="3"/>
      <c r="P3152" s="3"/>
    </row>
    <row r="3153" customFormat="false" ht="14.9" hidden="false" customHeight="false" outlineLevel="0" collapsed="false">
      <c r="C3153" s="13" t="s">
        <v>17</v>
      </c>
      <c r="D3153" s="13" t="n">
        <v>8.491</v>
      </c>
      <c r="E3153" s="14" t="s">
        <v>11</v>
      </c>
      <c r="F3153" s="13" t="n">
        <f aca="false">D3153/100</f>
        <v>0.08491</v>
      </c>
      <c r="G3153" s="13"/>
      <c r="H3153" s="13"/>
      <c r="I3153" s="14" t="str">
        <f aca="false">IF(AND(F3153&gt;G3153,F3153&lt;H3153),"Uygun","Uygun Değil")</f>
        <v>Uygun Değil</v>
      </c>
      <c r="J3153" s="3"/>
      <c r="K3153" s="3"/>
      <c r="L3153" s="3"/>
      <c r="M3153" s="3"/>
      <c r="N3153" s="3"/>
      <c r="O3153" s="3"/>
      <c r="P3153" s="3"/>
    </row>
    <row r="3154" customFormat="false" ht="14.9" hidden="false" customHeight="false" outlineLevel="0" collapsed="false">
      <c r="C3154" s="13" t="s">
        <v>18</v>
      </c>
      <c r="D3154" s="13" t="n">
        <v>0.031</v>
      </c>
      <c r="E3154" s="14" t="s">
        <v>11</v>
      </c>
      <c r="F3154" s="13" t="n">
        <f aca="false">D3154/100</f>
        <v>0.00031</v>
      </c>
      <c r="G3154" s="13"/>
      <c r="H3154" s="13"/>
      <c r="I3154" s="14" t="str">
        <f aca="false">IF(AND(F3154&gt;G3154,F3154&lt;H3154),"Uygun","Uygun Değil")</f>
        <v>Uygun Değil</v>
      </c>
      <c r="J3154" s="3"/>
      <c r="K3154" s="3"/>
      <c r="L3154" s="3"/>
      <c r="M3154" s="3"/>
      <c r="N3154" s="3"/>
      <c r="O3154" s="3"/>
      <c r="P3154" s="3"/>
    </row>
    <row r="3155" customFormat="false" ht="14.9" hidden="false" customHeight="false" outlineLevel="0" collapsed="false">
      <c r="C3155" s="13" t="s">
        <v>19</v>
      </c>
      <c r="D3155" s="13" t="n">
        <v>0.026</v>
      </c>
      <c r="E3155" s="14" t="s">
        <v>11</v>
      </c>
      <c r="F3155" s="13" t="n">
        <f aca="false">D3155/100</f>
        <v>0.00026</v>
      </c>
      <c r="G3155" s="13"/>
      <c r="H3155" s="13"/>
      <c r="I3155" s="14" t="str">
        <f aca="false">IF(AND(F3155&gt;G3155,F3155&lt;H3155),"Uygun","Uygun Değil")</f>
        <v>Uygun Değil</v>
      </c>
      <c r="J3155" s="3"/>
      <c r="K3155" s="3"/>
      <c r="L3155" s="3"/>
      <c r="M3155" s="3"/>
      <c r="N3155" s="3"/>
      <c r="O3155" s="3"/>
      <c r="P3155" s="3"/>
    </row>
    <row r="3156" customFormat="false" ht="14.9" hidden="false" customHeight="false" outlineLevel="0" collapsed="false">
      <c r="C3156" s="13" t="s">
        <v>20</v>
      </c>
      <c r="D3156" s="13" t="n">
        <v>71.06</v>
      </c>
      <c r="E3156" s="14" t="s">
        <v>11</v>
      </c>
      <c r="F3156" s="13" t="n">
        <f aca="false">D3156/100</f>
        <v>0.7106</v>
      </c>
      <c r="G3156" s="13"/>
      <c r="H3156" s="13"/>
      <c r="I3156" s="14" t="str">
        <f aca="false">IF(AND(F3156&gt;G3156,F3156&lt;H3156),"Uygun","Uygun Değil")</f>
        <v>Uygun Değil</v>
      </c>
      <c r="J3156" s="3"/>
      <c r="K3156" s="3"/>
      <c r="L3156" s="3"/>
      <c r="M3156" s="3"/>
      <c r="N3156" s="3"/>
      <c r="O3156" s="3"/>
      <c r="P3156" s="3"/>
    </row>
    <row r="3157" customFormat="false" ht="14.9" hidden="false" customHeight="false" outlineLevel="0" collapsed="false">
      <c r="C3157" s="13" t="s">
        <v>10</v>
      </c>
      <c r="D3157" s="13" t="n">
        <v>0.019</v>
      </c>
      <c r="E3157" s="14" t="s">
        <v>11</v>
      </c>
      <c r="F3157" s="13" t="n">
        <f aca="false">D3157/100</f>
        <v>0.00019</v>
      </c>
      <c r="G3157" s="13"/>
      <c r="H3157" s="13"/>
      <c r="I3157" s="14" t="str">
        <f aca="false">IF(AND(F3157&gt;G3157,F3157&lt;H3157),"Uygun","Uygun Değil")</f>
        <v>Uygun Değil</v>
      </c>
      <c r="J3157" s="3"/>
      <c r="K3157" s="3"/>
      <c r="L3157" s="3"/>
      <c r="M3157" s="3"/>
      <c r="N3157" s="3"/>
      <c r="O3157" s="3"/>
      <c r="P3157" s="3"/>
    </row>
    <row r="3158" customFormat="false" ht="14.9" hidden="false" customHeight="false" outlineLevel="0" collapsed="false">
      <c r="C3158" s="13" t="s">
        <v>12</v>
      </c>
      <c r="D3158" s="13" t="n">
        <v>0.418</v>
      </c>
      <c r="E3158" s="14" t="s">
        <v>11</v>
      </c>
      <c r="F3158" s="13" t="n">
        <f aca="false">D3158/100</f>
        <v>0.00418</v>
      </c>
      <c r="G3158" s="13"/>
      <c r="H3158" s="13"/>
      <c r="I3158" s="14" t="str">
        <f aca="false">IF(AND(F3158&gt;G3158,F3158&lt;H3158),"Uygun","Uygun Değil")</f>
        <v>Uygun Değil</v>
      </c>
      <c r="J3158" s="3"/>
      <c r="K3158" s="3"/>
      <c r="L3158" s="3"/>
      <c r="M3158" s="3"/>
      <c r="N3158" s="3"/>
      <c r="O3158" s="3"/>
      <c r="P3158" s="3"/>
    </row>
    <row r="3159" customFormat="false" ht="14.9" hidden="false" customHeight="false" outlineLevel="0" collapsed="false">
      <c r="C3159" s="13" t="s">
        <v>13</v>
      </c>
      <c r="D3159" s="13" t="n">
        <v>1.109</v>
      </c>
      <c r="E3159" s="14" t="s">
        <v>11</v>
      </c>
      <c r="F3159" s="13" t="n">
        <f aca="false">D3159/100</f>
        <v>0.01109</v>
      </c>
      <c r="G3159" s="13"/>
      <c r="H3159" s="13"/>
      <c r="I3159" s="14" t="str">
        <f aca="false">IF(AND(F3159&gt;G3159,F3159&lt;H3159),"Uygun","Uygun Değil")</f>
        <v>Uygun Değil</v>
      </c>
      <c r="J3159" s="3"/>
      <c r="K3159" s="3"/>
      <c r="L3159" s="3"/>
      <c r="M3159" s="3"/>
      <c r="N3159" s="3"/>
      <c r="O3159" s="3"/>
      <c r="P3159" s="3"/>
    </row>
    <row r="3160" customFormat="false" ht="14.9" hidden="false" customHeight="false" outlineLevel="0" collapsed="false">
      <c r="C3160" s="13" t="s">
        <v>14</v>
      </c>
      <c r="D3160" s="13" t="n">
        <v>0.032</v>
      </c>
      <c r="E3160" s="14" t="s">
        <v>11</v>
      </c>
      <c r="F3160" s="13" t="n">
        <f aca="false">D3160/100</f>
        <v>0.00032</v>
      </c>
      <c r="G3160" s="13"/>
      <c r="H3160" s="13"/>
      <c r="I3160" s="14" t="str">
        <f aca="false">IF(AND(F3160&gt;G3160,F3160&lt;H3160),"Uygun","Uygun Değil")</f>
        <v>Uygun Değil</v>
      </c>
      <c r="J3160" s="3"/>
      <c r="K3160" s="3"/>
      <c r="L3160" s="3"/>
      <c r="M3160" s="3"/>
      <c r="N3160" s="3"/>
      <c r="O3160" s="3"/>
      <c r="P3160" s="3"/>
    </row>
    <row r="3161" customFormat="false" ht="14.9" hidden="false" customHeight="false" outlineLevel="0" collapsed="false">
      <c r="C3161" s="13" t="s">
        <v>15</v>
      </c>
      <c r="D3161" s="13" t="n">
        <v>0.005</v>
      </c>
      <c r="E3161" s="14" t="s">
        <v>11</v>
      </c>
      <c r="F3161" s="13" t="n">
        <f aca="false">D3161/100</f>
        <v>5E-005</v>
      </c>
      <c r="G3161" s="13"/>
      <c r="H3161" s="13"/>
      <c r="I3161" s="14" t="str">
        <f aca="false">IF(AND(F3161&gt;G3161,F3161&lt;H3161),"Uygun","Uygun Değil")</f>
        <v>Uygun Değil</v>
      </c>
      <c r="J3161" s="3"/>
      <c r="K3161" s="3"/>
      <c r="L3161" s="3"/>
      <c r="M3161" s="3"/>
      <c r="N3161" s="3"/>
      <c r="O3161" s="3"/>
      <c r="P3161" s="3"/>
    </row>
    <row r="3162" customFormat="false" ht="14.9" hidden="false" customHeight="false" outlineLevel="0" collapsed="false">
      <c r="C3162" s="13" t="s">
        <v>16</v>
      </c>
      <c r="D3162" s="13" t="n">
        <v>18.55</v>
      </c>
      <c r="E3162" s="14" t="s">
        <v>11</v>
      </c>
      <c r="F3162" s="13" t="n">
        <f aca="false">D3162/100</f>
        <v>0.1855</v>
      </c>
      <c r="G3162" s="13"/>
      <c r="H3162" s="13"/>
      <c r="I3162" s="14" t="str">
        <f aca="false">IF(AND(F3162&gt;G3162,F3162&lt;H3162),"Uygun","Uygun Değil")</f>
        <v>Uygun Değil</v>
      </c>
      <c r="J3162" s="3"/>
      <c r="K3162" s="3"/>
      <c r="L3162" s="3"/>
      <c r="M3162" s="3"/>
      <c r="N3162" s="3"/>
      <c r="O3162" s="3"/>
      <c r="P3162" s="3"/>
    </row>
    <row r="3163" customFormat="false" ht="14.9" hidden="false" customHeight="false" outlineLevel="0" collapsed="false">
      <c r="C3163" s="13" t="s">
        <v>17</v>
      </c>
      <c r="D3163" s="13" t="n">
        <v>8.295</v>
      </c>
      <c r="E3163" s="14" t="s">
        <v>11</v>
      </c>
      <c r="F3163" s="13" t="n">
        <f aca="false">D3163/100</f>
        <v>0.08295</v>
      </c>
      <c r="G3163" s="13"/>
      <c r="H3163" s="13"/>
      <c r="I3163" s="14" t="str">
        <f aca="false">IF(AND(F3163&gt;G3163,F3163&lt;H3163),"Uygun","Uygun Değil")</f>
        <v>Uygun Değil</v>
      </c>
      <c r="J3163" s="3"/>
      <c r="K3163" s="3"/>
      <c r="L3163" s="3"/>
      <c r="M3163" s="3"/>
      <c r="N3163" s="3"/>
      <c r="O3163" s="3"/>
      <c r="P3163" s="3"/>
    </row>
    <row r="3164" customFormat="false" ht="14.9" hidden="false" customHeight="false" outlineLevel="0" collapsed="false">
      <c r="C3164" s="13" t="s">
        <v>18</v>
      </c>
      <c r="D3164" s="13" t="n">
        <v>0.03</v>
      </c>
      <c r="E3164" s="14" t="s">
        <v>11</v>
      </c>
      <c r="F3164" s="13" t="n">
        <f aca="false">D3164/100</f>
        <v>0.0003</v>
      </c>
      <c r="G3164" s="13"/>
      <c r="H3164" s="13"/>
      <c r="I3164" s="14" t="str">
        <f aca="false">IF(AND(F3164&gt;G3164,F3164&lt;H3164),"Uygun","Uygun Değil")</f>
        <v>Uygun Değil</v>
      </c>
      <c r="J3164" s="3"/>
      <c r="K3164" s="3"/>
      <c r="L3164" s="3"/>
      <c r="M3164" s="3"/>
      <c r="N3164" s="3"/>
      <c r="O3164" s="3"/>
      <c r="P3164" s="3"/>
    </row>
    <row r="3165" customFormat="false" ht="14.9" hidden="false" customHeight="false" outlineLevel="0" collapsed="false">
      <c r="C3165" s="13" t="s">
        <v>19</v>
      </c>
      <c r="D3165" s="13" t="n">
        <v>0.025</v>
      </c>
      <c r="E3165" s="14" t="s">
        <v>11</v>
      </c>
      <c r="F3165" s="13" t="n">
        <f aca="false">D3165/100</f>
        <v>0.00025</v>
      </c>
      <c r="G3165" s="13"/>
      <c r="H3165" s="13"/>
      <c r="I3165" s="14" t="str">
        <f aca="false">IF(AND(F3165&gt;G3165,F3165&lt;H3165),"Uygun","Uygun Değil")</f>
        <v>Uygun Değil</v>
      </c>
      <c r="J3165" s="3"/>
      <c r="K3165" s="3"/>
      <c r="L3165" s="3"/>
      <c r="M3165" s="3"/>
      <c r="N3165" s="3"/>
      <c r="O3165" s="3"/>
      <c r="P3165" s="3"/>
    </row>
    <row r="3166" customFormat="false" ht="14.9" hidden="false" customHeight="false" outlineLevel="0" collapsed="false">
      <c r="C3166" s="13" t="s">
        <v>20</v>
      </c>
      <c r="D3166" s="13" t="n">
        <v>71.03</v>
      </c>
      <c r="E3166" s="14" t="s">
        <v>11</v>
      </c>
      <c r="F3166" s="13" t="n">
        <f aca="false">D3166/100</f>
        <v>0.7103</v>
      </c>
      <c r="G3166" s="13"/>
      <c r="H3166" s="13"/>
      <c r="I3166" s="14" t="str">
        <f aca="false">IF(AND(F3166&gt;G3166,F3166&lt;H3166),"Uygun","Uygun Değil")</f>
        <v>Uygun Değil</v>
      </c>
      <c r="J3166" s="3"/>
      <c r="K3166" s="3"/>
      <c r="L3166" s="3"/>
      <c r="M3166" s="3"/>
      <c r="N3166" s="3"/>
      <c r="O3166" s="3"/>
      <c r="P3166" s="3"/>
    </row>
    <row r="3167" customFormat="false" ht="14.9" hidden="false" customHeight="false" outlineLevel="0" collapsed="false">
      <c r="C3167" s="13" t="s">
        <v>10</v>
      </c>
      <c r="D3167" s="13" t="n">
        <v>0.018</v>
      </c>
      <c r="E3167" s="14" t="s">
        <v>11</v>
      </c>
      <c r="F3167" s="13" t="n">
        <f aca="false">D3167/100</f>
        <v>0.00018</v>
      </c>
      <c r="G3167" s="13"/>
      <c r="H3167" s="13"/>
      <c r="I3167" s="14" t="str">
        <f aca="false">IF(AND(F3167&gt;G3167,F3167&lt;H3167),"Uygun","Uygun Değil")</f>
        <v>Uygun Değil</v>
      </c>
      <c r="J3167" s="3"/>
      <c r="K3167" s="3"/>
      <c r="L3167" s="3"/>
      <c r="M3167" s="3"/>
      <c r="N3167" s="3"/>
      <c r="O3167" s="3"/>
      <c r="P3167" s="3"/>
    </row>
    <row r="3168" customFormat="false" ht="14.9" hidden="false" customHeight="false" outlineLevel="0" collapsed="false">
      <c r="C3168" s="13" t="s">
        <v>12</v>
      </c>
      <c r="D3168" s="13" t="n">
        <v>0.415</v>
      </c>
      <c r="E3168" s="14" t="s">
        <v>11</v>
      </c>
      <c r="F3168" s="13" t="n">
        <f aca="false">D3168/100</f>
        <v>0.00415</v>
      </c>
      <c r="G3168" s="13"/>
      <c r="H3168" s="13"/>
      <c r="I3168" s="14" t="str">
        <f aca="false">IF(AND(F3168&gt;G3168,F3168&lt;H3168),"Uygun","Uygun Değil")</f>
        <v>Uygun Değil</v>
      </c>
      <c r="J3168" s="3"/>
      <c r="K3168" s="3"/>
      <c r="L3168" s="3"/>
      <c r="M3168" s="3"/>
      <c r="N3168" s="3"/>
      <c r="O3168" s="3"/>
      <c r="P3168" s="3"/>
    </row>
    <row r="3169" customFormat="false" ht="14.9" hidden="false" customHeight="false" outlineLevel="0" collapsed="false">
      <c r="C3169" s="13" t="s">
        <v>13</v>
      </c>
      <c r="D3169" s="13" t="n">
        <v>1.126</v>
      </c>
      <c r="E3169" s="14" t="s">
        <v>11</v>
      </c>
      <c r="F3169" s="13" t="n">
        <f aca="false">D3169/100</f>
        <v>0.01126</v>
      </c>
      <c r="G3169" s="13"/>
      <c r="H3169" s="13"/>
      <c r="I3169" s="14" t="str">
        <f aca="false">IF(AND(F3169&gt;G3169,F3169&lt;H3169),"Uygun","Uygun Değil")</f>
        <v>Uygun Değil</v>
      </c>
      <c r="J3169" s="3"/>
      <c r="K3169" s="3"/>
      <c r="L3169" s="3"/>
      <c r="M3169" s="3"/>
      <c r="N3169" s="3"/>
      <c r="O3169" s="3"/>
      <c r="P3169" s="3"/>
    </row>
    <row r="3170" customFormat="false" ht="14.9" hidden="false" customHeight="false" outlineLevel="0" collapsed="false">
      <c r="C3170" s="13" t="s">
        <v>14</v>
      </c>
      <c r="D3170" s="13" t="n">
        <v>0.031</v>
      </c>
      <c r="E3170" s="14" t="s">
        <v>11</v>
      </c>
      <c r="F3170" s="13" t="n">
        <f aca="false">D3170/100</f>
        <v>0.00031</v>
      </c>
      <c r="G3170" s="13"/>
      <c r="H3170" s="13"/>
      <c r="I3170" s="14" t="str">
        <f aca="false">IF(AND(F3170&gt;G3170,F3170&lt;H3170),"Uygun","Uygun Değil")</f>
        <v>Uygun Değil</v>
      </c>
      <c r="J3170" s="3"/>
      <c r="K3170" s="3"/>
      <c r="L3170" s="3"/>
      <c r="M3170" s="3"/>
      <c r="N3170" s="3"/>
      <c r="O3170" s="3"/>
      <c r="P3170" s="3"/>
    </row>
    <row r="3171" customFormat="false" ht="14.9" hidden="false" customHeight="false" outlineLevel="0" collapsed="false">
      <c r="C3171" s="13" t="s">
        <v>15</v>
      </c>
      <c r="D3171" s="13" t="n">
        <v>0.0053</v>
      </c>
      <c r="E3171" s="14" t="s">
        <v>11</v>
      </c>
      <c r="F3171" s="13" t="n">
        <f aca="false">D3171/100</f>
        <v>5.3E-005</v>
      </c>
      <c r="G3171" s="13"/>
      <c r="H3171" s="13"/>
      <c r="I3171" s="14" t="str">
        <f aca="false">IF(AND(F3171&gt;G3171,F3171&lt;H3171),"Uygun","Uygun Değil")</f>
        <v>Uygun Değil</v>
      </c>
      <c r="J3171" s="3"/>
      <c r="K3171" s="3"/>
      <c r="L3171" s="3"/>
      <c r="M3171" s="3"/>
      <c r="N3171" s="3"/>
      <c r="O3171" s="3"/>
      <c r="P3171" s="3"/>
    </row>
    <row r="3172" customFormat="false" ht="14.9" hidden="false" customHeight="false" outlineLevel="0" collapsed="false">
      <c r="C3172" s="13" t="s">
        <v>16</v>
      </c>
      <c r="D3172" s="13" t="n">
        <v>18.5</v>
      </c>
      <c r="E3172" s="14" t="s">
        <v>11</v>
      </c>
      <c r="F3172" s="13" t="n">
        <f aca="false">D3172/100</f>
        <v>0.185</v>
      </c>
      <c r="G3172" s="13"/>
      <c r="H3172" s="13"/>
      <c r="I3172" s="14" t="str">
        <f aca="false">IF(AND(F3172&gt;G3172,F3172&lt;H3172),"Uygun","Uygun Değil")</f>
        <v>Uygun Değil</v>
      </c>
      <c r="J3172" s="3"/>
      <c r="K3172" s="3"/>
      <c r="L3172" s="3"/>
      <c r="M3172" s="3"/>
      <c r="N3172" s="3"/>
      <c r="O3172" s="3"/>
      <c r="P3172" s="3"/>
    </row>
    <row r="3173" customFormat="false" ht="14.9" hidden="false" customHeight="false" outlineLevel="0" collapsed="false">
      <c r="C3173" s="13" t="s">
        <v>17</v>
      </c>
      <c r="D3173" s="13" t="n">
        <v>8.291</v>
      </c>
      <c r="E3173" s="14" t="s">
        <v>11</v>
      </c>
      <c r="F3173" s="13" t="n">
        <f aca="false">D3173/100</f>
        <v>0.08291</v>
      </c>
      <c r="G3173" s="13"/>
      <c r="H3173" s="13"/>
      <c r="I3173" s="14" t="str">
        <f aca="false">IF(AND(F3173&gt;G3173,F3173&lt;H3173),"Uygun","Uygun Değil")</f>
        <v>Uygun Değil</v>
      </c>
      <c r="J3173" s="3"/>
      <c r="K3173" s="3"/>
      <c r="L3173" s="3"/>
      <c r="M3173" s="3"/>
      <c r="N3173" s="3"/>
      <c r="O3173" s="3"/>
      <c r="P3173" s="3"/>
    </row>
    <row r="3174" customFormat="false" ht="14.9" hidden="false" customHeight="false" outlineLevel="0" collapsed="false">
      <c r="C3174" s="13" t="s">
        <v>18</v>
      </c>
      <c r="D3174" s="13" t="n">
        <v>0.03</v>
      </c>
      <c r="E3174" s="14" t="s">
        <v>11</v>
      </c>
      <c r="F3174" s="13" t="n">
        <f aca="false">D3174/100</f>
        <v>0.0003</v>
      </c>
      <c r="G3174" s="13"/>
      <c r="H3174" s="13"/>
      <c r="I3174" s="14" t="str">
        <f aca="false">IF(AND(F3174&gt;G3174,F3174&lt;H3174),"Uygun","Uygun Değil")</f>
        <v>Uygun Değil</v>
      </c>
      <c r="J3174" s="3"/>
      <c r="K3174" s="3"/>
      <c r="L3174" s="3"/>
      <c r="M3174" s="3"/>
      <c r="N3174" s="3"/>
      <c r="O3174" s="3"/>
      <c r="P3174" s="3"/>
    </row>
    <row r="3175" customFormat="false" ht="14.9" hidden="false" customHeight="false" outlineLevel="0" collapsed="false">
      <c r="C3175" s="13" t="s">
        <v>19</v>
      </c>
      <c r="D3175" s="13" t="n">
        <v>0.026</v>
      </c>
      <c r="E3175" s="14" t="s">
        <v>11</v>
      </c>
      <c r="F3175" s="13" t="n">
        <f aca="false">D3175/100</f>
        <v>0.00026</v>
      </c>
      <c r="G3175" s="13"/>
      <c r="H3175" s="13"/>
      <c r="I3175" s="14" t="str">
        <f aca="false">IF(AND(F3175&gt;G3175,F3175&lt;H3175),"Uygun","Uygun Değil")</f>
        <v>Uygun Değil</v>
      </c>
      <c r="J3175" s="3"/>
      <c r="K3175" s="3"/>
      <c r="L3175" s="3"/>
      <c r="M3175" s="3"/>
      <c r="N3175" s="3"/>
      <c r="O3175" s="3"/>
      <c r="P3175" s="3"/>
    </row>
    <row r="3176" customFormat="false" ht="14.9" hidden="false" customHeight="false" outlineLevel="0" collapsed="false">
      <c r="C3176" s="13" t="s">
        <v>20</v>
      </c>
      <c r="D3176" s="13" t="n">
        <v>71.07</v>
      </c>
      <c r="E3176" s="14" t="s">
        <v>11</v>
      </c>
      <c r="F3176" s="13" t="n">
        <f aca="false">D3176/100</f>
        <v>0.7107</v>
      </c>
      <c r="G3176" s="13"/>
      <c r="H3176" s="13"/>
      <c r="I3176" s="14" t="str">
        <f aca="false">IF(AND(F3176&gt;G3176,F3176&lt;H3176),"Uygun","Uygun Değil")</f>
        <v>Uygun Değil</v>
      </c>
      <c r="J3176" s="3"/>
      <c r="K3176" s="3"/>
      <c r="L3176" s="3"/>
      <c r="M3176" s="3"/>
      <c r="N3176" s="3"/>
      <c r="O3176" s="3"/>
      <c r="P3176" s="3"/>
    </row>
    <row r="3177" customFormat="false" ht="14.9" hidden="false" customHeight="false" outlineLevel="0" collapsed="false">
      <c r="C3177" s="13" t="s">
        <v>10</v>
      </c>
      <c r="D3177" s="13" t="n">
        <v>0.02</v>
      </c>
      <c r="E3177" s="14" t="s">
        <v>11</v>
      </c>
      <c r="F3177" s="13" t="n">
        <f aca="false">D3177/100</f>
        <v>0.0002</v>
      </c>
      <c r="G3177" s="13"/>
      <c r="H3177" s="13"/>
      <c r="I3177" s="14" t="str">
        <f aca="false">IF(AND(F3177&gt;G3177,F3177&lt;H3177),"Uygun","Uygun Değil")</f>
        <v>Uygun Değil</v>
      </c>
      <c r="J3177" s="3"/>
      <c r="K3177" s="3"/>
      <c r="L3177" s="3"/>
      <c r="M3177" s="3"/>
      <c r="N3177" s="3"/>
      <c r="O3177" s="3"/>
      <c r="P3177" s="3"/>
    </row>
    <row r="3178" customFormat="false" ht="14.9" hidden="false" customHeight="false" outlineLevel="0" collapsed="false">
      <c r="C3178" s="13" t="s">
        <v>12</v>
      </c>
      <c r="D3178" s="13" t="n">
        <v>0.418</v>
      </c>
      <c r="E3178" s="14" t="s">
        <v>11</v>
      </c>
      <c r="F3178" s="13" t="n">
        <f aca="false">D3178/100</f>
        <v>0.00418</v>
      </c>
      <c r="G3178" s="13"/>
      <c r="H3178" s="13"/>
      <c r="I3178" s="14" t="str">
        <f aca="false">IF(AND(F3178&gt;G3178,F3178&lt;H3178),"Uygun","Uygun Değil")</f>
        <v>Uygun Değil</v>
      </c>
      <c r="J3178" s="3"/>
      <c r="K3178" s="3"/>
      <c r="L3178" s="3"/>
      <c r="M3178" s="3"/>
      <c r="N3178" s="3"/>
      <c r="O3178" s="3"/>
      <c r="P3178" s="3"/>
    </row>
    <row r="3179" customFormat="false" ht="14.9" hidden="false" customHeight="false" outlineLevel="0" collapsed="false">
      <c r="C3179" s="13" t="s">
        <v>13</v>
      </c>
      <c r="D3179" s="13" t="n">
        <v>1.124</v>
      </c>
      <c r="E3179" s="14" t="s">
        <v>11</v>
      </c>
      <c r="F3179" s="13" t="n">
        <f aca="false">D3179/100</f>
        <v>0.01124</v>
      </c>
      <c r="G3179" s="13"/>
      <c r="H3179" s="13"/>
      <c r="I3179" s="14" t="str">
        <f aca="false">IF(AND(F3179&gt;G3179,F3179&lt;H3179),"Uygun","Uygun Değil")</f>
        <v>Uygun Değil</v>
      </c>
      <c r="J3179" s="3"/>
      <c r="K3179" s="3"/>
      <c r="L3179" s="3"/>
      <c r="M3179" s="3"/>
      <c r="N3179" s="3"/>
      <c r="O3179" s="3"/>
      <c r="P3179" s="3"/>
    </row>
    <row r="3180" customFormat="false" ht="14.9" hidden="false" customHeight="false" outlineLevel="0" collapsed="false">
      <c r="C3180" s="13" t="s">
        <v>14</v>
      </c>
      <c r="D3180" s="13" t="n">
        <v>0.031</v>
      </c>
      <c r="E3180" s="14" t="s">
        <v>11</v>
      </c>
      <c r="F3180" s="13" t="n">
        <f aca="false">D3180/100</f>
        <v>0.00031</v>
      </c>
      <c r="G3180" s="13"/>
      <c r="H3180" s="13"/>
      <c r="I3180" s="14" t="str">
        <f aca="false">IF(AND(F3180&gt;G3180,F3180&lt;H3180),"Uygun","Uygun Değil")</f>
        <v>Uygun Değil</v>
      </c>
      <c r="J3180" s="3"/>
      <c r="K3180" s="3"/>
      <c r="L3180" s="3"/>
      <c r="M3180" s="3"/>
      <c r="N3180" s="3"/>
      <c r="O3180" s="3"/>
      <c r="P3180" s="3"/>
    </row>
    <row r="3181" customFormat="false" ht="14.9" hidden="false" customHeight="false" outlineLevel="0" collapsed="false">
      <c r="C3181" s="13" t="s">
        <v>15</v>
      </c>
      <c r="D3181" s="13" t="n">
        <v>0.0049</v>
      </c>
      <c r="E3181" s="14" t="s">
        <v>11</v>
      </c>
      <c r="F3181" s="13" t="n">
        <f aca="false">D3181/100</f>
        <v>4.9E-005</v>
      </c>
      <c r="G3181" s="13"/>
      <c r="H3181" s="13"/>
      <c r="I3181" s="14" t="str">
        <f aca="false">IF(AND(F3181&gt;G3181,F3181&lt;H3181),"Uygun","Uygun Değil")</f>
        <v>Uygun Değil</v>
      </c>
      <c r="J3181" s="3"/>
      <c r="K3181" s="3"/>
      <c r="L3181" s="3"/>
      <c r="M3181" s="3"/>
      <c r="N3181" s="3"/>
      <c r="O3181" s="3"/>
      <c r="P3181" s="3"/>
    </row>
    <row r="3182" customFormat="false" ht="14.9" hidden="false" customHeight="false" outlineLevel="0" collapsed="false">
      <c r="C3182" s="13" t="s">
        <v>16</v>
      </c>
      <c r="D3182" s="13" t="n">
        <v>18.46</v>
      </c>
      <c r="E3182" s="14" t="s">
        <v>11</v>
      </c>
      <c r="F3182" s="13" t="n">
        <f aca="false">D3182/100</f>
        <v>0.1846</v>
      </c>
      <c r="G3182" s="13"/>
      <c r="H3182" s="13"/>
      <c r="I3182" s="14" t="str">
        <f aca="false">IF(AND(F3182&gt;G3182,F3182&lt;H3182),"Uygun","Uygun Değil")</f>
        <v>Uygun Değil</v>
      </c>
      <c r="J3182" s="3"/>
      <c r="K3182" s="3"/>
      <c r="L3182" s="3"/>
      <c r="M3182" s="3"/>
      <c r="N3182" s="3"/>
      <c r="O3182" s="3"/>
      <c r="P3182" s="3"/>
    </row>
    <row r="3183" customFormat="false" ht="14.9" hidden="false" customHeight="false" outlineLevel="0" collapsed="false">
      <c r="C3183" s="13" t="s">
        <v>17</v>
      </c>
      <c r="D3183" s="13" t="n">
        <v>8.345</v>
      </c>
      <c r="E3183" s="14" t="s">
        <v>11</v>
      </c>
      <c r="F3183" s="13" t="n">
        <f aca="false">D3183/100</f>
        <v>0.08345</v>
      </c>
      <c r="G3183" s="13"/>
      <c r="H3183" s="13"/>
      <c r="I3183" s="14" t="str">
        <f aca="false">IF(AND(F3183&gt;G3183,F3183&lt;H3183),"Uygun","Uygun Değil")</f>
        <v>Uygun Değil</v>
      </c>
      <c r="J3183" s="3"/>
      <c r="K3183" s="3"/>
      <c r="L3183" s="3"/>
      <c r="M3183" s="3"/>
      <c r="N3183" s="3"/>
      <c r="O3183" s="3"/>
      <c r="P3183" s="3"/>
    </row>
    <row r="3184" customFormat="false" ht="14.9" hidden="false" customHeight="false" outlineLevel="0" collapsed="false">
      <c r="C3184" s="13" t="s">
        <v>18</v>
      </c>
      <c r="D3184" s="13" t="n">
        <v>0.03</v>
      </c>
      <c r="E3184" s="14" t="s">
        <v>11</v>
      </c>
      <c r="F3184" s="13" t="n">
        <f aca="false">D3184/100</f>
        <v>0.0003</v>
      </c>
      <c r="G3184" s="13"/>
      <c r="H3184" s="13"/>
      <c r="I3184" s="14" t="str">
        <f aca="false">IF(AND(F3184&gt;G3184,F3184&lt;H3184),"Uygun","Uygun Değil")</f>
        <v>Uygun Değil</v>
      </c>
      <c r="J3184" s="3"/>
      <c r="K3184" s="3"/>
      <c r="L3184" s="3"/>
      <c r="M3184" s="3"/>
      <c r="N3184" s="3"/>
      <c r="O3184" s="3"/>
      <c r="P3184" s="3"/>
    </row>
    <row r="3185" customFormat="false" ht="14.9" hidden="false" customHeight="false" outlineLevel="0" collapsed="false">
      <c r="C3185" s="13" t="s">
        <v>19</v>
      </c>
      <c r="D3185" s="13" t="n">
        <v>0.026</v>
      </c>
      <c r="E3185" s="14" t="s">
        <v>11</v>
      </c>
      <c r="F3185" s="13" t="n">
        <f aca="false">D3185/100</f>
        <v>0.00026</v>
      </c>
      <c r="G3185" s="13"/>
      <c r="H3185" s="13"/>
      <c r="I3185" s="14" t="str">
        <f aca="false">IF(AND(F3185&gt;G3185,F3185&lt;H3185),"Uygun","Uygun Değil")</f>
        <v>Uygun Değil</v>
      </c>
      <c r="J3185" s="3"/>
      <c r="K3185" s="3"/>
      <c r="L3185" s="3"/>
      <c r="M3185" s="3"/>
      <c r="N3185" s="3"/>
      <c r="O3185" s="3"/>
      <c r="P3185" s="3"/>
    </row>
    <row r="3186" customFormat="false" ht="14.9" hidden="false" customHeight="false" outlineLevel="0" collapsed="false">
      <c r="C3186" s="13" t="s">
        <v>20</v>
      </c>
      <c r="D3186" s="13" t="n">
        <v>71.07</v>
      </c>
      <c r="E3186" s="14" t="s">
        <v>11</v>
      </c>
      <c r="F3186" s="13" t="n">
        <f aca="false">D3186/100</f>
        <v>0.7107</v>
      </c>
      <c r="G3186" s="13"/>
      <c r="H3186" s="13"/>
      <c r="I3186" s="14" t="str">
        <f aca="false">IF(AND(F3186&gt;G3186,F3186&lt;H3186),"Uygun","Uygun Değil")</f>
        <v>Uygun Değil</v>
      </c>
      <c r="J3186" s="3"/>
      <c r="K3186" s="3"/>
      <c r="L3186" s="3"/>
      <c r="M3186" s="3"/>
      <c r="N3186" s="3"/>
      <c r="O3186" s="3"/>
      <c r="P3186" s="3"/>
    </row>
    <row r="3187" customFormat="false" ht="14.9" hidden="false" customHeight="false" outlineLevel="0" collapsed="false">
      <c r="C3187" s="13" t="s">
        <v>10</v>
      </c>
      <c r="D3187" s="13" t="n">
        <v>0.022</v>
      </c>
      <c r="E3187" s="14" t="s">
        <v>11</v>
      </c>
      <c r="F3187" s="13" t="n">
        <f aca="false">D3187/100</f>
        <v>0.00022</v>
      </c>
      <c r="G3187" s="13"/>
      <c r="H3187" s="13"/>
      <c r="I3187" s="14" t="str">
        <f aca="false">IF(AND(F3187&gt;G3187,F3187&lt;H3187),"Uygun","Uygun Değil")</f>
        <v>Uygun Değil</v>
      </c>
      <c r="J3187" s="3"/>
      <c r="K3187" s="3"/>
      <c r="L3187" s="3"/>
      <c r="M3187" s="3"/>
      <c r="N3187" s="3"/>
      <c r="O3187" s="3"/>
      <c r="P3187" s="3"/>
    </row>
    <row r="3188" customFormat="false" ht="14.9" hidden="false" customHeight="false" outlineLevel="0" collapsed="false">
      <c r="C3188" s="13" t="s">
        <v>12</v>
      </c>
      <c r="D3188" s="13" t="n">
        <v>0.422</v>
      </c>
      <c r="E3188" s="14" t="s">
        <v>11</v>
      </c>
      <c r="F3188" s="13" t="n">
        <f aca="false">D3188/100</f>
        <v>0.00422</v>
      </c>
      <c r="G3188" s="13"/>
      <c r="H3188" s="13"/>
      <c r="I3188" s="14" t="str">
        <f aca="false">IF(AND(F3188&gt;G3188,F3188&lt;H3188),"Uygun","Uygun Değil")</f>
        <v>Uygun Değil</v>
      </c>
      <c r="J3188" s="3"/>
      <c r="K3188" s="3"/>
      <c r="L3188" s="3"/>
      <c r="M3188" s="3"/>
      <c r="N3188" s="3"/>
      <c r="O3188" s="3"/>
      <c r="P3188" s="3"/>
    </row>
    <row r="3189" customFormat="false" ht="14.9" hidden="false" customHeight="false" outlineLevel="0" collapsed="false">
      <c r="C3189" s="13" t="s">
        <v>13</v>
      </c>
      <c r="D3189" s="13" t="n">
        <v>1.125</v>
      </c>
      <c r="E3189" s="14" t="s">
        <v>11</v>
      </c>
      <c r="F3189" s="13" t="n">
        <f aca="false">D3189/100</f>
        <v>0.01125</v>
      </c>
      <c r="G3189" s="13"/>
      <c r="H3189" s="13"/>
      <c r="I3189" s="14" t="str">
        <f aca="false">IF(AND(F3189&gt;G3189,F3189&lt;H3189),"Uygun","Uygun Değil")</f>
        <v>Uygun Değil</v>
      </c>
      <c r="J3189" s="3"/>
      <c r="K3189" s="3"/>
      <c r="L3189" s="3"/>
      <c r="M3189" s="3"/>
      <c r="N3189" s="3"/>
      <c r="O3189" s="3"/>
      <c r="P3189" s="3"/>
    </row>
    <row r="3190" customFormat="false" ht="14.9" hidden="false" customHeight="false" outlineLevel="0" collapsed="false">
      <c r="C3190" s="13" t="s">
        <v>14</v>
      </c>
      <c r="D3190" s="13" t="n">
        <v>0.032</v>
      </c>
      <c r="E3190" s="14" t="s">
        <v>11</v>
      </c>
      <c r="F3190" s="13" t="n">
        <f aca="false">D3190/100</f>
        <v>0.00032</v>
      </c>
      <c r="G3190" s="13"/>
      <c r="H3190" s="13"/>
      <c r="I3190" s="14" t="str">
        <f aca="false">IF(AND(F3190&gt;G3190,F3190&lt;H3190),"Uygun","Uygun Değil")</f>
        <v>Uygun Değil</v>
      </c>
      <c r="J3190" s="3"/>
      <c r="K3190" s="3"/>
      <c r="L3190" s="3"/>
      <c r="M3190" s="3"/>
      <c r="N3190" s="3"/>
      <c r="O3190" s="3"/>
      <c r="P3190" s="3"/>
    </row>
    <row r="3191" customFormat="false" ht="14.9" hidden="false" customHeight="false" outlineLevel="0" collapsed="false">
      <c r="C3191" s="13" t="s">
        <v>15</v>
      </c>
      <c r="D3191" s="13" t="n">
        <v>0.0051</v>
      </c>
      <c r="E3191" s="14" t="s">
        <v>11</v>
      </c>
      <c r="F3191" s="13" t="n">
        <f aca="false">D3191/100</f>
        <v>5.1E-005</v>
      </c>
      <c r="G3191" s="13"/>
      <c r="H3191" s="13"/>
      <c r="I3191" s="14" t="str">
        <f aca="false">IF(AND(F3191&gt;G3191,F3191&lt;H3191),"Uygun","Uygun Değil")</f>
        <v>Uygun Değil</v>
      </c>
      <c r="J3191" s="3"/>
      <c r="K3191" s="3"/>
      <c r="L3191" s="3"/>
      <c r="M3191" s="3"/>
      <c r="N3191" s="3"/>
      <c r="O3191" s="3"/>
      <c r="P3191" s="3"/>
    </row>
    <row r="3192" customFormat="false" ht="14.9" hidden="false" customHeight="false" outlineLevel="0" collapsed="false">
      <c r="C3192" s="13" t="s">
        <v>16</v>
      </c>
      <c r="D3192" s="13" t="n">
        <v>18.55</v>
      </c>
      <c r="E3192" s="14" t="s">
        <v>11</v>
      </c>
      <c r="F3192" s="13" t="n">
        <f aca="false">D3192/100</f>
        <v>0.1855</v>
      </c>
      <c r="G3192" s="13"/>
      <c r="H3192" s="13"/>
      <c r="I3192" s="14" t="str">
        <f aca="false">IF(AND(F3192&gt;G3192,F3192&lt;H3192),"Uygun","Uygun Değil")</f>
        <v>Uygun Değil</v>
      </c>
      <c r="J3192" s="3"/>
      <c r="K3192" s="3"/>
      <c r="L3192" s="3"/>
      <c r="M3192" s="3"/>
      <c r="N3192" s="3"/>
      <c r="O3192" s="3"/>
      <c r="P3192" s="3"/>
    </row>
    <row r="3193" customFormat="false" ht="14.9" hidden="false" customHeight="false" outlineLevel="0" collapsed="false">
      <c r="C3193" s="13" t="s">
        <v>17</v>
      </c>
      <c r="D3193" s="13" t="n">
        <v>8.273</v>
      </c>
      <c r="E3193" s="14" t="s">
        <v>11</v>
      </c>
      <c r="F3193" s="13" t="n">
        <f aca="false">D3193/100</f>
        <v>0.08273</v>
      </c>
      <c r="G3193" s="13"/>
      <c r="H3193" s="13"/>
      <c r="I3193" s="14" t="str">
        <f aca="false">IF(AND(F3193&gt;G3193,F3193&lt;H3193),"Uygun","Uygun Değil")</f>
        <v>Uygun Değil</v>
      </c>
      <c r="J3193" s="3"/>
      <c r="K3193" s="3"/>
      <c r="L3193" s="3"/>
      <c r="M3193" s="3"/>
      <c r="N3193" s="3"/>
      <c r="O3193" s="3"/>
      <c r="P3193" s="3"/>
    </row>
    <row r="3194" customFormat="false" ht="14.9" hidden="false" customHeight="false" outlineLevel="0" collapsed="false">
      <c r="C3194" s="13" t="s">
        <v>18</v>
      </c>
      <c r="D3194" s="13" t="n">
        <v>0.03</v>
      </c>
      <c r="E3194" s="14" t="s">
        <v>11</v>
      </c>
      <c r="F3194" s="13" t="n">
        <f aca="false">D3194/100</f>
        <v>0.0003</v>
      </c>
      <c r="G3194" s="13"/>
      <c r="H3194" s="13"/>
      <c r="I3194" s="14" t="str">
        <f aca="false">IF(AND(F3194&gt;G3194,F3194&lt;H3194),"Uygun","Uygun Değil")</f>
        <v>Uygun Değil</v>
      </c>
      <c r="J3194" s="3"/>
      <c r="K3194" s="3"/>
      <c r="L3194" s="3"/>
      <c r="M3194" s="3"/>
      <c r="N3194" s="3"/>
      <c r="O3194" s="3"/>
      <c r="P3194" s="3"/>
    </row>
    <row r="3195" customFormat="false" ht="14.9" hidden="false" customHeight="false" outlineLevel="0" collapsed="false">
      <c r="C3195" s="13" t="s">
        <v>19</v>
      </c>
      <c r="D3195" s="13" t="n">
        <v>0.026</v>
      </c>
      <c r="E3195" s="14" t="s">
        <v>11</v>
      </c>
      <c r="F3195" s="13" t="n">
        <f aca="false">D3195/100</f>
        <v>0.00026</v>
      </c>
      <c r="G3195" s="13"/>
      <c r="H3195" s="13"/>
      <c r="I3195" s="14" t="str">
        <f aca="false">IF(AND(F3195&gt;G3195,F3195&lt;H3195),"Uygun","Uygun Değil")</f>
        <v>Uygun Değil</v>
      </c>
      <c r="J3195" s="3"/>
      <c r="K3195" s="3"/>
      <c r="L3195" s="3"/>
      <c r="M3195" s="3"/>
      <c r="N3195" s="3"/>
      <c r="O3195" s="3"/>
      <c r="P3195" s="3"/>
    </row>
    <row r="3196" customFormat="false" ht="14.9" hidden="false" customHeight="false" outlineLevel="0" collapsed="false">
      <c r="C3196" s="13" t="s">
        <v>20</v>
      </c>
      <c r="D3196" s="13" t="n">
        <v>71.04</v>
      </c>
      <c r="E3196" s="14" t="s">
        <v>11</v>
      </c>
      <c r="F3196" s="13" t="n">
        <f aca="false">D3196/100</f>
        <v>0.7104</v>
      </c>
      <c r="G3196" s="13"/>
      <c r="H3196" s="13"/>
      <c r="I3196" s="14" t="str">
        <f aca="false">IF(AND(F3196&gt;G3196,F3196&lt;H3196),"Uygun","Uygun Değil")</f>
        <v>Uygun Değil</v>
      </c>
      <c r="J3196" s="3"/>
      <c r="K3196" s="3"/>
      <c r="L3196" s="3"/>
      <c r="M3196" s="3"/>
      <c r="N3196" s="3"/>
      <c r="O3196" s="3"/>
      <c r="P3196" s="3"/>
    </row>
    <row r="3197" customFormat="false" ht="14.9" hidden="false" customHeight="false" outlineLevel="0" collapsed="false">
      <c r="C3197" s="13" t="s">
        <v>10</v>
      </c>
      <c r="D3197" s="13" t="n">
        <v>0.023</v>
      </c>
      <c r="E3197" s="14" t="s">
        <v>11</v>
      </c>
      <c r="F3197" s="13" t="n">
        <f aca="false">D3197/100</f>
        <v>0.00023</v>
      </c>
      <c r="G3197" s="13"/>
      <c r="H3197" s="13"/>
      <c r="I3197" s="14" t="str">
        <f aca="false">IF(AND(F3197&gt;G3197,F3197&lt;H3197),"Uygun","Uygun Değil")</f>
        <v>Uygun Değil</v>
      </c>
      <c r="J3197" s="3"/>
      <c r="K3197" s="3"/>
      <c r="L3197" s="3"/>
      <c r="M3197" s="3"/>
      <c r="N3197" s="3"/>
      <c r="O3197" s="3"/>
      <c r="P3197" s="3"/>
    </row>
    <row r="3198" customFormat="false" ht="14.9" hidden="false" customHeight="false" outlineLevel="0" collapsed="false">
      <c r="C3198" s="13" t="s">
        <v>12</v>
      </c>
      <c r="D3198" s="13" t="n">
        <v>0.415</v>
      </c>
      <c r="E3198" s="14" t="s">
        <v>11</v>
      </c>
      <c r="F3198" s="13" t="n">
        <f aca="false">D3198/100</f>
        <v>0.00415</v>
      </c>
      <c r="G3198" s="13"/>
      <c r="H3198" s="13"/>
      <c r="I3198" s="14" t="str">
        <f aca="false">IF(AND(F3198&gt;G3198,F3198&lt;H3198),"Uygun","Uygun Değil")</f>
        <v>Uygun Değil</v>
      </c>
      <c r="J3198" s="3"/>
      <c r="K3198" s="3"/>
      <c r="L3198" s="3"/>
      <c r="M3198" s="3"/>
      <c r="N3198" s="3"/>
      <c r="O3198" s="3"/>
      <c r="P3198" s="3"/>
    </row>
    <row r="3199" customFormat="false" ht="14.9" hidden="false" customHeight="false" outlineLevel="0" collapsed="false">
      <c r="C3199" s="13" t="s">
        <v>13</v>
      </c>
      <c r="D3199" s="13" t="n">
        <v>1.131</v>
      </c>
      <c r="E3199" s="14" t="s">
        <v>11</v>
      </c>
      <c r="F3199" s="13" t="n">
        <f aca="false">D3199/100</f>
        <v>0.01131</v>
      </c>
      <c r="G3199" s="13"/>
      <c r="H3199" s="13"/>
      <c r="I3199" s="14" t="str">
        <f aca="false">IF(AND(F3199&gt;G3199,F3199&lt;H3199),"Uygun","Uygun Değil")</f>
        <v>Uygun Değil</v>
      </c>
      <c r="J3199" s="3"/>
      <c r="K3199" s="3"/>
      <c r="L3199" s="3"/>
      <c r="M3199" s="3"/>
      <c r="N3199" s="3"/>
      <c r="O3199" s="3"/>
      <c r="P3199" s="3"/>
    </row>
    <row r="3200" customFormat="false" ht="14.9" hidden="false" customHeight="false" outlineLevel="0" collapsed="false">
      <c r="C3200" s="13" t="s">
        <v>14</v>
      </c>
      <c r="D3200" s="13" t="n">
        <v>0.03</v>
      </c>
      <c r="E3200" s="14" t="s">
        <v>11</v>
      </c>
      <c r="F3200" s="13" t="n">
        <f aca="false">D3200/100</f>
        <v>0.0003</v>
      </c>
      <c r="G3200" s="13"/>
      <c r="H3200" s="13"/>
      <c r="I3200" s="14" t="str">
        <f aca="false">IF(AND(F3200&gt;G3200,F3200&lt;H3200),"Uygun","Uygun Değil")</f>
        <v>Uygun Değil</v>
      </c>
      <c r="J3200" s="3"/>
      <c r="K3200" s="3"/>
      <c r="L3200" s="3"/>
      <c r="M3200" s="3"/>
      <c r="N3200" s="3"/>
      <c r="O3200" s="3"/>
      <c r="P3200" s="3"/>
    </row>
    <row r="3201" customFormat="false" ht="14.9" hidden="false" customHeight="false" outlineLevel="0" collapsed="false">
      <c r="C3201" s="13" t="s">
        <v>15</v>
      </c>
      <c r="D3201" s="13" t="n">
        <v>0.0047</v>
      </c>
      <c r="E3201" s="14" t="s">
        <v>11</v>
      </c>
      <c r="F3201" s="13" t="n">
        <f aca="false">D3201/100</f>
        <v>4.7E-005</v>
      </c>
      <c r="G3201" s="13"/>
      <c r="H3201" s="13"/>
      <c r="I3201" s="14" t="str">
        <f aca="false">IF(AND(F3201&gt;G3201,F3201&lt;H3201),"Uygun","Uygun Değil")</f>
        <v>Uygun Değil</v>
      </c>
      <c r="J3201" s="3"/>
      <c r="K3201" s="3"/>
      <c r="L3201" s="3"/>
      <c r="M3201" s="3"/>
      <c r="N3201" s="3"/>
      <c r="O3201" s="3"/>
      <c r="P3201" s="3"/>
    </row>
    <row r="3202" customFormat="false" ht="14.9" hidden="false" customHeight="false" outlineLevel="0" collapsed="false">
      <c r="C3202" s="13" t="s">
        <v>16</v>
      </c>
      <c r="D3202" s="13" t="n">
        <v>18.39</v>
      </c>
      <c r="E3202" s="14" t="s">
        <v>11</v>
      </c>
      <c r="F3202" s="13" t="n">
        <f aca="false">D3202/100</f>
        <v>0.1839</v>
      </c>
      <c r="G3202" s="13"/>
      <c r="H3202" s="13"/>
      <c r="I3202" s="14" t="str">
        <f aca="false">IF(AND(F3202&gt;G3202,F3202&lt;H3202),"Uygun","Uygun Değil")</f>
        <v>Uygun Değil</v>
      </c>
      <c r="J3202" s="3"/>
      <c r="K3202" s="3"/>
      <c r="L3202" s="3"/>
      <c r="M3202" s="3"/>
      <c r="N3202" s="3"/>
      <c r="O3202" s="3"/>
      <c r="P3202" s="3"/>
    </row>
    <row r="3203" customFormat="false" ht="14.9" hidden="false" customHeight="false" outlineLevel="0" collapsed="false">
      <c r="C3203" s="13" t="s">
        <v>17</v>
      </c>
      <c r="D3203" s="13" t="n">
        <v>8.436</v>
      </c>
      <c r="E3203" s="14" t="s">
        <v>11</v>
      </c>
      <c r="F3203" s="13" t="n">
        <f aca="false">D3203/100</f>
        <v>0.08436</v>
      </c>
      <c r="G3203" s="13"/>
      <c r="H3203" s="13"/>
      <c r="I3203" s="14" t="str">
        <f aca="false">IF(AND(F3203&gt;G3203,F3203&lt;H3203),"Uygun","Uygun Değil")</f>
        <v>Uygun Değil</v>
      </c>
      <c r="J3203" s="3"/>
      <c r="K3203" s="3"/>
      <c r="L3203" s="3"/>
      <c r="M3203" s="3"/>
      <c r="N3203" s="3"/>
      <c r="O3203" s="3"/>
      <c r="P3203" s="3"/>
    </row>
    <row r="3204" customFormat="false" ht="14.9" hidden="false" customHeight="false" outlineLevel="0" collapsed="false">
      <c r="C3204" s="13" t="s">
        <v>18</v>
      </c>
      <c r="D3204" s="13" t="n">
        <v>0.029</v>
      </c>
      <c r="E3204" s="14" t="s">
        <v>11</v>
      </c>
      <c r="F3204" s="13" t="n">
        <f aca="false">D3204/100</f>
        <v>0.00029</v>
      </c>
      <c r="G3204" s="13"/>
      <c r="H3204" s="13"/>
      <c r="I3204" s="14" t="str">
        <f aca="false">IF(AND(F3204&gt;G3204,F3204&lt;H3204),"Uygun","Uygun Değil")</f>
        <v>Uygun Değil</v>
      </c>
      <c r="J3204" s="3"/>
      <c r="K3204" s="3"/>
      <c r="L3204" s="3"/>
      <c r="M3204" s="3"/>
      <c r="N3204" s="3"/>
      <c r="O3204" s="3"/>
      <c r="P3204" s="3"/>
    </row>
    <row r="3205" customFormat="false" ht="14.9" hidden="false" customHeight="false" outlineLevel="0" collapsed="false">
      <c r="C3205" s="13" t="s">
        <v>19</v>
      </c>
      <c r="D3205" s="13" t="n">
        <v>0.026</v>
      </c>
      <c r="E3205" s="14" t="s">
        <v>11</v>
      </c>
      <c r="F3205" s="13" t="n">
        <f aca="false">D3205/100</f>
        <v>0.00026</v>
      </c>
      <c r="G3205" s="13"/>
      <c r="H3205" s="13"/>
      <c r="I3205" s="14" t="str">
        <f aca="false">IF(AND(F3205&gt;G3205,F3205&lt;H3205),"Uygun","Uygun Değil")</f>
        <v>Uygun Değil</v>
      </c>
      <c r="J3205" s="3"/>
      <c r="K3205" s="3"/>
      <c r="L3205" s="3"/>
      <c r="M3205" s="3"/>
      <c r="N3205" s="3"/>
      <c r="O3205" s="3"/>
      <c r="P3205" s="3"/>
    </row>
    <row r="3206" customFormat="false" ht="14.9" hidden="false" customHeight="false" outlineLevel="0" collapsed="false">
      <c r="C3206" s="13" t="s">
        <v>20</v>
      </c>
      <c r="D3206" s="13" t="n">
        <v>71.04</v>
      </c>
      <c r="E3206" s="14" t="s">
        <v>11</v>
      </c>
      <c r="F3206" s="13" t="n">
        <f aca="false">D3206/100</f>
        <v>0.7104</v>
      </c>
      <c r="G3206" s="13"/>
      <c r="H3206" s="13"/>
      <c r="I3206" s="14" t="str">
        <f aca="false">IF(AND(F3206&gt;G3206,F3206&lt;H3206),"Uygun","Uygun Değil")</f>
        <v>Uygun Değil</v>
      </c>
      <c r="J3206" s="3"/>
      <c r="K3206" s="3"/>
      <c r="L3206" s="3"/>
      <c r="M3206" s="3"/>
      <c r="N3206" s="3"/>
      <c r="O3206" s="3"/>
      <c r="P3206" s="3"/>
    </row>
    <row r="3207" customFormat="false" ht="14.9" hidden="false" customHeight="false" outlineLevel="0" collapsed="false">
      <c r="C3207" s="13" t="s">
        <v>10</v>
      </c>
      <c r="D3207" s="13" t="n">
        <v>0.02</v>
      </c>
      <c r="E3207" s="14" t="s">
        <v>11</v>
      </c>
      <c r="F3207" s="13" t="n">
        <f aca="false">D3207/100</f>
        <v>0.0002</v>
      </c>
      <c r="G3207" s="13"/>
      <c r="H3207" s="13"/>
      <c r="I3207" s="14" t="str">
        <f aca="false">IF(AND(F3207&gt;G3207,F3207&lt;H3207),"Uygun","Uygun Değil")</f>
        <v>Uygun Değil</v>
      </c>
      <c r="J3207" s="3"/>
      <c r="K3207" s="3"/>
      <c r="L3207" s="3"/>
      <c r="M3207" s="3"/>
      <c r="N3207" s="3"/>
      <c r="O3207" s="3"/>
      <c r="P3207" s="3"/>
    </row>
    <row r="3208" customFormat="false" ht="14.9" hidden="false" customHeight="false" outlineLevel="0" collapsed="false">
      <c r="C3208" s="13" t="s">
        <v>12</v>
      </c>
      <c r="D3208" s="13" t="n">
        <v>0.412</v>
      </c>
      <c r="E3208" s="14" t="s">
        <v>11</v>
      </c>
      <c r="F3208" s="13" t="n">
        <f aca="false">D3208/100</f>
        <v>0.00412</v>
      </c>
      <c r="G3208" s="13"/>
      <c r="H3208" s="13"/>
      <c r="I3208" s="14" t="str">
        <f aca="false">IF(AND(F3208&gt;G3208,F3208&lt;H3208),"Uygun","Uygun Değil")</f>
        <v>Uygun Değil</v>
      </c>
      <c r="J3208" s="3"/>
      <c r="K3208" s="3"/>
      <c r="L3208" s="3"/>
      <c r="M3208" s="3"/>
      <c r="N3208" s="3"/>
      <c r="O3208" s="3"/>
      <c r="P3208" s="3"/>
    </row>
    <row r="3209" customFormat="false" ht="14.9" hidden="false" customHeight="false" outlineLevel="0" collapsed="false">
      <c r="C3209" s="13" t="s">
        <v>13</v>
      </c>
      <c r="D3209" s="13" t="n">
        <v>1.13</v>
      </c>
      <c r="E3209" s="14" t="s">
        <v>11</v>
      </c>
      <c r="F3209" s="13" t="n">
        <f aca="false">D3209/100</f>
        <v>0.0113</v>
      </c>
      <c r="G3209" s="13"/>
      <c r="H3209" s="13"/>
      <c r="I3209" s="14" t="str">
        <f aca="false">IF(AND(F3209&gt;G3209,F3209&lt;H3209),"Uygun","Uygun Değil")</f>
        <v>Uygun Değil</v>
      </c>
      <c r="J3209" s="3"/>
      <c r="K3209" s="3"/>
      <c r="L3209" s="3"/>
      <c r="M3209" s="3"/>
      <c r="N3209" s="3"/>
      <c r="O3209" s="3"/>
      <c r="P3209" s="3"/>
    </row>
    <row r="3210" customFormat="false" ht="14.9" hidden="false" customHeight="false" outlineLevel="0" collapsed="false">
      <c r="C3210" s="13" t="s">
        <v>14</v>
      </c>
      <c r="D3210" s="13" t="n">
        <v>0.028</v>
      </c>
      <c r="E3210" s="14" t="s">
        <v>11</v>
      </c>
      <c r="F3210" s="13" t="n">
        <f aca="false">D3210/100</f>
        <v>0.00028</v>
      </c>
      <c r="G3210" s="13"/>
      <c r="H3210" s="13"/>
      <c r="I3210" s="14" t="str">
        <f aca="false">IF(AND(F3210&gt;G3210,F3210&lt;H3210),"Uygun","Uygun Değil")</f>
        <v>Uygun Değil</v>
      </c>
      <c r="J3210" s="3"/>
      <c r="K3210" s="3"/>
      <c r="L3210" s="3"/>
      <c r="M3210" s="3"/>
      <c r="N3210" s="3"/>
      <c r="O3210" s="3"/>
      <c r="P3210" s="3"/>
    </row>
    <row r="3211" customFormat="false" ht="14.9" hidden="false" customHeight="false" outlineLevel="0" collapsed="false">
      <c r="C3211" s="13" t="s">
        <v>15</v>
      </c>
      <c r="D3211" s="13" t="n">
        <v>0.0045</v>
      </c>
      <c r="E3211" s="14" t="s">
        <v>11</v>
      </c>
      <c r="F3211" s="13" t="n">
        <f aca="false">D3211/100</f>
        <v>4.5E-005</v>
      </c>
      <c r="G3211" s="13"/>
      <c r="H3211" s="13"/>
      <c r="I3211" s="14" t="str">
        <f aca="false">IF(AND(F3211&gt;G3211,F3211&lt;H3211),"Uygun","Uygun Değil")</f>
        <v>Uygun Değil</v>
      </c>
      <c r="J3211" s="3"/>
      <c r="K3211" s="3"/>
      <c r="L3211" s="3"/>
      <c r="M3211" s="3"/>
      <c r="N3211" s="3"/>
      <c r="O3211" s="3"/>
      <c r="P3211" s="3"/>
    </row>
    <row r="3212" customFormat="false" ht="14.9" hidden="false" customHeight="false" outlineLevel="0" collapsed="false">
      <c r="C3212" s="13" t="s">
        <v>16</v>
      </c>
      <c r="D3212" s="13" t="n">
        <v>18.43</v>
      </c>
      <c r="E3212" s="14" t="s">
        <v>11</v>
      </c>
      <c r="F3212" s="13" t="n">
        <f aca="false">D3212/100</f>
        <v>0.1843</v>
      </c>
      <c r="G3212" s="13"/>
      <c r="H3212" s="13"/>
      <c r="I3212" s="14" t="str">
        <f aca="false">IF(AND(F3212&gt;G3212,F3212&lt;H3212),"Uygun","Uygun Değil")</f>
        <v>Uygun Değil</v>
      </c>
      <c r="J3212" s="3"/>
      <c r="K3212" s="3"/>
      <c r="L3212" s="3"/>
      <c r="M3212" s="3"/>
      <c r="N3212" s="3"/>
      <c r="O3212" s="3"/>
      <c r="P3212" s="3"/>
    </row>
    <row r="3213" customFormat="false" ht="14.9" hidden="false" customHeight="false" outlineLevel="0" collapsed="false">
      <c r="C3213" s="13" t="s">
        <v>17</v>
      </c>
      <c r="D3213" s="13" t="n">
        <v>8.388</v>
      </c>
      <c r="E3213" s="14" t="s">
        <v>11</v>
      </c>
      <c r="F3213" s="13" t="n">
        <f aca="false">D3213/100</f>
        <v>0.08388</v>
      </c>
      <c r="G3213" s="13"/>
      <c r="H3213" s="13"/>
      <c r="I3213" s="14" t="str">
        <f aca="false">IF(AND(F3213&gt;G3213,F3213&lt;H3213),"Uygun","Uygun Değil")</f>
        <v>Uygun Değil</v>
      </c>
      <c r="J3213" s="3"/>
      <c r="K3213" s="3"/>
      <c r="L3213" s="3"/>
      <c r="M3213" s="3"/>
      <c r="N3213" s="3"/>
      <c r="O3213" s="3"/>
      <c r="P3213" s="3"/>
    </row>
    <row r="3214" customFormat="false" ht="14.9" hidden="false" customHeight="false" outlineLevel="0" collapsed="false">
      <c r="C3214" s="13" t="s">
        <v>18</v>
      </c>
      <c r="D3214" s="13" t="n">
        <v>0.03</v>
      </c>
      <c r="E3214" s="14" t="s">
        <v>11</v>
      </c>
      <c r="F3214" s="13" t="n">
        <f aca="false">D3214/100</f>
        <v>0.0003</v>
      </c>
      <c r="G3214" s="13"/>
      <c r="H3214" s="13"/>
      <c r="I3214" s="14" t="str">
        <f aca="false">IF(AND(F3214&gt;G3214,F3214&lt;H3214),"Uygun","Uygun Değil")</f>
        <v>Uygun Değil</v>
      </c>
      <c r="J3214" s="3"/>
      <c r="K3214" s="3"/>
      <c r="L3214" s="3"/>
      <c r="M3214" s="3"/>
      <c r="N3214" s="3"/>
      <c r="O3214" s="3"/>
      <c r="P3214" s="3"/>
    </row>
    <row r="3215" customFormat="false" ht="14.9" hidden="false" customHeight="false" outlineLevel="0" collapsed="false">
      <c r="C3215" s="13" t="s">
        <v>19</v>
      </c>
      <c r="D3215" s="13" t="n">
        <v>0.026</v>
      </c>
      <c r="E3215" s="14" t="s">
        <v>11</v>
      </c>
      <c r="F3215" s="13" t="n">
        <f aca="false">D3215/100</f>
        <v>0.00026</v>
      </c>
      <c r="G3215" s="13"/>
      <c r="H3215" s="13"/>
      <c r="I3215" s="14" t="str">
        <f aca="false">IF(AND(F3215&gt;G3215,F3215&lt;H3215),"Uygun","Uygun Değil")</f>
        <v>Uygun Değil</v>
      </c>
      <c r="J3215" s="3"/>
      <c r="K3215" s="3"/>
      <c r="L3215" s="3"/>
      <c r="M3215" s="3"/>
      <c r="N3215" s="3"/>
      <c r="O3215" s="3"/>
      <c r="P3215" s="3"/>
    </row>
    <row r="3216" customFormat="false" ht="14.9" hidden="false" customHeight="false" outlineLevel="0" collapsed="false">
      <c r="C3216" s="13" t="s">
        <v>20</v>
      </c>
      <c r="D3216" s="13" t="n">
        <v>71.05</v>
      </c>
      <c r="E3216" s="14" t="s">
        <v>11</v>
      </c>
      <c r="F3216" s="13" t="n">
        <f aca="false">D3216/100</f>
        <v>0.7105</v>
      </c>
      <c r="G3216" s="13"/>
      <c r="H3216" s="13"/>
      <c r="I3216" s="14" t="str">
        <f aca="false">IF(AND(F3216&gt;G3216,F3216&lt;H3216),"Uygun","Uygun Değil")</f>
        <v>Uygun Değil</v>
      </c>
      <c r="J3216" s="3"/>
      <c r="K3216" s="3"/>
      <c r="L3216" s="3"/>
      <c r="M3216" s="3"/>
      <c r="N3216" s="3"/>
      <c r="O3216" s="3"/>
      <c r="P3216" s="3"/>
    </row>
    <row r="3217" customFormat="false" ht="14.9" hidden="false" customHeight="false" outlineLevel="0" collapsed="false">
      <c r="C3217" s="13" t="s">
        <v>10</v>
      </c>
      <c r="D3217" s="13" t="n">
        <v>0.021</v>
      </c>
      <c r="E3217" s="14" t="s">
        <v>11</v>
      </c>
      <c r="F3217" s="13" t="n">
        <f aca="false">D3217/100</f>
        <v>0.00021</v>
      </c>
      <c r="G3217" s="13"/>
      <c r="H3217" s="13"/>
      <c r="I3217" s="14" t="str">
        <f aca="false">IF(AND(F3217&gt;G3217,F3217&lt;H3217),"Uygun","Uygun Değil")</f>
        <v>Uygun Değil</v>
      </c>
      <c r="J3217" s="3"/>
      <c r="K3217" s="3"/>
      <c r="L3217" s="3"/>
      <c r="M3217" s="3"/>
      <c r="N3217" s="3"/>
      <c r="O3217" s="3"/>
      <c r="P3217" s="3"/>
    </row>
    <row r="3218" customFormat="false" ht="14.9" hidden="false" customHeight="false" outlineLevel="0" collapsed="false">
      <c r="C3218" s="13" t="s">
        <v>12</v>
      </c>
      <c r="D3218" s="13" t="n">
        <v>0.412</v>
      </c>
      <c r="E3218" s="14" t="s">
        <v>11</v>
      </c>
      <c r="F3218" s="13" t="n">
        <f aca="false">D3218/100</f>
        <v>0.00412</v>
      </c>
      <c r="G3218" s="13"/>
      <c r="H3218" s="13"/>
      <c r="I3218" s="14" t="str">
        <f aca="false">IF(AND(F3218&gt;G3218,F3218&lt;H3218),"Uygun","Uygun Değil")</f>
        <v>Uygun Değil</v>
      </c>
      <c r="J3218" s="3"/>
      <c r="K3218" s="3"/>
      <c r="L3218" s="3"/>
      <c r="M3218" s="3"/>
      <c r="N3218" s="3"/>
      <c r="O3218" s="3"/>
      <c r="P3218" s="3"/>
    </row>
    <row r="3219" customFormat="false" ht="14.9" hidden="false" customHeight="false" outlineLevel="0" collapsed="false">
      <c r="C3219" s="13" t="s">
        <v>13</v>
      </c>
      <c r="D3219" s="13" t="n">
        <v>1.136</v>
      </c>
      <c r="E3219" s="14" t="s">
        <v>11</v>
      </c>
      <c r="F3219" s="13" t="n">
        <f aca="false">D3219/100</f>
        <v>0.01136</v>
      </c>
      <c r="G3219" s="13"/>
      <c r="H3219" s="13"/>
      <c r="I3219" s="14" t="str">
        <f aca="false">IF(AND(F3219&gt;G3219,F3219&lt;H3219),"Uygun","Uygun Değil")</f>
        <v>Uygun Değil</v>
      </c>
      <c r="J3219" s="3"/>
      <c r="K3219" s="3"/>
      <c r="L3219" s="3"/>
      <c r="M3219" s="3"/>
      <c r="N3219" s="3"/>
      <c r="O3219" s="3"/>
      <c r="P3219" s="3"/>
    </row>
    <row r="3220" customFormat="false" ht="14.9" hidden="false" customHeight="false" outlineLevel="0" collapsed="false">
      <c r="C3220" s="13" t="s">
        <v>14</v>
      </c>
      <c r="D3220" s="13" t="n">
        <v>0.031</v>
      </c>
      <c r="E3220" s="14" t="s">
        <v>11</v>
      </c>
      <c r="F3220" s="13" t="n">
        <f aca="false">D3220/100</f>
        <v>0.00031</v>
      </c>
      <c r="G3220" s="13"/>
      <c r="H3220" s="13"/>
      <c r="I3220" s="14" t="str">
        <f aca="false">IF(AND(F3220&gt;G3220,F3220&lt;H3220),"Uygun","Uygun Değil")</f>
        <v>Uygun Değil</v>
      </c>
      <c r="J3220" s="3"/>
      <c r="K3220" s="3"/>
      <c r="L3220" s="3"/>
      <c r="M3220" s="3"/>
      <c r="N3220" s="3"/>
      <c r="O3220" s="3"/>
      <c r="P3220" s="3"/>
    </row>
    <row r="3221" customFormat="false" ht="14.9" hidden="false" customHeight="false" outlineLevel="0" collapsed="false">
      <c r="C3221" s="13" t="s">
        <v>15</v>
      </c>
      <c r="D3221" s="13" t="n">
        <v>0.0042</v>
      </c>
      <c r="E3221" s="14" t="s">
        <v>11</v>
      </c>
      <c r="F3221" s="13" t="n">
        <f aca="false">D3221/100</f>
        <v>4.2E-005</v>
      </c>
      <c r="G3221" s="13"/>
      <c r="H3221" s="13"/>
      <c r="I3221" s="14" t="str">
        <f aca="false">IF(AND(F3221&gt;G3221,F3221&lt;H3221),"Uygun","Uygun Değil")</f>
        <v>Uygun Değil</v>
      </c>
      <c r="J3221" s="3"/>
      <c r="K3221" s="3"/>
      <c r="L3221" s="3"/>
      <c r="M3221" s="3"/>
      <c r="N3221" s="3"/>
      <c r="O3221" s="3"/>
      <c r="P3221" s="3"/>
    </row>
    <row r="3222" customFormat="false" ht="14.9" hidden="false" customHeight="false" outlineLevel="0" collapsed="false">
      <c r="C3222" s="13" t="s">
        <v>16</v>
      </c>
      <c r="D3222" s="13" t="n">
        <v>18.36</v>
      </c>
      <c r="E3222" s="14" t="s">
        <v>11</v>
      </c>
      <c r="F3222" s="13" t="n">
        <f aca="false">D3222/100</f>
        <v>0.1836</v>
      </c>
      <c r="G3222" s="13"/>
      <c r="H3222" s="13"/>
      <c r="I3222" s="14" t="str">
        <f aca="false">IF(AND(F3222&gt;G3222,F3222&lt;H3222),"Uygun","Uygun Değil")</f>
        <v>Uygun Değil</v>
      </c>
      <c r="J3222" s="3"/>
      <c r="K3222" s="3"/>
      <c r="L3222" s="3"/>
      <c r="M3222" s="3"/>
      <c r="N3222" s="3"/>
      <c r="O3222" s="3"/>
      <c r="P3222" s="3"/>
    </row>
    <row r="3223" customFormat="false" ht="14.9" hidden="false" customHeight="false" outlineLevel="0" collapsed="false">
      <c r="C3223" s="13" t="s">
        <v>17</v>
      </c>
      <c r="D3223" s="13" t="n">
        <v>8.442</v>
      </c>
      <c r="E3223" s="14" t="s">
        <v>11</v>
      </c>
      <c r="F3223" s="13" t="n">
        <f aca="false">D3223/100</f>
        <v>0.08442</v>
      </c>
      <c r="G3223" s="13"/>
      <c r="H3223" s="13"/>
      <c r="I3223" s="14" t="str">
        <f aca="false">IF(AND(F3223&gt;G3223,F3223&lt;H3223),"Uygun","Uygun Değil")</f>
        <v>Uygun Değil</v>
      </c>
      <c r="J3223" s="3"/>
      <c r="K3223" s="3"/>
      <c r="L3223" s="3"/>
      <c r="M3223" s="3"/>
      <c r="N3223" s="3"/>
      <c r="O3223" s="3"/>
      <c r="P3223" s="3"/>
    </row>
    <row r="3224" customFormat="false" ht="14.9" hidden="false" customHeight="false" outlineLevel="0" collapsed="false">
      <c r="C3224" s="13" t="s">
        <v>18</v>
      </c>
      <c r="D3224" s="13" t="n">
        <v>0.029</v>
      </c>
      <c r="E3224" s="14" t="s">
        <v>11</v>
      </c>
      <c r="F3224" s="13" t="n">
        <f aca="false">D3224/100</f>
        <v>0.00029</v>
      </c>
      <c r="G3224" s="13"/>
      <c r="H3224" s="13"/>
      <c r="I3224" s="14" t="str">
        <f aca="false">IF(AND(F3224&gt;G3224,F3224&lt;H3224),"Uygun","Uygun Değil")</f>
        <v>Uygun Değil</v>
      </c>
      <c r="J3224" s="3"/>
      <c r="K3224" s="3"/>
      <c r="L3224" s="3"/>
      <c r="M3224" s="3"/>
      <c r="N3224" s="3"/>
      <c r="O3224" s="3"/>
      <c r="P3224" s="3"/>
    </row>
    <row r="3225" customFormat="false" ht="14.9" hidden="false" customHeight="false" outlineLevel="0" collapsed="false">
      <c r="C3225" s="13" t="s">
        <v>19</v>
      </c>
      <c r="D3225" s="13" t="n">
        <v>0.026</v>
      </c>
      <c r="E3225" s="14" t="s">
        <v>11</v>
      </c>
      <c r="F3225" s="13" t="n">
        <f aca="false">D3225/100</f>
        <v>0.00026</v>
      </c>
      <c r="G3225" s="13"/>
      <c r="H3225" s="13"/>
      <c r="I3225" s="14" t="str">
        <f aca="false">IF(AND(F3225&gt;G3225,F3225&lt;H3225),"Uygun","Uygun Değil")</f>
        <v>Uygun Değil</v>
      </c>
      <c r="J3225" s="3"/>
      <c r="K3225" s="3"/>
      <c r="L3225" s="3"/>
      <c r="M3225" s="3"/>
      <c r="N3225" s="3"/>
      <c r="O3225" s="3"/>
      <c r="P3225" s="3"/>
    </row>
    <row r="3226" customFormat="false" ht="14.9" hidden="false" customHeight="false" outlineLevel="0" collapsed="false">
      <c r="C3226" s="13" t="s">
        <v>20</v>
      </c>
      <c r="D3226" s="13" t="n">
        <v>71.06</v>
      </c>
      <c r="E3226" s="14" t="s">
        <v>11</v>
      </c>
      <c r="F3226" s="13" t="n">
        <f aca="false">D3226/100</f>
        <v>0.7106</v>
      </c>
      <c r="G3226" s="13"/>
      <c r="H3226" s="13"/>
      <c r="I3226" s="14" t="str">
        <f aca="false">IF(AND(F3226&gt;G3226,F3226&lt;H3226),"Uygun","Uygun Değil")</f>
        <v>Uygun Değil</v>
      </c>
      <c r="J3226" s="3"/>
      <c r="K3226" s="3"/>
      <c r="L3226" s="3"/>
      <c r="M3226" s="3"/>
      <c r="N3226" s="3"/>
      <c r="O3226" s="3"/>
      <c r="P3226" s="3"/>
    </row>
    <row r="3227" customFormat="false" ht="14.9" hidden="false" customHeight="false" outlineLevel="0" collapsed="false">
      <c r="C3227" s="13" t="s">
        <v>10</v>
      </c>
      <c r="D3227" s="13" t="n">
        <v>0.02</v>
      </c>
      <c r="E3227" s="14" t="s">
        <v>11</v>
      </c>
      <c r="F3227" s="13" t="n">
        <f aca="false">D3227/100</f>
        <v>0.0002</v>
      </c>
      <c r="G3227" s="13"/>
      <c r="H3227" s="13"/>
      <c r="I3227" s="14" t="str">
        <f aca="false">IF(AND(F3227&gt;G3227,F3227&lt;H3227),"Uygun","Uygun Değil")</f>
        <v>Uygun Değil</v>
      </c>
      <c r="J3227" s="3"/>
      <c r="K3227" s="3"/>
      <c r="L3227" s="3"/>
      <c r="M3227" s="3"/>
      <c r="N3227" s="3"/>
      <c r="O3227" s="3"/>
      <c r="P3227" s="3"/>
    </row>
    <row r="3228" customFormat="false" ht="14.9" hidden="false" customHeight="false" outlineLevel="0" collapsed="false">
      <c r="C3228" s="13" t="s">
        <v>12</v>
      </c>
      <c r="D3228" s="13" t="n">
        <v>0.409</v>
      </c>
      <c r="E3228" s="14" t="s">
        <v>11</v>
      </c>
      <c r="F3228" s="13" t="n">
        <f aca="false">D3228/100</f>
        <v>0.00409</v>
      </c>
      <c r="G3228" s="13"/>
      <c r="H3228" s="13"/>
      <c r="I3228" s="14" t="str">
        <f aca="false">IF(AND(F3228&gt;G3228,F3228&lt;H3228),"Uygun","Uygun Değil")</f>
        <v>Uygun Değil</v>
      </c>
      <c r="J3228" s="3"/>
      <c r="K3228" s="3"/>
      <c r="L3228" s="3"/>
      <c r="M3228" s="3"/>
      <c r="N3228" s="3"/>
      <c r="O3228" s="3"/>
      <c r="P3228" s="3"/>
    </row>
    <row r="3229" customFormat="false" ht="14.9" hidden="false" customHeight="false" outlineLevel="0" collapsed="false">
      <c r="C3229" s="13" t="s">
        <v>13</v>
      </c>
      <c r="D3229" s="13" t="n">
        <v>1.136</v>
      </c>
      <c r="E3229" s="14" t="s">
        <v>11</v>
      </c>
      <c r="F3229" s="13" t="n">
        <f aca="false">D3229/100</f>
        <v>0.01136</v>
      </c>
      <c r="G3229" s="13"/>
      <c r="H3229" s="13"/>
      <c r="I3229" s="14" t="str">
        <f aca="false">IF(AND(F3229&gt;G3229,F3229&lt;H3229),"Uygun","Uygun Değil")</f>
        <v>Uygun Değil</v>
      </c>
      <c r="J3229" s="3"/>
      <c r="K3229" s="3"/>
      <c r="L3229" s="3"/>
      <c r="M3229" s="3"/>
      <c r="N3229" s="3"/>
      <c r="O3229" s="3"/>
      <c r="P3229" s="3"/>
    </row>
    <row r="3230" customFormat="false" ht="14.9" hidden="false" customHeight="false" outlineLevel="0" collapsed="false">
      <c r="C3230" s="13" t="s">
        <v>14</v>
      </c>
      <c r="D3230" s="13" t="n">
        <v>0.03</v>
      </c>
      <c r="E3230" s="14" t="s">
        <v>11</v>
      </c>
      <c r="F3230" s="13" t="n">
        <f aca="false">D3230/100</f>
        <v>0.0003</v>
      </c>
      <c r="G3230" s="13"/>
      <c r="H3230" s="13"/>
      <c r="I3230" s="14" t="str">
        <f aca="false">IF(AND(F3230&gt;G3230,F3230&lt;H3230),"Uygun","Uygun Değil")</f>
        <v>Uygun Değil</v>
      </c>
      <c r="J3230" s="3"/>
      <c r="K3230" s="3"/>
      <c r="L3230" s="3"/>
      <c r="M3230" s="3"/>
      <c r="N3230" s="3"/>
      <c r="O3230" s="3"/>
      <c r="P3230" s="3"/>
    </row>
    <row r="3231" customFormat="false" ht="14.9" hidden="false" customHeight="false" outlineLevel="0" collapsed="false">
      <c r="C3231" s="13" t="s">
        <v>15</v>
      </c>
      <c r="D3231" s="13" t="n">
        <v>0.0045</v>
      </c>
      <c r="E3231" s="14" t="s">
        <v>11</v>
      </c>
      <c r="F3231" s="13" t="n">
        <f aca="false">D3231/100</f>
        <v>4.5E-005</v>
      </c>
      <c r="G3231" s="13"/>
      <c r="H3231" s="13"/>
      <c r="I3231" s="14" t="str">
        <f aca="false">IF(AND(F3231&gt;G3231,F3231&lt;H3231),"Uygun","Uygun Değil")</f>
        <v>Uygun Değil</v>
      </c>
      <c r="J3231" s="3"/>
      <c r="K3231" s="3"/>
      <c r="L3231" s="3"/>
      <c r="M3231" s="3"/>
      <c r="N3231" s="3"/>
      <c r="O3231" s="3"/>
      <c r="P3231" s="3"/>
    </row>
    <row r="3232" customFormat="false" ht="14.9" hidden="false" customHeight="false" outlineLevel="0" collapsed="false">
      <c r="C3232" s="13" t="s">
        <v>16</v>
      </c>
      <c r="D3232" s="13" t="n">
        <v>18.32</v>
      </c>
      <c r="E3232" s="14" t="s">
        <v>11</v>
      </c>
      <c r="F3232" s="13" t="n">
        <f aca="false">D3232/100</f>
        <v>0.1832</v>
      </c>
      <c r="G3232" s="13"/>
      <c r="H3232" s="13"/>
      <c r="I3232" s="14" t="str">
        <f aca="false">IF(AND(F3232&gt;G3232,F3232&lt;H3232),"Uygun","Uygun Değil")</f>
        <v>Uygun Değil</v>
      </c>
      <c r="J3232" s="3"/>
      <c r="K3232" s="3"/>
      <c r="L3232" s="3"/>
      <c r="M3232" s="3"/>
      <c r="N3232" s="3"/>
      <c r="O3232" s="3"/>
      <c r="P3232" s="3"/>
    </row>
    <row r="3233" customFormat="false" ht="14.9" hidden="false" customHeight="false" outlineLevel="0" collapsed="false">
      <c r="C3233" s="13" t="s">
        <v>17</v>
      </c>
      <c r="D3233" s="13" t="n">
        <v>8.415</v>
      </c>
      <c r="E3233" s="14" t="s">
        <v>11</v>
      </c>
      <c r="F3233" s="13" t="n">
        <f aca="false">D3233/100</f>
        <v>0.08415</v>
      </c>
      <c r="G3233" s="13"/>
      <c r="H3233" s="13"/>
      <c r="I3233" s="14" t="str">
        <f aca="false">IF(AND(F3233&gt;G3233,F3233&lt;H3233),"Uygun","Uygun Değil")</f>
        <v>Uygun Değil</v>
      </c>
      <c r="J3233" s="3"/>
      <c r="K3233" s="3"/>
      <c r="L3233" s="3"/>
      <c r="M3233" s="3"/>
      <c r="N3233" s="3"/>
      <c r="O3233" s="3"/>
      <c r="P3233" s="3"/>
    </row>
    <row r="3234" customFormat="false" ht="14.9" hidden="false" customHeight="false" outlineLevel="0" collapsed="false">
      <c r="C3234" s="13" t="s">
        <v>18</v>
      </c>
      <c r="D3234" s="13" t="n">
        <v>0.03</v>
      </c>
      <c r="E3234" s="14" t="s">
        <v>11</v>
      </c>
      <c r="F3234" s="13" t="n">
        <f aca="false">D3234/100</f>
        <v>0.0003</v>
      </c>
      <c r="G3234" s="13"/>
      <c r="H3234" s="13"/>
      <c r="I3234" s="14" t="str">
        <f aca="false">IF(AND(F3234&gt;G3234,F3234&lt;H3234),"Uygun","Uygun Değil")</f>
        <v>Uygun Değil</v>
      </c>
      <c r="J3234" s="3"/>
      <c r="K3234" s="3"/>
      <c r="L3234" s="3"/>
      <c r="M3234" s="3"/>
      <c r="N3234" s="3"/>
      <c r="O3234" s="3"/>
      <c r="P3234" s="3"/>
    </row>
    <row r="3235" customFormat="false" ht="14.9" hidden="false" customHeight="false" outlineLevel="0" collapsed="false">
      <c r="C3235" s="13" t="s">
        <v>19</v>
      </c>
      <c r="D3235" s="13" t="n">
        <v>0.026</v>
      </c>
      <c r="E3235" s="14" t="s">
        <v>11</v>
      </c>
      <c r="F3235" s="13" t="n">
        <f aca="false">D3235/100</f>
        <v>0.00026</v>
      </c>
      <c r="G3235" s="13"/>
      <c r="H3235" s="13"/>
      <c r="I3235" s="14" t="str">
        <f aca="false">IF(AND(F3235&gt;G3235,F3235&lt;H3235),"Uygun","Uygun Değil")</f>
        <v>Uygun Değil</v>
      </c>
      <c r="J3235" s="3"/>
      <c r="K3235" s="3"/>
      <c r="L3235" s="3"/>
      <c r="M3235" s="3"/>
      <c r="N3235" s="3"/>
      <c r="O3235" s="3"/>
      <c r="P3235" s="3"/>
    </row>
    <row r="3236" customFormat="false" ht="14.9" hidden="false" customHeight="false" outlineLevel="0" collapsed="false">
      <c r="C3236" s="13" t="s">
        <v>20</v>
      </c>
      <c r="D3236" s="13" t="n">
        <v>71.13</v>
      </c>
      <c r="E3236" s="14" t="s">
        <v>11</v>
      </c>
      <c r="F3236" s="13" t="n">
        <f aca="false">D3236/100</f>
        <v>0.7113</v>
      </c>
      <c r="G3236" s="13"/>
      <c r="H3236" s="13"/>
      <c r="I3236" s="14" t="str">
        <f aca="false">IF(AND(F3236&gt;G3236,F3236&lt;H3236),"Uygun","Uygun Değil")</f>
        <v>Uygun Değil</v>
      </c>
      <c r="J3236" s="3"/>
      <c r="K3236" s="3"/>
      <c r="L3236" s="3"/>
      <c r="M3236" s="3"/>
      <c r="N3236" s="3"/>
      <c r="O3236" s="3"/>
      <c r="P3236" s="3"/>
    </row>
    <row r="3237" customFormat="false" ht="14.9" hidden="false" customHeight="false" outlineLevel="0" collapsed="false">
      <c r="C3237" s="13" t="s">
        <v>22</v>
      </c>
      <c r="D3237" s="13" t="n">
        <v>0.042</v>
      </c>
      <c r="E3237" s="14" t="s">
        <v>11</v>
      </c>
      <c r="F3237" s="13" t="n">
        <f aca="false">D3237/100</f>
        <v>0.00042</v>
      </c>
      <c r="G3237" s="13"/>
      <c r="H3237" s="13"/>
      <c r="I3237" s="14" t="str">
        <f aca="false">IF(AND(F3237&gt;G3237,F3237&lt;H3237),"Uygun","Uygun Değil")</f>
        <v>Uygun Değil</v>
      </c>
      <c r="J3237" s="3"/>
      <c r="K3237" s="3"/>
      <c r="L3237" s="3"/>
      <c r="M3237" s="3"/>
      <c r="N3237" s="3"/>
      <c r="O3237" s="3"/>
      <c r="P3237" s="3"/>
    </row>
    <row r="3238" customFormat="false" ht="14.9" hidden="false" customHeight="false" outlineLevel="0" collapsed="false">
      <c r="C3238" s="13" t="s">
        <v>23</v>
      </c>
      <c r="D3238" s="13" t="n">
        <v>0.04</v>
      </c>
      <c r="E3238" s="14" t="s">
        <v>11</v>
      </c>
      <c r="F3238" s="13" t="n">
        <f aca="false">D3238/100</f>
        <v>0.0004</v>
      </c>
      <c r="G3238" s="13"/>
      <c r="H3238" s="13"/>
      <c r="I3238" s="14" t="str">
        <f aca="false">IF(AND(F3238&gt;G3238,F3238&lt;H3238),"Uygun","Uygun Değil")</f>
        <v>Uygun Değil</v>
      </c>
      <c r="J3238" s="3"/>
      <c r="K3238" s="3"/>
      <c r="L3238" s="3"/>
      <c r="M3238" s="3"/>
      <c r="N3238" s="3"/>
      <c r="O3238" s="3"/>
      <c r="P3238" s="3"/>
    </row>
    <row r="3239" customFormat="false" ht="14.9" hidden="false" customHeight="false" outlineLevel="0" collapsed="false">
      <c r="C3239" s="13" t="s">
        <v>10</v>
      </c>
      <c r="D3239" s="13" t="n">
        <v>3.688</v>
      </c>
      <c r="E3239" s="14" t="s">
        <v>11</v>
      </c>
      <c r="F3239" s="13" t="n">
        <f aca="false">D3239/100</f>
        <v>0.03688</v>
      </c>
      <c r="G3239" s="13"/>
      <c r="H3239" s="13"/>
      <c r="I3239" s="14" t="str">
        <f aca="false">IF(AND(F3239&gt;G3239,F3239&lt;H3239),"Uygun","Uygun Değil")</f>
        <v>Uygun Değil</v>
      </c>
      <c r="J3239" s="3"/>
      <c r="K3239" s="3"/>
      <c r="L3239" s="3"/>
      <c r="M3239" s="3"/>
      <c r="N3239" s="3"/>
      <c r="O3239" s="3"/>
      <c r="P3239" s="3"/>
    </row>
    <row r="3240" customFormat="false" ht="14.9" hidden="false" customHeight="false" outlineLevel="0" collapsed="false">
      <c r="C3240" s="13" t="s">
        <v>12</v>
      </c>
      <c r="D3240" s="13" t="n">
        <v>2.513</v>
      </c>
      <c r="E3240" s="14" t="s">
        <v>11</v>
      </c>
      <c r="F3240" s="13" t="n">
        <f aca="false">D3240/100</f>
        <v>0.02513</v>
      </c>
      <c r="G3240" s="13"/>
      <c r="H3240" s="13"/>
      <c r="I3240" s="14" t="str">
        <f aca="false">IF(AND(F3240&gt;G3240,F3240&lt;H3240),"Uygun","Uygun Değil")</f>
        <v>Uygun Değil</v>
      </c>
      <c r="J3240" s="3"/>
      <c r="K3240" s="3"/>
      <c r="L3240" s="3"/>
      <c r="M3240" s="3"/>
      <c r="N3240" s="3"/>
      <c r="O3240" s="3"/>
      <c r="P3240" s="3"/>
    </row>
    <row r="3241" customFormat="false" ht="14.9" hidden="false" customHeight="false" outlineLevel="0" collapsed="false">
      <c r="C3241" s="13" t="s">
        <v>13</v>
      </c>
      <c r="D3241" s="13" t="n">
        <v>0.388</v>
      </c>
      <c r="E3241" s="14" t="s">
        <v>11</v>
      </c>
      <c r="F3241" s="13" t="n">
        <f aca="false">D3241/100</f>
        <v>0.00388</v>
      </c>
      <c r="G3241" s="13"/>
      <c r="H3241" s="13"/>
      <c r="I3241" s="14" t="str">
        <f aca="false">IF(AND(F3241&gt;G3241,F3241&lt;H3241),"Uygun","Uygun Değil")</f>
        <v>Uygun Değil</v>
      </c>
      <c r="J3241" s="3"/>
      <c r="K3241" s="3"/>
      <c r="L3241" s="3"/>
      <c r="M3241" s="3"/>
      <c r="N3241" s="3"/>
      <c r="O3241" s="3"/>
      <c r="P3241" s="3"/>
    </row>
    <row r="3242" customFormat="false" ht="14.9" hidden="false" customHeight="false" outlineLevel="0" collapsed="false">
      <c r="C3242" s="13" t="s">
        <v>14</v>
      </c>
      <c r="D3242" s="13" t="n">
        <v>0.041</v>
      </c>
      <c r="E3242" s="14" t="s">
        <v>11</v>
      </c>
      <c r="F3242" s="13" t="n">
        <f aca="false">D3242/100</f>
        <v>0.00041</v>
      </c>
      <c r="G3242" s="13"/>
      <c r="H3242" s="13"/>
      <c r="I3242" s="14" t="str">
        <f aca="false">IF(AND(F3242&gt;G3242,F3242&lt;H3242),"Uygun","Uygun Değil")</f>
        <v>Uygun Değil</v>
      </c>
      <c r="J3242" s="3"/>
      <c r="K3242" s="3"/>
      <c r="L3242" s="3"/>
      <c r="M3242" s="3"/>
      <c r="N3242" s="3"/>
      <c r="O3242" s="3"/>
      <c r="P3242" s="3"/>
    </row>
    <row r="3243" customFormat="false" ht="14.9" hidden="false" customHeight="false" outlineLevel="0" collapsed="false">
      <c r="C3243" s="13" t="s">
        <v>15</v>
      </c>
      <c r="D3243" s="13" t="n">
        <v>0.0069</v>
      </c>
      <c r="E3243" s="14" t="s">
        <v>11</v>
      </c>
      <c r="F3243" s="13" t="n">
        <f aca="false">D3243/100</f>
        <v>6.9E-005</v>
      </c>
      <c r="G3243" s="13"/>
      <c r="H3243" s="13"/>
      <c r="I3243" s="14" t="str">
        <f aca="false">IF(AND(F3243&gt;G3243,F3243&lt;H3243),"Uygun","Uygun Değil")</f>
        <v>Uygun Değil</v>
      </c>
      <c r="J3243" s="3"/>
      <c r="K3243" s="3"/>
      <c r="L3243" s="3"/>
      <c r="M3243" s="3"/>
      <c r="N3243" s="3"/>
      <c r="O3243" s="3"/>
      <c r="P3243" s="3"/>
    </row>
    <row r="3244" customFormat="false" ht="14.9" hidden="false" customHeight="false" outlineLevel="0" collapsed="false">
      <c r="C3244" s="13" t="s">
        <v>16</v>
      </c>
      <c r="D3244" s="13" t="n">
        <v>0.017</v>
      </c>
      <c r="E3244" s="14" t="s">
        <v>11</v>
      </c>
      <c r="F3244" s="13" t="n">
        <f aca="false">D3244/100</f>
        <v>0.00017</v>
      </c>
      <c r="G3244" s="13"/>
      <c r="H3244" s="13"/>
      <c r="I3244" s="14" t="str">
        <f aca="false">IF(AND(F3244&gt;G3244,F3244&lt;H3244),"Uygun","Uygun Değil")</f>
        <v>Uygun Değil</v>
      </c>
      <c r="J3244" s="3"/>
      <c r="K3244" s="3"/>
      <c r="L3244" s="3"/>
      <c r="M3244" s="3"/>
      <c r="N3244" s="3"/>
      <c r="O3244" s="3"/>
      <c r="P3244" s="3"/>
    </row>
    <row r="3245" customFormat="false" ht="14.9" hidden="false" customHeight="false" outlineLevel="0" collapsed="false">
      <c r="C3245" s="13" t="s">
        <v>19</v>
      </c>
      <c r="D3245" s="13" t="n">
        <v>0.155</v>
      </c>
      <c r="E3245" s="14" t="s">
        <v>11</v>
      </c>
      <c r="F3245" s="13" t="n">
        <f aca="false">D3245/100</f>
        <v>0.00155</v>
      </c>
      <c r="G3245" s="13"/>
      <c r="H3245" s="13"/>
      <c r="I3245" s="14" t="str">
        <f aca="false">IF(AND(F3245&gt;G3245,F3245&lt;H3245),"Uygun","Uygun Değil")</f>
        <v>Uygun Değil</v>
      </c>
      <c r="J3245" s="3"/>
      <c r="K3245" s="3"/>
      <c r="L3245" s="3"/>
      <c r="M3245" s="3"/>
      <c r="N3245" s="3"/>
      <c r="O3245" s="3"/>
      <c r="P3245" s="3"/>
    </row>
    <row r="3246" customFormat="false" ht="14.9" hidden="false" customHeight="false" outlineLevel="0" collapsed="false">
      <c r="C3246" s="13" t="s">
        <v>24</v>
      </c>
      <c r="D3246" s="13" t="n">
        <v>0.021</v>
      </c>
      <c r="E3246" s="14" t="s">
        <v>11</v>
      </c>
      <c r="F3246" s="13" t="n">
        <f aca="false">D3246/100</f>
        <v>0.00021</v>
      </c>
      <c r="G3246" s="13"/>
      <c r="H3246" s="13"/>
      <c r="I3246" s="14" t="str">
        <f aca="false">IF(AND(F3246&gt;G3246,F3246&lt;H3246),"Uygun","Uygun Değil")</f>
        <v>Uygun Değil</v>
      </c>
      <c r="J3246" s="3"/>
      <c r="K3246" s="3"/>
      <c r="L3246" s="3"/>
      <c r="M3246" s="3"/>
      <c r="N3246" s="3"/>
      <c r="O3246" s="3"/>
      <c r="P3246" s="3"/>
    </row>
    <row r="3247" customFormat="false" ht="14.9" hidden="false" customHeight="false" outlineLevel="0" collapsed="false">
      <c r="C3247" s="13" t="s">
        <v>22</v>
      </c>
      <c r="D3247" s="13" t="n">
        <v>0.041</v>
      </c>
      <c r="E3247" s="14" t="s">
        <v>11</v>
      </c>
      <c r="F3247" s="13" t="n">
        <f aca="false">D3247/100</f>
        <v>0.00041</v>
      </c>
      <c r="G3247" s="13"/>
      <c r="H3247" s="13"/>
      <c r="I3247" s="14" t="str">
        <f aca="false">IF(AND(F3247&gt;G3247,F3247&lt;H3247),"Uygun","Uygun Değil")</f>
        <v>Uygun Değil</v>
      </c>
      <c r="J3247" s="3"/>
      <c r="K3247" s="3"/>
      <c r="L3247" s="3"/>
      <c r="M3247" s="3"/>
      <c r="N3247" s="3"/>
      <c r="O3247" s="3"/>
      <c r="P3247" s="3"/>
    </row>
    <row r="3248" customFormat="false" ht="14.9" hidden="false" customHeight="false" outlineLevel="0" collapsed="false">
      <c r="C3248" s="13" t="s">
        <v>23</v>
      </c>
      <c r="D3248" s="13" t="n">
        <v>0.042</v>
      </c>
      <c r="E3248" s="14" t="s">
        <v>11</v>
      </c>
      <c r="F3248" s="13" t="n">
        <f aca="false">D3248/100</f>
        <v>0.00042</v>
      </c>
      <c r="G3248" s="13"/>
      <c r="H3248" s="13"/>
      <c r="I3248" s="14" t="str">
        <f aca="false">IF(AND(F3248&gt;G3248,F3248&lt;H3248),"Uygun","Uygun Değil")</f>
        <v>Uygun Değil</v>
      </c>
      <c r="J3248" s="3"/>
      <c r="K3248" s="3"/>
      <c r="L3248" s="3"/>
      <c r="M3248" s="3"/>
      <c r="N3248" s="3"/>
      <c r="O3248" s="3"/>
      <c r="P3248" s="3"/>
    </row>
    <row r="3249" customFormat="false" ht="14.9" hidden="false" customHeight="false" outlineLevel="0" collapsed="false">
      <c r="C3249" s="13" t="s">
        <v>10</v>
      </c>
      <c r="D3249" s="13" t="n">
        <v>3.671</v>
      </c>
      <c r="E3249" s="14" t="s">
        <v>11</v>
      </c>
      <c r="F3249" s="13" t="n">
        <f aca="false">D3249/100</f>
        <v>0.03671</v>
      </c>
      <c r="G3249" s="13"/>
      <c r="H3249" s="13"/>
      <c r="I3249" s="14" t="str">
        <f aca="false">IF(AND(F3249&gt;G3249,F3249&lt;H3249),"Uygun","Uygun Değil")</f>
        <v>Uygun Değil</v>
      </c>
      <c r="J3249" s="3"/>
      <c r="K3249" s="3"/>
      <c r="L3249" s="3"/>
      <c r="M3249" s="3"/>
      <c r="N3249" s="3"/>
      <c r="O3249" s="3"/>
      <c r="P3249" s="3"/>
    </row>
    <row r="3250" customFormat="false" ht="14.9" hidden="false" customHeight="false" outlineLevel="0" collapsed="false">
      <c r="C3250" s="13" t="s">
        <v>12</v>
      </c>
      <c r="D3250" s="13" t="n">
        <v>2.703</v>
      </c>
      <c r="E3250" s="14" t="s">
        <v>11</v>
      </c>
      <c r="F3250" s="13" t="n">
        <f aca="false">D3250/100</f>
        <v>0.02703</v>
      </c>
      <c r="G3250" s="13"/>
      <c r="H3250" s="13"/>
      <c r="I3250" s="14" t="str">
        <f aca="false">IF(AND(F3250&gt;G3250,F3250&lt;H3250),"Uygun","Uygun Değil")</f>
        <v>Uygun Değil</v>
      </c>
      <c r="J3250" s="3"/>
      <c r="K3250" s="3"/>
      <c r="L3250" s="3"/>
      <c r="M3250" s="3"/>
      <c r="N3250" s="3"/>
      <c r="O3250" s="3"/>
      <c r="P3250" s="3"/>
    </row>
    <row r="3251" customFormat="false" ht="14.9" hidden="false" customHeight="false" outlineLevel="0" collapsed="false">
      <c r="C3251" s="13" t="s">
        <v>13</v>
      </c>
      <c r="D3251" s="13" t="n">
        <v>0.404</v>
      </c>
      <c r="E3251" s="14" t="s">
        <v>11</v>
      </c>
      <c r="F3251" s="13" t="n">
        <f aca="false">D3251/100</f>
        <v>0.00404</v>
      </c>
      <c r="G3251" s="13"/>
      <c r="H3251" s="13"/>
      <c r="I3251" s="14" t="str">
        <f aca="false">IF(AND(F3251&gt;G3251,F3251&lt;H3251),"Uygun","Uygun Değil")</f>
        <v>Uygun Değil</v>
      </c>
      <c r="J3251" s="3"/>
      <c r="K3251" s="3"/>
      <c r="L3251" s="3"/>
      <c r="M3251" s="3"/>
      <c r="N3251" s="3"/>
      <c r="O3251" s="3"/>
      <c r="P3251" s="3"/>
    </row>
    <row r="3252" customFormat="false" ht="14.9" hidden="false" customHeight="false" outlineLevel="0" collapsed="false">
      <c r="C3252" s="13" t="s">
        <v>14</v>
      </c>
      <c r="D3252" s="13" t="n">
        <v>0.038</v>
      </c>
      <c r="E3252" s="14" t="s">
        <v>11</v>
      </c>
      <c r="F3252" s="13" t="n">
        <f aca="false">D3252/100</f>
        <v>0.00038</v>
      </c>
      <c r="G3252" s="13"/>
      <c r="H3252" s="13"/>
      <c r="I3252" s="14" t="str">
        <f aca="false">IF(AND(F3252&gt;G3252,F3252&lt;H3252),"Uygun","Uygun Değil")</f>
        <v>Uygun Değil</v>
      </c>
      <c r="J3252" s="3"/>
      <c r="K3252" s="3"/>
      <c r="L3252" s="3"/>
      <c r="M3252" s="3"/>
      <c r="N3252" s="3"/>
      <c r="O3252" s="3"/>
      <c r="P3252" s="3"/>
    </row>
    <row r="3253" customFormat="false" ht="14.9" hidden="false" customHeight="false" outlineLevel="0" collapsed="false">
      <c r="C3253" s="13" t="s">
        <v>15</v>
      </c>
      <c r="D3253" s="13" t="n">
        <v>0.0068</v>
      </c>
      <c r="E3253" s="14" t="s">
        <v>11</v>
      </c>
      <c r="F3253" s="13" t="n">
        <f aca="false">D3253/100</f>
        <v>6.8E-005</v>
      </c>
      <c r="G3253" s="13"/>
      <c r="H3253" s="13"/>
      <c r="I3253" s="14" t="str">
        <f aca="false">IF(AND(F3253&gt;G3253,F3253&lt;H3253),"Uygun","Uygun Değil")</f>
        <v>Uygun Değil</v>
      </c>
      <c r="J3253" s="3"/>
      <c r="K3253" s="3"/>
      <c r="L3253" s="3"/>
      <c r="M3253" s="3"/>
      <c r="N3253" s="3"/>
      <c r="O3253" s="3"/>
      <c r="P3253" s="3"/>
    </row>
    <row r="3254" customFormat="false" ht="14.9" hidden="false" customHeight="false" outlineLevel="0" collapsed="false">
      <c r="C3254" s="13" t="s">
        <v>16</v>
      </c>
      <c r="D3254" s="13" t="n">
        <v>0.013</v>
      </c>
      <c r="E3254" s="14" t="s">
        <v>11</v>
      </c>
      <c r="F3254" s="13" t="n">
        <f aca="false">D3254/100</f>
        <v>0.00013</v>
      </c>
      <c r="G3254" s="13"/>
      <c r="H3254" s="13"/>
      <c r="I3254" s="14" t="str">
        <f aca="false">IF(AND(F3254&gt;G3254,F3254&lt;H3254),"Uygun","Uygun Değil")</f>
        <v>Uygun Değil</v>
      </c>
      <c r="J3254" s="3"/>
      <c r="K3254" s="3"/>
      <c r="L3254" s="3"/>
      <c r="M3254" s="3"/>
      <c r="N3254" s="3"/>
      <c r="O3254" s="3"/>
      <c r="P3254" s="3"/>
    </row>
    <row r="3255" customFormat="false" ht="14.9" hidden="false" customHeight="false" outlineLevel="0" collapsed="false">
      <c r="C3255" s="13" t="s">
        <v>19</v>
      </c>
      <c r="D3255" s="13" t="n">
        <v>0.252</v>
      </c>
      <c r="E3255" s="14" t="s">
        <v>11</v>
      </c>
      <c r="F3255" s="13" t="n">
        <f aca="false">D3255/100</f>
        <v>0.00252</v>
      </c>
      <c r="G3255" s="13"/>
      <c r="H3255" s="13"/>
      <c r="I3255" s="14" t="str">
        <f aca="false">IF(AND(F3255&gt;G3255,F3255&lt;H3255),"Uygun","Uygun Değil")</f>
        <v>Uygun Değil</v>
      </c>
      <c r="J3255" s="3"/>
      <c r="K3255" s="3"/>
      <c r="L3255" s="3"/>
      <c r="M3255" s="3"/>
      <c r="N3255" s="3"/>
      <c r="O3255" s="3"/>
      <c r="P3255" s="3"/>
    </row>
    <row r="3256" customFormat="false" ht="14.9" hidden="false" customHeight="false" outlineLevel="0" collapsed="false">
      <c r="C3256" s="13" t="s">
        <v>24</v>
      </c>
      <c r="D3256" s="13" t="n">
        <v>0.019</v>
      </c>
      <c r="E3256" s="14" t="s">
        <v>11</v>
      </c>
      <c r="F3256" s="13" t="n">
        <f aca="false">D3256/100</f>
        <v>0.00019</v>
      </c>
      <c r="G3256" s="13"/>
      <c r="H3256" s="13"/>
      <c r="I3256" s="14" t="str">
        <f aca="false">IF(AND(F3256&gt;G3256,F3256&lt;H3256),"Uygun","Uygun Değil")</f>
        <v>Uygun Değil</v>
      </c>
      <c r="J3256" s="3"/>
      <c r="K3256" s="3"/>
      <c r="L3256" s="3"/>
      <c r="M3256" s="3"/>
      <c r="N3256" s="3"/>
      <c r="O3256" s="3"/>
      <c r="P3256" s="3"/>
    </row>
    <row r="3257" customFormat="false" ht="14.9" hidden="false" customHeight="false" outlineLevel="0" collapsed="false">
      <c r="C3257" s="13" t="s">
        <v>22</v>
      </c>
      <c r="D3257" s="13" t="n">
        <v>0.046</v>
      </c>
      <c r="E3257" s="14" t="s">
        <v>11</v>
      </c>
      <c r="F3257" s="13" t="n">
        <f aca="false">D3257/100</f>
        <v>0.00046</v>
      </c>
      <c r="G3257" s="13"/>
      <c r="H3257" s="13"/>
      <c r="I3257" s="14" t="str">
        <f aca="false">IF(AND(F3257&gt;G3257,F3257&lt;H3257),"Uygun","Uygun Değil")</f>
        <v>Uygun Değil</v>
      </c>
      <c r="J3257" s="3"/>
      <c r="K3257" s="3"/>
      <c r="L3257" s="3"/>
      <c r="M3257" s="3"/>
      <c r="N3257" s="3"/>
      <c r="O3257" s="3"/>
      <c r="P3257" s="3"/>
    </row>
    <row r="3258" customFormat="false" ht="14.9" hidden="false" customHeight="false" outlineLevel="0" collapsed="false">
      <c r="C3258" s="13" t="s">
        <v>23</v>
      </c>
      <c r="D3258" s="13" t="n">
        <v>0.041</v>
      </c>
      <c r="E3258" s="14" t="s">
        <v>11</v>
      </c>
      <c r="F3258" s="13" t="n">
        <f aca="false">D3258/100</f>
        <v>0.00041</v>
      </c>
      <c r="G3258" s="13"/>
      <c r="H3258" s="13"/>
      <c r="I3258" s="14" t="str">
        <f aca="false">IF(AND(F3258&gt;G3258,F3258&lt;H3258),"Uygun","Uygun Değil")</f>
        <v>Uygun Değil</v>
      </c>
      <c r="J3258" s="3"/>
      <c r="K3258" s="3"/>
      <c r="L3258" s="3"/>
      <c r="M3258" s="3"/>
      <c r="N3258" s="3"/>
      <c r="O3258" s="3"/>
      <c r="P3258" s="3"/>
    </row>
    <row r="3259" customFormat="false" ht="14.9" hidden="false" customHeight="false" outlineLevel="0" collapsed="false">
      <c r="C3259" s="13" t="s">
        <v>10</v>
      </c>
      <c r="D3259" s="13" t="n">
        <v>3.702</v>
      </c>
      <c r="E3259" s="14" t="s">
        <v>11</v>
      </c>
      <c r="F3259" s="13" t="n">
        <f aca="false">D3259/100</f>
        <v>0.03702</v>
      </c>
      <c r="G3259" s="13"/>
      <c r="H3259" s="13"/>
      <c r="I3259" s="14" t="str">
        <f aca="false">IF(AND(F3259&gt;G3259,F3259&lt;H3259),"Uygun","Uygun Değil")</f>
        <v>Uygun Değil</v>
      </c>
      <c r="J3259" s="3"/>
      <c r="K3259" s="3"/>
      <c r="L3259" s="3"/>
      <c r="M3259" s="3"/>
      <c r="N3259" s="3"/>
      <c r="O3259" s="3"/>
      <c r="P3259" s="3"/>
    </row>
    <row r="3260" customFormat="false" ht="14.9" hidden="false" customHeight="false" outlineLevel="0" collapsed="false">
      <c r="C3260" s="13" t="s">
        <v>12</v>
      </c>
      <c r="D3260" s="13" t="n">
        <v>2.408</v>
      </c>
      <c r="E3260" s="14" t="s">
        <v>11</v>
      </c>
      <c r="F3260" s="13" t="n">
        <f aca="false">D3260/100</f>
        <v>0.02408</v>
      </c>
      <c r="G3260" s="13"/>
      <c r="H3260" s="13"/>
      <c r="I3260" s="14" t="str">
        <f aca="false">IF(AND(F3260&gt;G3260,F3260&lt;H3260),"Uygun","Uygun Değil")</f>
        <v>Uygun Değil</v>
      </c>
      <c r="J3260" s="3"/>
      <c r="K3260" s="3"/>
      <c r="L3260" s="3"/>
      <c r="M3260" s="3"/>
      <c r="N3260" s="3"/>
      <c r="O3260" s="3"/>
      <c r="P3260" s="3"/>
    </row>
    <row r="3261" customFormat="false" ht="14.9" hidden="false" customHeight="false" outlineLevel="0" collapsed="false">
      <c r="C3261" s="13" t="s">
        <v>13</v>
      </c>
      <c r="D3261" s="13" t="n">
        <v>0.38</v>
      </c>
      <c r="E3261" s="14" t="s">
        <v>11</v>
      </c>
      <c r="F3261" s="13" t="n">
        <f aca="false">D3261/100</f>
        <v>0.0038</v>
      </c>
      <c r="G3261" s="13"/>
      <c r="H3261" s="13"/>
      <c r="I3261" s="14" t="str">
        <f aca="false">IF(AND(F3261&gt;G3261,F3261&lt;H3261),"Uygun","Uygun Değil")</f>
        <v>Uygun Değil</v>
      </c>
      <c r="J3261" s="3"/>
      <c r="K3261" s="3"/>
      <c r="L3261" s="3"/>
      <c r="M3261" s="3"/>
      <c r="N3261" s="3"/>
      <c r="O3261" s="3"/>
      <c r="P3261" s="3"/>
    </row>
    <row r="3262" customFormat="false" ht="14.9" hidden="false" customHeight="false" outlineLevel="0" collapsed="false">
      <c r="C3262" s="13" t="s">
        <v>14</v>
      </c>
      <c r="D3262" s="13" t="n">
        <v>0.039</v>
      </c>
      <c r="E3262" s="14" t="s">
        <v>11</v>
      </c>
      <c r="F3262" s="13" t="n">
        <f aca="false">D3262/100</f>
        <v>0.00039</v>
      </c>
      <c r="G3262" s="13"/>
      <c r="H3262" s="13"/>
      <c r="I3262" s="14" t="str">
        <f aca="false">IF(AND(F3262&gt;G3262,F3262&lt;H3262),"Uygun","Uygun Değil")</f>
        <v>Uygun Değil</v>
      </c>
      <c r="J3262" s="3"/>
      <c r="K3262" s="3"/>
      <c r="L3262" s="3"/>
      <c r="M3262" s="3"/>
      <c r="N3262" s="3"/>
      <c r="O3262" s="3"/>
      <c r="P3262" s="3"/>
    </row>
    <row r="3263" customFormat="false" ht="14.9" hidden="false" customHeight="false" outlineLevel="0" collapsed="false">
      <c r="C3263" s="13" t="s">
        <v>15</v>
      </c>
      <c r="D3263" s="13" t="n">
        <v>0.007</v>
      </c>
      <c r="E3263" s="14" t="s">
        <v>11</v>
      </c>
      <c r="F3263" s="13" t="n">
        <f aca="false">D3263/100</f>
        <v>7E-005</v>
      </c>
      <c r="G3263" s="13"/>
      <c r="H3263" s="13"/>
      <c r="I3263" s="14" t="str">
        <f aca="false">IF(AND(F3263&gt;G3263,F3263&lt;H3263),"Uygun","Uygun Değil")</f>
        <v>Uygun Değil</v>
      </c>
      <c r="J3263" s="3"/>
      <c r="K3263" s="3"/>
      <c r="L3263" s="3"/>
      <c r="M3263" s="3"/>
      <c r="N3263" s="3"/>
      <c r="O3263" s="3"/>
      <c r="P3263" s="3"/>
    </row>
    <row r="3264" customFormat="false" ht="14.9" hidden="false" customHeight="false" outlineLevel="0" collapsed="false">
      <c r="C3264" s="13" t="s">
        <v>16</v>
      </c>
      <c r="D3264" s="13" t="n">
        <v>0.013</v>
      </c>
      <c r="E3264" s="14" t="s">
        <v>11</v>
      </c>
      <c r="F3264" s="13" t="n">
        <f aca="false">D3264/100</f>
        <v>0.00013</v>
      </c>
      <c r="G3264" s="13"/>
      <c r="H3264" s="13"/>
      <c r="I3264" s="14" t="str">
        <f aca="false">IF(AND(F3264&gt;G3264,F3264&lt;H3264),"Uygun","Uygun Değil")</f>
        <v>Uygun Değil</v>
      </c>
      <c r="J3264" s="3"/>
      <c r="K3264" s="3"/>
      <c r="L3264" s="3"/>
      <c r="M3264" s="3"/>
      <c r="N3264" s="3"/>
      <c r="O3264" s="3"/>
      <c r="P3264" s="3"/>
    </row>
    <row r="3265" customFormat="false" ht="14.9" hidden="false" customHeight="false" outlineLevel="0" collapsed="false">
      <c r="C3265" s="13" t="s">
        <v>19</v>
      </c>
      <c r="D3265" s="13" t="n">
        <v>0.205</v>
      </c>
      <c r="E3265" s="14" t="s">
        <v>11</v>
      </c>
      <c r="F3265" s="13" t="n">
        <f aca="false">D3265/100</f>
        <v>0.00205</v>
      </c>
      <c r="G3265" s="13"/>
      <c r="H3265" s="13"/>
      <c r="I3265" s="14" t="str">
        <f aca="false">IF(AND(F3265&gt;G3265,F3265&lt;H3265),"Uygun","Uygun Değil")</f>
        <v>Uygun Değil</v>
      </c>
      <c r="J3265" s="3"/>
      <c r="K3265" s="3"/>
      <c r="L3265" s="3"/>
      <c r="M3265" s="3"/>
      <c r="N3265" s="3"/>
      <c r="O3265" s="3"/>
      <c r="P3265" s="3"/>
    </row>
    <row r="3266" customFormat="false" ht="14.9" hidden="false" customHeight="false" outlineLevel="0" collapsed="false">
      <c r="C3266" s="13" t="s">
        <v>24</v>
      </c>
      <c r="D3266" s="13" t="n">
        <v>0.019</v>
      </c>
      <c r="E3266" s="14" t="s">
        <v>11</v>
      </c>
      <c r="F3266" s="13" t="n">
        <f aca="false">D3266/100</f>
        <v>0.00019</v>
      </c>
      <c r="G3266" s="13"/>
      <c r="H3266" s="13"/>
      <c r="I3266" s="14" t="str">
        <f aca="false">IF(AND(F3266&gt;G3266,F3266&lt;H3266),"Uygun","Uygun Değil")</f>
        <v>Uygun Değil</v>
      </c>
      <c r="J3266" s="3"/>
      <c r="K3266" s="3"/>
      <c r="L3266" s="3"/>
      <c r="M3266" s="3"/>
      <c r="N3266" s="3"/>
      <c r="O3266" s="3"/>
      <c r="P3266" s="3"/>
    </row>
    <row r="3267" customFormat="false" ht="14.9" hidden="false" customHeight="false" outlineLevel="0" collapsed="false">
      <c r="C3267" s="13" t="s">
        <v>22</v>
      </c>
      <c r="D3267" s="13" t="n">
        <v>0.044</v>
      </c>
      <c r="E3267" s="14" t="s">
        <v>11</v>
      </c>
      <c r="F3267" s="13" t="n">
        <f aca="false">D3267/100</f>
        <v>0.00044</v>
      </c>
      <c r="G3267" s="13"/>
      <c r="H3267" s="13"/>
      <c r="I3267" s="14" t="str">
        <f aca="false">IF(AND(F3267&gt;G3267,F3267&lt;H3267),"Uygun","Uygun Değil")</f>
        <v>Uygun Değil</v>
      </c>
      <c r="J3267" s="3"/>
      <c r="K3267" s="3"/>
      <c r="L3267" s="3"/>
      <c r="M3267" s="3"/>
      <c r="N3267" s="3"/>
      <c r="O3267" s="3"/>
      <c r="P3267" s="3"/>
    </row>
    <row r="3268" customFormat="false" ht="14.9" hidden="false" customHeight="false" outlineLevel="0" collapsed="false">
      <c r="C3268" s="13" t="s">
        <v>23</v>
      </c>
      <c r="D3268" s="13" t="n">
        <v>0.039</v>
      </c>
      <c r="E3268" s="14" t="s">
        <v>11</v>
      </c>
      <c r="F3268" s="13" t="n">
        <f aca="false">D3268/100</f>
        <v>0.00039</v>
      </c>
      <c r="G3268" s="13"/>
      <c r="H3268" s="13"/>
      <c r="I3268" s="14" t="str">
        <f aca="false">IF(AND(F3268&gt;G3268,F3268&lt;H3268),"Uygun","Uygun Değil")</f>
        <v>Uygun Değil</v>
      </c>
      <c r="J3268" s="3"/>
      <c r="K3268" s="3"/>
      <c r="L3268" s="3"/>
      <c r="M3268" s="3"/>
      <c r="N3268" s="3"/>
      <c r="O3268" s="3"/>
      <c r="P3268" s="3"/>
    </row>
    <row r="3269" customFormat="false" ht="14.9" hidden="false" customHeight="false" outlineLevel="0" collapsed="false">
      <c r="C3269" s="13" t="s">
        <v>10</v>
      </c>
      <c r="D3269" s="13" t="n">
        <v>3.632</v>
      </c>
      <c r="E3269" s="14" t="s">
        <v>11</v>
      </c>
      <c r="F3269" s="13" t="n">
        <f aca="false">D3269/100</f>
        <v>0.03632</v>
      </c>
      <c r="G3269" s="13"/>
      <c r="H3269" s="13"/>
      <c r="I3269" s="14" t="str">
        <f aca="false">IF(AND(F3269&gt;G3269,F3269&lt;H3269),"Uygun","Uygun Değil")</f>
        <v>Uygun Değil</v>
      </c>
      <c r="J3269" s="3"/>
      <c r="K3269" s="3"/>
      <c r="L3269" s="3"/>
      <c r="M3269" s="3"/>
      <c r="N3269" s="3"/>
      <c r="O3269" s="3"/>
      <c r="P3269" s="3"/>
    </row>
    <row r="3270" customFormat="false" ht="14.9" hidden="false" customHeight="false" outlineLevel="0" collapsed="false">
      <c r="C3270" s="13" t="s">
        <v>12</v>
      </c>
      <c r="D3270" s="13" t="n">
        <v>2.464</v>
      </c>
      <c r="E3270" s="14" t="s">
        <v>11</v>
      </c>
      <c r="F3270" s="13" t="n">
        <f aca="false">D3270/100</f>
        <v>0.02464</v>
      </c>
      <c r="G3270" s="13"/>
      <c r="H3270" s="13"/>
      <c r="I3270" s="14" t="str">
        <f aca="false">IF(AND(F3270&gt;G3270,F3270&lt;H3270),"Uygun","Uygun Değil")</f>
        <v>Uygun Değil</v>
      </c>
      <c r="J3270" s="3"/>
      <c r="K3270" s="3"/>
      <c r="L3270" s="3"/>
      <c r="M3270" s="3"/>
      <c r="N3270" s="3"/>
      <c r="O3270" s="3"/>
      <c r="P3270" s="3"/>
    </row>
    <row r="3271" customFormat="false" ht="14.9" hidden="false" customHeight="false" outlineLevel="0" collapsed="false">
      <c r="C3271" s="13" t="s">
        <v>13</v>
      </c>
      <c r="D3271" s="13" t="n">
        <v>0.378</v>
      </c>
      <c r="E3271" s="14" t="s">
        <v>11</v>
      </c>
      <c r="F3271" s="13" t="n">
        <f aca="false">D3271/100</f>
        <v>0.00378</v>
      </c>
      <c r="G3271" s="13"/>
      <c r="H3271" s="13"/>
      <c r="I3271" s="14" t="str">
        <f aca="false">IF(AND(F3271&gt;G3271,F3271&lt;H3271),"Uygun","Uygun Değil")</f>
        <v>Uygun Değil</v>
      </c>
      <c r="J3271" s="3"/>
      <c r="K3271" s="3"/>
      <c r="L3271" s="3"/>
      <c r="M3271" s="3"/>
      <c r="N3271" s="3"/>
      <c r="O3271" s="3"/>
      <c r="P3271" s="3"/>
    </row>
    <row r="3272" customFormat="false" ht="14.9" hidden="false" customHeight="false" outlineLevel="0" collapsed="false">
      <c r="C3272" s="13" t="s">
        <v>14</v>
      </c>
      <c r="D3272" s="13" t="n">
        <v>0.042</v>
      </c>
      <c r="E3272" s="14" t="s">
        <v>11</v>
      </c>
      <c r="F3272" s="13" t="n">
        <f aca="false">D3272/100</f>
        <v>0.00042</v>
      </c>
      <c r="G3272" s="13"/>
      <c r="H3272" s="13"/>
      <c r="I3272" s="14" t="str">
        <f aca="false">IF(AND(F3272&gt;G3272,F3272&lt;H3272),"Uygun","Uygun Değil")</f>
        <v>Uygun Değil</v>
      </c>
      <c r="J3272" s="3"/>
      <c r="K3272" s="3"/>
      <c r="L3272" s="3"/>
      <c r="M3272" s="3"/>
      <c r="N3272" s="3"/>
      <c r="O3272" s="3"/>
      <c r="P3272" s="3"/>
    </row>
    <row r="3273" customFormat="false" ht="14.9" hidden="false" customHeight="false" outlineLevel="0" collapsed="false">
      <c r="C3273" s="13" t="s">
        <v>15</v>
      </c>
      <c r="D3273" s="13" t="n">
        <v>0.0069</v>
      </c>
      <c r="E3273" s="14" t="s">
        <v>11</v>
      </c>
      <c r="F3273" s="13" t="n">
        <f aca="false">D3273/100</f>
        <v>6.9E-005</v>
      </c>
      <c r="G3273" s="13"/>
      <c r="H3273" s="13"/>
      <c r="I3273" s="14" t="str">
        <f aca="false">IF(AND(F3273&gt;G3273,F3273&lt;H3273),"Uygun","Uygun Değil")</f>
        <v>Uygun Değil</v>
      </c>
      <c r="J3273" s="3"/>
      <c r="K3273" s="3"/>
      <c r="L3273" s="3"/>
      <c r="M3273" s="3"/>
      <c r="N3273" s="3"/>
      <c r="O3273" s="3"/>
      <c r="P3273" s="3"/>
    </row>
    <row r="3274" customFormat="false" ht="14.9" hidden="false" customHeight="false" outlineLevel="0" collapsed="false">
      <c r="C3274" s="13" t="s">
        <v>19</v>
      </c>
      <c r="D3274" s="13" t="n">
        <v>0.206</v>
      </c>
      <c r="E3274" s="14" t="s">
        <v>11</v>
      </c>
      <c r="F3274" s="13" t="n">
        <f aca="false">D3274/100</f>
        <v>0.00206</v>
      </c>
      <c r="G3274" s="13"/>
      <c r="H3274" s="13"/>
      <c r="I3274" s="14" t="str">
        <f aca="false">IF(AND(F3274&gt;G3274,F3274&lt;H3274),"Uygun","Uygun Değil")</f>
        <v>Uygun Değil</v>
      </c>
      <c r="J3274" s="3"/>
      <c r="K3274" s="3"/>
      <c r="L3274" s="3"/>
      <c r="M3274" s="3"/>
      <c r="N3274" s="3"/>
      <c r="O3274" s="3"/>
      <c r="P3274" s="3"/>
    </row>
    <row r="3275" customFormat="false" ht="14.9" hidden="false" customHeight="false" outlineLevel="0" collapsed="false">
      <c r="C3275" s="13" t="s">
        <v>24</v>
      </c>
      <c r="D3275" s="13" t="n">
        <v>0.018</v>
      </c>
      <c r="E3275" s="14" t="s">
        <v>11</v>
      </c>
      <c r="F3275" s="13" t="n">
        <f aca="false">D3275/100</f>
        <v>0.00018</v>
      </c>
      <c r="G3275" s="13"/>
      <c r="H3275" s="13"/>
      <c r="I3275" s="14" t="str">
        <f aca="false">IF(AND(F3275&gt;G3275,F3275&lt;H3275),"Uygun","Uygun Değil")</f>
        <v>Uygun Değil</v>
      </c>
      <c r="J3275" s="3"/>
      <c r="K3275" s="3"/>
      <c r="L3275" s="3"/>
      <c r="M3275" s="3"/>
      <c r="N3275" s="3"/>
      <c r="O3275" s="3"/>
      <c r="P3275" s="3"/>
    </row>
    <row r="3276" customFormat="false" ht="14.9" hidden="false" customHeight="false" outlineLevel="0" collapsed="false">
      <c r="C3276" s="13" t="s">
        <v>22</v>
      </c>
      <c r="D3276" s="13" t="n">
        <v>0.041</v>
      </c>
      <c r="E3276" s="14" t="s">
        <v>11</v>
      </c>
      <c r="F3276" s="13" t="n">
        <f aca="false">D3276/100</f>
        <v>0.00041</v>
      </c>
      <c r="G3276" s="13"/>
      <c r="H3276" s="13"/>
      <c r="I3276" s="14" t="str">
        <f aca="false">IF(AND(F3276&gt;G3276,F3276&lt;H3276),"Uygun","Uygun Değil")</f>
        <v>Uygun Değil</v>
      </c>
      <c r="J3276" s="3"/>
      <c r="K3276" s="3"/>
      <c r="L3276" s="3"/>
      <c r="M3276" s="3"/>
      <c r="N3276" s="3"/>
      <c r="O3276" s="3"/>
      <c r="P3276" s="3"/>
    </row>
    <row r="3277" customFormat="false" ht="14.9" hidden="false" customHeight="false" outlineLevel="0" collapsed="false">
      <c r="C3277" s="13" t="s">
        <v>23</v>
      </c>
      <c r="D3277" s="13" t="n">
        <v>0.039</v>
      </c>
      <c r="E3277" s="14" t="s">
        <v>11</v>
      </c>
      <c r="F3277" s="13" t="n">
        <f aca="false">D3277/100</f>
        <v>0.00039</v>
      </c>
      <c r="G3277" s="13"/>
      <c r="H3277" s="13"/>
      <c r="I3277" s="14" t="str">
        <f aca="false">IF(AND(F3277&gt;G3277,F3277&lt;H3277),"Uygun","Uygun Değil")</f>
        <v>Uygun Değil</v>
      </c>
      <c r="J3277" s="3"/>
      <c r="K3277" s="3"/>
      <c r="L3277" s="3"/>
      <c r="M3277" s="3"/>
      <c r="N3277" s="3"/>
      <c r="O3277" s="3"/>
      <c r="P3277" s="3"/>
    </row>
    <row r="3278" customFormat="false" ht="14.9" hidden="false" customHeight="false" outlineLevel="0" collapsed="false">
      <c r="C3278" s="13" t="s">
        <v>10</v>
      </c>
      <c r="D3278" s="13" t="n">
        <v>3.629</v>
      </c>
      <c r="E3278" s="14" t="s">
        <v>11</v>
      </c>
      <c r="F3278" s="13" t="n">
        <f aca="false">D3278/100</f>
        <v>0.03629</v>
      </c>
      <c r="G3278" s="13"/>
      <c r="H3278" s="13"/>
      <c r="I3278" s="14" t="str">
        <f aca="false">IF(AND(F3278&gt;G3278,F3278&lt;H3278),"Uygun","Uygun Değil")</f>
        <v>Uygun Değil</v>
      </c>
      <c r="J3278" s="3"/>
      <c r="K3278" s="3"/>
      <c r="L3278" s="3"/>
      <c r="M3278" s="3"/>
      <c r="N3278" s="3"/>
      <c r="O3278" s="3"/>
      <c r="P3278" s="3"/>
    </row>
    <row r="3279" customFormat="false" ht="14.9" hidden="false" customHeight="false" outlineLevel="0" collapsed="false">
      <c r="C3279" s="13" t="s">
        <v>12</v>
      </c>
      <c r="D3279" s="13" t="n">
        <v>2.415</v>
      </c>
      <c r="E3279" s="14" t="s">
        <v>11</v>
      </c>
      <c r="F3279" s="13" t="n">
        <f aca="false">D3279/100</f>
        <v>0.02415</v>
      </c>
      <c r="G3279" s="13"/>
      <c r="H3279" s="13"/>
      <c r="I3279" s="14" t="str">
        <f aca="false">IF(AND(F3279&gt;G3279,F3279&lt;H3279),"Uygun","Uygun Değil")</f>
        <v>Uygun Değil</v>
      </c>
      <c r="J3279" s="3"/>
      <c r="K3279" s="3"/>
      <c r="L3279" s="3"/>
      <c r="M3279" s="3"/>
      <c r="N3279" s="3"/>
      <c r="O3279" s="3"/>
      <c r="P3279" s="3"/>
    </row>
    <row r="3280" customFormat="false" ht="14.9" hidden="false" customHeight="false" outlineLevel="0" collapsed="false">
      <c r="C3280" s="13" t="s">
        <v>13</v>
      </c>
      <c r="D3280" s="13" t="n">
        <v>0.375</v>
      </c>
      <c r="E3280" s="14" t="s">
        <v>11</v>
      </c>
      <c r="F3280" s="13" t="n">
        <f aca="false">D3280/100</f>
        <v>0.00375</v>
      </c>
      <c r="G3280" s="13"/>
      <c r="H3280" s="13"/>
      <c r="I3280" s="14" t="str">
        <f aca="false">IF(AND(F3280&gt;G3280,F3280&lt;H3280),"Uygun","Uygun Değil")</f>
        <v>Uygun Değil</v>
      </c>
      <c r="J3280" s="3"/>
      <c r="K3280" s="3"/>
      <c r="L3280" s="3"/>
      <c r="M3280" s="3"/>
      <c r="N3280" s="3"/>
      <c r="O3280" s="3"/>
      <c r="P3280" s="3"/>
    </row>
    <row r="3281" customFormat="false" ht="14.9" hidden="false" customHeight="false" outlineLevel="0" collapsed="false">
      <c r="C3281" s="13" t="s">
        <v>14</v>
      </c>
      <c r="D3281" s="13" t="n">
        <v>0.041</v>
      </c>
      <c r="E3281" s="14" t="s">
        <v>11</v>
      </c>
      <c r="F3281" s="13" t="n">
        <f aca="false">D3281/100</f>
        <v>0.00041</v>
      </c>
      <c r="G3281" s="13"/>
      <c r="H3281" s="13"/>
      <c r="I3281" s="14" t="str">
        <f aca="false">IF(AND(F3281&gt;G3281,F3281&lt;H3281),"Uygun","Uygun Değil")</f>
        <v>Uygun Değil</v>
      </c>
      <c r="J3281" s="3"/>
      <c r="K3281" s="3"/>
      <c r="L3281" s="3"/>
      <c r="M3281" s="3"/>
      <c r="N3281" s="3"/>
      <c r="O3281" s="3"/>
      <c r="P3281" s="3"/>
    </row>
    <row r="3282" customFormat="false" ht="14.9" hidden="false" customHeight="false" outlineLevel="0" collapsed="false">
      <c r="C3282" s="13" t="s">
        <v>15</v>
      </c>
      <c r="D3282" s="13" t="n">
        <v>0.007</v>
      </c>
      <c r="E3282" s="14" t="s">
        <v>11</v>
      </c>
      <c r="F3282" s="13" t="n">
        <f aca="false">D3282/100</f>
        <v>7E-005</v>
      </c>
      <c r="G3282" s="13"/>
      <c r="H3282" s="13"/>
      <c r="I3282" s="14" t="str">
        <f aca="false">IF(AND(F3282&gt;G3282,F3282&lt;H3282),"Uygun","Uygun Değil")</f>
        <v>Uygun Değil</v>
      </c>
      <c r="J3282" s="3"/>
      <c r="K3282" s="3"/>
      <c r="L3282" s="3"/>
      <c r="M3282" s="3"/>
      <c r="N3282" s="3"/>
      <c r="O3282" s="3"/>
      <c r="P3282" s="3"/>
    </row>
    <row r="3283" customFormat="false" ht="14.9" hidden="false" customHeight="false" outlineLevel="0" collapsed="false">
      <c r="C3283" s="13" t="s">
        <v>16</v>
      </c>
      <c r="D3283" s="13" t="n">
        <v>0.018</v>
      </c>
      <c r="E3283" s="14" t="s">
        <v>11</v>
      </c>
      <c r="F3283" s="13" t="n">
        <f aca="false">D3283/100</f>
        <v>0.00018</v>
      </c>
      <c r="G3283" s="13"/>
      <c r="H3283" s="13"/>
      <c r="I3283" s="14" t="str">
        <f aca="false">IF(AND(F3283&gt;G3283,F3283&lt;H3283),"Uygun","Uygun Değil")</f>
        <v>Uygun Değil</v>
      </c>
      <c r="J3283" s="3"/>
      <c r="K3283" s="3"/>
      <c r="L3283" s="3"/>
      <c r="M3283" s="3"/>
      <c r="N3283" s="3"/>
      <c r="O3283" s="3"/>
      <c r="P3283" s="3"/>
    </row>
    <row r="3284" customFormat="false" ht="14.9" hidden="false" customHeight="false" outlineLevel="0" collapsed="false">
      <c r="C3284" s="13" t="s">
        <v>19</v>
      </c>
      <c r="D3284" s="13" t="n">
        <v>0.144</v>
      </c>
      <c r="E3284" s="14" t="s">
        <v>11</v>
      </c>
      <c r="F3284" s="13" t="n">
        <f aca="false">D3284/100</f>
        <v>0.00144</v>
      </c>
      <c r="G3284" s="13"/>
      <c r="H3284" s="13"/>
      <c r="I3284" s="14" t="str">
        <f aca="false">IF(AND(F3284&gt;G3284,F3284&lt;H3284),"Uygun","Uygun Değil")</f>
        <v>Uygun Değil</v>
      </c>
      <c r="J3284" s="3"/>
      <c r="K3284" s="3"/>
      <c r="L3284" s="3"/>
      <c r="M3284" s="3"/>
      <c r="N3284" s="3"/>
      <c r="O3284" s="3"/>
      <c r="P3284" s="3"/>
    </row>
    <row r="3285" customFormat="false" ht="14.9" hidden="false" customHeight="false" outlineLevel="0" collapsed="false">
      <c r="C3285" s="13" t="s">
        <v>24</v>
      </c>
      <c r="D3285" s="13" t="n">
        <v>0.022</v>
      </c>
      <c r="E3285" s="14" t="s">
        <v>11</v>
      </c>
      <c r="F3285" s="13" t="n">
        <f aca="false">D3285/100</f>
        <v>0.00022</v>
      </c>
      <c r="G3285" s="13"/>
      <c r="H3285" s="13"/>
      <c r="I3285" s="14" t="str">
        <f aca="false">IF(AND(F3285&gt;G3285,F3285&lt;H3285),"Uygun","Uygun Değil")</f>
        <v>Uygun Değil</v>
      </c>
      <c r="J3285" s="3"/>
      <c r="K3285" s="3"/>
      <c r="L3285" s="3"/>
      <c r="M3285" s="3"/>
      <c r="N3285" s="3"/>
      <c r="O3285" s="3"/>
      <c r="P3285" s="3"/>
    </row>
    <row r="3286" customFormat="false" ht="14.9" hidden="false" customHeight="false" outlineLevel="0" collapsed="false">
      <c r="C3286" s="13" t="s">
        <v>25</v>
      </c>
      <c r="D3286" s="13" t="n">
        <v>7</v>
      </c>
      <c r="E3286" s="14" t="s">
        <v>11</v>
      </c>
      <c r="F3286" s="13" t="n">
        <f aca="false">D3286/100</f>
        <v>0.07</v>
      </c>
      <c r="G3286" s="13"/>
      <c r="H3286" s="13"/>
      <c r="I3286" s="14" t="str">
        <f aca="false">IF(AND(F3286&gt;G3286,F3286&lt;H3286),"Uygun","Uygun Değil")</f>
        <v>Uygun Değil</v>
      </c>
      <c r="J3286" s="3"/>
      <c r="K3286" s="3"/>
      <c r="L3286" s="3"/>
      <c r="M3286" s="3"/>
      <c r="N3286" s="3"/>
      <c r="O3286" s="3"/>
      <c r="P3286" s="3"/>
    </row>
    <row r="3287" customFormat="false" ht="14.9" hidden="false" customHeight="false" outlineLevel="0" collapsed="false">
      <c r="C3287" s="13" t="s">
        <v>25</v>
      </c>
      <c r="D3287" s="13" t="n">
        <v>8</v>
      </c>
      <c r="E3287" s="14" t="s">
        <v>11</v>
      </c>
      <c r="F3287" s="13" t="n">
        <f aca="false">D3287/100</f>
        <v>0.08</v>
      </c>
      <c r="G3287" s="13"/>
      <c r="H3287" s="13"/>
      <c r="I3287" s="14" t="str">
        <f aca="false">IF(AND(F3287&gt;G3287,F3287&lt;H3287),"Uygun","Uygun Değil")</f>
        <v>Uygun Değil</v>
      </c>
      <c r="J3287" s="3"/>
      <c r="K3287" s="3"/>
      <c r="L3287" s="3"/>
      <c r="M3287" s="3"/>
      <c r="N3287" s="3"/>
      <c r="O3287" s="3"/>
      <c r="P3287" s="3"/>
    </row>
    <row r="3288" customFormat="false" ht="14.9" hidden="false" customHeight="false" outlineLevel="0" collapsed="false">
      <c r="C3288" s="13" t="s">
        <v>25</v>
      </c>
      <c r="D3288" s="13" t="n">
        <v>11</v>
      </c>
      <c r="E3288" s="14" t="s">
        <v>11</v>
      </c>
      <c r="F3288" s="13" t="n">
        <f aca="false">D3288/100</f>
        <v>0.11</v>
      </c>
      <c r="G3288" s="13"/>
      <c r="H3288" s="13"/>
      <c r="I3288" s="14" t="str">
        <f aca="false">IF(AND(F3288&gt;G3288,F3288&lt;H3288),"Uygun","Uygun Değil")</f>
        <v>Uygun Değil</v>
      </c>
      <c r="J3288" s="3"/>
      <c r="K3288" s="3"/>
      <c r="L3288" s="3"/>
      <c r="M3288" s="3"/>
      <c r="N3288" s="3"/>
      <c r="O3288" s="3"/>
      <c r="P3288" s="3"/>
    </row>
    <row r="3289" customFormat="false" ht="14.9" hidden="false" customHeight="false" outlineLevel="0" collapsed="false">
      <c r="C3289" s="13" t="s">
        <v>25</v>
      </c>
      <c r="D3289" s="13" t="n">
        <v>10</v>
      </c>
      <c r="E3289" s="14" t="s">
        <v>11</v>
      </c>
      <c r="F3289" s="13" t="n">
        <f aca="false">D3289/100</f>
        <v>0.1</v>
      </c>
      <c r="G3289" s="13"/>
      <c r="H3289" s="13"/>
      <c r="I3289" s="14" t="str">
        <f aca="false">IF(AND(F3289&gt;G3289,F3289&lt;H3289),"Uygun","Uygun Değil")</f>
        <v>Uygun Değil</v>
      </c>
      <c r="J3289" s="3"/>
      <c r="K3289" s="3"/>
      <c r="L3289" s="3"/>
      <c r="M3289" s="3"/>
      <c r="N3289" s="3"/>
      <c r="O3289" s="3"/>
      <c r="P3289" s="3"/>
    </row>
    <row r="3290" customFormat="false" ht="14.9" hidden="false" customHeight="false" outlineLevel="0" collapsed="false">
      <c r="C3290" s="13" t="s">
        <v>25</v>
      </c>
      <c r="D3290" s="13" t="n">
        <v>10</v>
      </c>
      <c r="E3290" s="14" t="s">
        <v>11</v>
      </c>
      <c r="F3290" s="13" t="n">
        <f aca="false">D3290/100</f>
        <v>0.1</v>
      </c>
      <c r="G3290" s="13"/>
      <c r="H3290" s="13"/>
      <c r="I3290" s="14" t="str">
        <f aca="false">IF(AND(F3290&gt;G3290,F3290&lt;H3290),"Uygun","Uygun Değil")</f>
        <v>Uygun Değil</v>
      </c>
      <c r="J3290" s="3"/>
      <c r="K3290" s="3"/>
      <c r="L3290" s="3"/>
      <c r="M3290" s="3"/>
      <c r="N3290" s="3"/>
      <c r="O3290" s="3"/>
      <c r="P3290" s="3"/>
    </row>
    <row r="3291" customFormat="false" ht="14.9" hidden="false" customHeight="false" outlineLevel="0" collapsed="false">
      <c r="C3291" s="13" t="s">
        <v>25</v>
      </c>
      <c r="D3291" s="13" t="n">
        <v>34</v>
      </c>
      <c r="E3291" s="14" t="s">
        <v>11</v>
      </c>
      <c r="F3291" s="13" t="n">
        <f aca="false">D3291/100</f>
        <v>0.34</v>
      </c>
      <c r="G3291" s="13"/>
      <c r="H3291" s="13"/>
      <c r="I3291" s="14" t="str">
        <f aca="false">IF(AND(F3291&gt;G3291,F3291&lt;H3291),"Uygun","Uygun Değil")</f>
        <v>Uygun Değil</v>
      </c>
      <c r="J3291" s="3"/>
      <c r="K3291" s="3"/>
      <c r="L3291" s="3"/>
      <c r="M3291" s="3"/>
      <c r="N3291" s="3"/>
      <c r="O3291" s="3"/>
      <c r="P3291" s="3"/>
    </row>
    <row r="3292" customFormat="false" ht="14.9" hidden="false" customHeight="false" outlineLevel="0" collapsed="false">
      <c r="C3292" s="13" t="s">
        <v>25</v>
      </c>
      <c r="D3292" s="13" t="n">
        <v>34</v>
      </c>
      <c r="E3292" s="14" t="s">
        <v>11</v>
      </c>
      <c r="F3292" s="13" t="n">
        <f aca="false">D3292/100</f>
        <v>0.34</v>
      </c>
      <c r="G3292" s="13"/>
      <c r="H3292" s="13"/>
      <c r="I3292" s="14" t="str">
        <f aca="false">IF(AND(F3292&gt;G3292,F3292&lt;H3292),"Uygun","Uygun Değil")</f>
        <v>Uygun Değil</v>
      </c>
      <c r="J3292" s="3"/>
      <c r="K3292" s="3"/>
      <c r="L3292" s="3"/>
      <c r="M3292" s="3"/>
      <c r="N3292" s="3"/>
      <c r="O3292" s="3"/>
      <c r="P3292" s="3"/>
    </row>
    <row r="3293" customFormat="false" ht="14.9" hidden="false" customHeight="false" outlineLevel="0" collapsed="false">
      <c r="C3293" s="13" t="s">
        <v>25</v>
      </c>
      <c r="D3293" s="13" t="n">
        <v>50</v>
      </c>
      <c r="E3293" s="14" t="s">
        <v>11</v>
      </c>
      <c r="F3293" s="13" t="n">
        <f aca="false">D3293/100</f>
        <v>0.5</v>
      </c>
      <c r="G3293" s="13"/>
      <c r="H3293" s="13"/>
      <c r="I3293" s="14" t="str">
        <f aca="false">IF(AND(F3293&gt;G3293,F3293&lt;H3293),"Uygun","Uygun Değil")</f>
        <v>Uygun Değil</v>
      </c>
      <c r="J3293" s="3"/>
      <c r="K3293" s="3"/>
      <c r="L3293" s="3"/>
      <c r="M3293" s="3"/>
      <c r="N3293" s="3"/>
      <c r="O3293" s="3"/>
      <c r="P3293" s="3"/>
    </row>
    <row r="3294" customFormat="false" ht="14.9" hidden="false" customHeight="false" outlineLevel="0" collapsed="false">
      <c r="C3294" s="13" t="s">
        <v>25</v>
      </c>
      <c r="D3294" s="13" t="n">
        <v>49</v>
      </c>
      <c r="E3294" s="14" t="s">
        <v>11</v>
      </c>
      <c r="F3294" s="13" t="n">
        <f aca="false">D3294/100</f>
        <v>0.49</v>
      </c>
      <c r="G3294" s="13"/>
      <c r="H3294" s="13"/>
      <c r="I3294" s="14" t="str">
        <f aca="false">IF(AND(F3294&gt;G3294,F3294&lt;H3294),"Uygun","Uygun Değil")</f>
        <v>Uygun Değil</v>
      </c>
      <c r="J3294" s="3"/>
      <c r="K3294" s="3"/>
      <c r="L3294" s="3"/>
      <c r="M3294" s="3"/>
      <c r="N3294" s="3"/>
      <c r="O3294" s="3"/>
      <c r="P3294" s="3"/>
    </row>
    <row r="3295" customFormat="false" ht="14.9" hidden="false" customHeight="false" outlineLevel="0" collapsed="false">
      <c r="C3295" s="13" t="s">
        <v>25</v>
      </c>
      <c r="D3295" s="13" t="n">
        <v>30</v>
      </c>
      <c r="E3295" s="14" t="s">
        <v>11</v>
      </c>
      <c r="F3295" s="13" t="n">
        <f aca="false">D3295/100</f>
        <v>0.3</v>
      </c>
      <c r="G3295" s="13"/>
      <c r="H3295" s="13"/>
      <c r="I3295" s="14" t="str">
        <f aca="false">IF(AND(F3295&gt;G3295,F3295&lt;H3295),"Uygun","Uygun Değil")</f>
        <v>Uygun Değil</v>
      </c>
      <c r="J3295" s="3"/>
      <c r="K3295" s="3"/>
      <c r="L3295" s="3"/>
      <c r="M3295" s="3"/>
      <c r="N3295" s="3"/>
      <c r="O3295" s="3"/>
      <c r="P3295" s="3"/>
    </row>
    <row r="3296" customFormat="false" ht="14.9" hidden="false" customHeight="false" outlineLevel="0" collapsed="false">
      <c r="C3296" s="13" t="s">
        <v>10</v>
      </c>
      <c r="D3296" s="13" t="n">
        <v>0.02</v>
      </c>
      <c r="E3296" s="14" t="s">
        <v>11</v>
      </c>
      <c r="F3296" s="13" t="n">
        <f aca="false">D3296/100</f>
        <v>0.0002</v>
      </c>
      <c r="G3296" s="13"/>
      <c r="H3296" s="13"/>
      <c r="I3296" s="14" t="str">
        <f aca="false">IF(AND(F3296&gt;G3296,F3296&lt;H3296),"Uygun","Uygun Değil")</f>
        <v>Uygun Değil</v>
      </c>
      <c r="J3296" s="3"/>
      <c r="K3296" s="3"/>
      <c r="L3296" s="3"/>
      <c r="M3296" s="3"/>
      <c r="N3296" s="3"/>
      <c r="O3296" s="3"/>
      <c r="P3296" s="3"/>
    </row>
    <row r="3297" customFormat="false" ht="14.9" hidden="false" customHeight="false" outlineLevel="0" collapsed="false">
      <c r="C3297" s="13" t="s">
        <v>12</v>
      </c>
      <c r="D3297" s="13" t="n">
        <v>0.408</v>
      </c>
      <c r="E3297" s="14" t="s">
        <v>11</v>
      </c>
      <c r="F3297" s="13" t="n">
        <f aca="false">D3297/100</f>
        <v>0.00408</v>
      </c>
      <c r="G3297" s="13"/>
      <c r="H3297" s="13"/>
      <c r="I3297" s="14" t="str">
        <f aca="false">IF(AND(F3297&gt;G3297,F3297&lt;H3297),"Uygun","Uygun Değil")</f>
        <v>Uygun Değil</v>
      </c>
      <c r="J3297" s="3"/>
      <c r="K3297" s="3"/>
      <c r="L3297" s="3"/>
      <c r="M3297" s="3"/>
      <c r="N3297" s="3"/>
      <c r="O3297" s="3"/>
      <c r="P3297" s="3"/>
    </row>
    <row r="3298" customFormat="false" ht="14.9" hidden="false" customHeight="false" outlineLevel="0" collapsed="false">
      <c r="C3298" s="13" t="s">
        <v>13</v>
      </c>
      <c r="D3298" s="13" t="n">
        <v>1.129</v>
      </c>
      <c r="E3298" s="14" t="s">
        <v>11</v>
      </c>
      <c r="F3298" s="13" t="n">
        <f aca="false">D3298/100</f>
        <v>0.01129</v>
      </c>
      <c r="G3298" s="13"/>
      <c r="H3298" s="13"/>
      <c r="I3298" s="14" t="str">
        <f aca="false">IF(AND(F3298&gt;G3298,F3298&lt;H3298),"Uygun","Uygun Değil")</f>
        <v>Uygun Değil</v>
      </c>
      <c r="J3298" s="3"/>
      <c r="K3298" s="3"/>
      <c r="L3298" s="3"/>
      <c r="M3298" s="3"/>
      <c r="N3298" s="3"/>
      <c r="O3298" s="3"/>
      <c r="P3298" s="3"/>
    </row>
    <row r="3299" customFormat="false" ht="14.9" hidden="false" customHeight="false" outlineLevel="0" collapsed="false">
      <c r="C3299" s="13" t="s">
        <v>14</v>
      </c>
      <c r="D3299" s="13" t="n">
        <v>0.031</v>
      </c>
      <c r="E3299" s="14" t="s">
        <v>11</v>
      </c>
      <c r="F3299" s="13" t="n">
        <f aca="false">D3299/100</f>
        <v>0.00031</v>
      </c>
      <c r="G3299" s="13"/>
      <c r="H3299" s="13"/>
      <c r="I3299" s="14" t="str">
        <f aca="false">IF(AND(F3299&gt;G3299,F3299&lt;H3299),"Uygun","Uygun Değil")</f>
        <v>Uygun Değil</v>
      </c>
      <c r="J3299" s="3"/>
      <c r="K3299" s="3"/>
      <c r="L3299" s="3"/>
      <c r="M3299" s="3"/>
      <c r="N3299" s="3"/>
      <c r="O3299" s="3"/>
      <c r="P3299" s="3"/>
    </row>
    <row r="3300" customFormat="false" ht="14.9" hidden="false" customHeight="false" outlineLevel="0" collapsed="false">
      <c r="C3300" s="13" t="s">
        <v>15</v>
      </c>
      <c r="D3300" s="13" t="n">
        <v>0.0051</v>
      </c>
      <c r="E3300" s="14" t="s">
        <v>11</v>
      </c>
      <c r="F3300" s="13" t="n">
        <f aca="false">D3300/100</f>
        <v>5.1E-005</v>
      </c>
      <c r="G3300" s="13"/>
      <c r="H3300" s="13"/>
      <c r="I3300" s="14" t="str">
        <f aca="false">IF(AND(F3300&gt;G3300,F3300&lt;H3300),"Uygun","Uygun Değil")</f>
        <v>Uygun Değil</v>
      </c>
      <c r="J3300" s="3"/>
      <c r="K3300" s="3"/>
      <c r="L3300" s="3"/>
      <c r="M3300" s="3"/>
      <c r="N3300" s="3"/>
      <c r="O3300" s="3"/>
      <c r="P3300" s="3"/>
    </row>
    <row r="3301" customFormat="false" ht="14.9" hidden="false" customHeight="false" outlineLevel="0" collapsed="false">
      <c r="C3301" s="13" t="s">
        <v>16</v>
      </c>
      <c r="D3301" s="13" t="n">
        <v>18.4</v>
      </c>
      <c r="E3301" s="14" t="s">
        <v>11</v>
      </c>
      <c r="F3301" s="13" t="n">
        <f aca="false">D3301/100</f>
        <v>0.184</v>
      </c>
      <c r="G3301" s="13"/>
      <c r="H3301" s="13"/>
      <c r="I3301" s="14" t="str">
        <f aca="false">IF(AND(F3301&gt;G3301,F3301&lt;H3301),"Uygun","Uygun Değil")</f>
        <v>Uygun Değil</v>
      </c>
      <c r="J3301" s="3"/>
      <c r="K3301" s="3"/>
      <c r="L3301" s="3"/>
      <c r="M3301" s="3"/>
      <c r="N3301" s="3"/>
      <c r="O3301" s="3"/>
      <c r="P3301" s="3"/>
    </row>
    <row r="3302" customFormat="false" ht="14.9" hidden="false" customHeight="false" outlineLevel="0" collapsed="false">
      <c r="C3302" s="13" t="s">
        <v>17</v>
      </c>
      <c r="D3302" s="13" t="n">
        <v>8.325</v>
      </c>
      <c r="E3302" s="14" t="s">
        <v>11</v>
      </c>
      <c r="F3302" s="13" t="n">
        <f aca="false">D3302/100</f>
        <v>0.08325</v>
      </c>
      <c r="G3302" s="13"/>
      <c r="H3302" s="13"/>
      <c r="I3302" s="14" t="str">
        <f aca="false">IF(AND(F3302&gt;G3302,F3302&lt;H3302),"Uygun","Uygun Değil")</f>
        <v>Uygun Değil</v>
      </c>
      <c r="J3302" s="3"/>
      <c r="K3302" s="3"/>
      <c r="L3302" s="3"/>
      <c r="M3302" s="3"/>
      <c r="N3302" s="3"/>
      <c r="O3302" s="3"/>
      <c r="P3302" s="3"/>
    </row>
    <row r="3303" customFormat="false" ht="14.9" hidden="false" customHeight="false" outlineLevel="0" collapsed="false">
      <c r="C3303" s="13" t="s">
        <v>18</v>
      </c>
      <c r="D3303" s="13" t="n">
        <v>0.03</v>
      </c>
      <c r="E3303" s="14" t="s">
        <v>11</v>
      </c>
      <c r="F3303" s="13" t="n">
        <f aca="false">D3303/100</f>
        <v>0.0003</v>
      </c>
      <c r="G3303" s="13"/>
      <c r="H3303" s="13"/>
      <c r="I3303" s="14" t="str">
        <f aca="false">IF(AND(F3303&gt;G3303,F3303&lt;H3303),"Uygun","Uygun Değil")</f>
        <v>Uygun Değil</v>
      </c>
      <c r="J3303" s="3"/>
      <c r="K3303" s="3"/>
      <c r="L3303" s="3"/>
      <c r="M3303" s="3"/>
      <c r="N3303" s="3"/>
      <c r="O3303" s="3"/>
      <c r="P3303" s="3"/>
    </row>
    <row r="3304" customFormat="false" ht="14.9" hidden="false" customHeight="false" outlineLevel="0" collapsed="false">
      <c r="C3304" s="13" t="s">
        <v>19</v>
      </c>
      <c r="D3304" s="13" t="n">
        <v>0.026</v>
      </c>
      <c r="E3304" s="14" t="s">
        <v>11</v>
      </c>
      <c r="F3304" s="13" t="n">
        <f aca="false">D3304/100</f>
        <v>0.00026</v>
      </c>
      <c r="G3304" s="13"/>
      <c r="H3304" s="13"/>
      <c r="I3304" s="14" t="str">
        <f aca="false">IF(AND(F3304&gt;G3304,F3304&lt;H3304),"Uygun","Uygun Değil")</f>
        <v>Uygun Değil</v>
      </c>
      <c r="J3304" s="3"/>
      <c r="K3304" s="3"/>
      <c r="L3304" s="3"/>
      <c r="M3304" s="3"/>
      <c r="N3304" s="3"/>
      <c r="O3304" s="3"/>
      <c r="P3304" s="3"/>
    </row>
    <row r="3305" customFormat="false" ht="14.9" hidden="false" customHeight="false" outlineLevel="0" collapsed="false">
      <c r="C3305" s="13" t="s">
        <v>20</v>
      </c>
      <c r="D3305" s="13" t="n">
        <v>71.15</v>
      </c>
      <c r="E3305" s="14" t="s">
        <v>11</v>
      </c>
      <c r="F3305" s="13" t="n">
        <f aca="false">D3305/100</f>
        <v>0.7115</v>
      </c>
      <c r="G3305" s="13"/>
      <c r="H3305" s="13"/>
      <c r="I3305" s="14" t="str">
        <f aca="false">IF(AND(F3305&gt;G3305,F3305&lt;H3305),"Uygun","Uygun Değil")</f>
        <v>Uygun Değil</v>
      </c>
      <c r="J3305" s="3"/>
      <c r="K3305" s="3"/>
      <c r="L3305" s="3"/>
      <c r="M3305" s="3"/>
      <c r="N3305" s="3"/>
      <c r="O3305" s="3"/>
      <c r="P3305" s="3"/>
    </row>
    <row r="3306" customFormat="false" ht="14.9" hidden="false" customHeight="false" outlineLevel="0" collapsed="false">
      <c r="C3306" s="13" t="s">
        <v>10</v>
      </c>
      <c r="D3306" s="13" t="n">
        <v>0.02</v>
      </c>
      <c r="E3306" s="14" t="s">
        <v>11</v>
      </c>
      <c r="F3306" s="13" t="n">
        <f aca="false">D3306/100</f>
        <v>0.0002</v>
      </c>
      <c r="G3306" s="13"/>
      <c r="H3306" s="13"/>
      <c r="I3306" s="14" t="str">
        <f aca="false">IF(AND(F3306&gt;G3306,F3306&lt;H3306),"Uygun","Uygun Değil")</f>
        <v>Uygun Değil</v>
      </c>
      <c r="J3306" s="3"/>
      <c r="K3306" s="3"/>
      <c r="L3306" s="3"/>
      <c r="M3306" s="3"/>
      <c r="N3306" s="3"/>
      <c r="O3306" s="3"/>
      <c r="P3306" s="3"/>
    </row>
    <row r="3307" customFormat="false" ht="14.9" hidden="false" customHeight="false" outlineLevel="0" collapsed="false">
      <c r="C3307" s="13" t="s">
        <v>12</v>
      </c>
      <c r="D3307" s="13" t="n">
        <v>0.403</v>
      </c>
      <c r="E3307" s="14" t="s">
        <v>11</v>
      </c>
      <c r="F3307" s="13" t="n">
        <f aca="false">D3307/100</f>
        <v>0.00403</v>
      </c>
      <c r="G3307" s="13"/>
      <c r="H3307" s="13"/>
      <c r="I3307" s="14" t="str">
        <f aca="false">IF(AND(F3307&gt;G3307,F3307&lt;H3307),"Uygun","Uygun Değil")</f>
        <v>Uygun Değil</v>
      </c>
      <c r="J3307" s="3"/>
      <c r="K3307" s="3"/>
      <c r="L3307" s="3"/>
      <c r="M3307" s="3"/>
      <c r="N3307" s="3"/>
      <c r="O3307" s="3"/>
      <c r="P3307" s="3"/>
    </row>
    <row r="3308" customFormat="false" ht="14.9" hidden="false" customHeight="false" outlineLevel="0" collapsed="false">
      <c r="C3308" s="13" t="s">
        <v>13</v>
      </c>
      <c r="D3308" s="13" t="n">
        <v>1.135</v>
      </c>
      <c r="E3308" s="14" t="s">
        <v>11</v>
      </c>
      <c r="F3308" s="13" t="n">
        <f aca="false">D3308/100</f>
        <v>0.01135</v>
      </c>
      <c r="G3308" s="13"/>
      <c r="H3308" s="13"/>
      <c r="I3308" s="14" t="str">
        <f aca="false">IF(AND(F3308&gt;G3308,F3308&lt;H3308),"Uygun","Uygun Değil")</f>
        <v>Uygun Değil</v>
      </c>
      <c r="J3308" s="3"/>
      <c r="K3308" s="3"/>
      <c r="L3308" s="3"/>
      <c r="M3308" s="3"/>
      <c r="N3308" s="3"/>
      <c r="O3308" s="3"/>
      <c r="P3308" s="3"/>
    </row>
    <row r="3309" customFormat="false" ht="14.9" hidden="false" customHeight="false" outlineLevel="0" collapsed="false">
      <c r="C3309" s="13" t="s">
        <v>14</v>
      </c>
      <c r="D3309" s="13" t="n">
        <v>0.029</v>
      </c>
      <c r="E3309" s="14" t="s">
        <v>11</v>
      </c>
      <c r="F3309" s="13" t="n">
        <f aca="false">D3309/100</f>
        <v>0.00029</v>
      </c>
      <c r="G3309" s="13"/>
      <c r="H3309" s="13"/>
      <c r="I3309" s="14" t="str">
        <f aca="false">IF(AND(F3309&gt;G3309,F3309&lt;H3309),"Uygun","Uygun Değil")</f>
        <v>Uygun Değil</v>
      </c>
      <c r="J3309" s="3"/>
      <c r="K3309" s="3"/>
      <c r="L3309" s="3"/>
      <c r="M3309" s="3"/>
      <c r="N3309" s="3"/>
      <c r="O3309" s="3"/>
      <c r="P3309" s="3"/>
    </row>
    <row r="3310" customFormat="false" ht="14.9" hidden="false" customHeight="false" outlineLevel="0" collapsed="false">
      <c r="C3310" s="13" t="s">
        <v>15</v>
      </c>
      <c r="D3310" s="13" t="n">
        <v>0.0052</v>
      </c>
      <c r="E3310" s="14" t="s">
        <v>11</v>
      </c>
      <c r="F3310" s="13" t="n">
        <f aca="false">D3310/100</f>
        <v>5.2E-005</v>
      </c>
      <c r="G3310" s="13"/>
      <c r="H3310" s="13"/>
      <c r="I3310" s="14" t="str">
        <f aca="false">IF(AND(F3310&gt;G3310,F3310&lt;H3310),"Uygun","Uygun Değil")</f>
        <v>Uygun Değil</v>
      </c>
      <c r="J3310" s="3"/>
      <c r="K3310" s="3"/>
      <c r="L3310" s="3"/>
      <c r="M3310" s="3"/>
      <c r="N3310" s="3"/>
      <c r="O3310" s="3"/>
      <c r="P3310" s="3"/>
    </row>
    <row r="3311" customFormat="false" ht="14.9" hidden="false" customHeight="false" outlineLevel="0" collapsed="false">
      <c r="C3311" s="13" t="s">
        <v>16</v>
      </c>
      <c r="D3311" s="13" t="n">
        <v>18.31</v>
      </c>
      <c r="E3311" s="14" t="s">
        <v>11</v>
      </c>
      <c r="F3311" s="13" t="n">
        <f aca="false">D3311/100</f>
        <v>0.1831</v>
      </c>
      <c r="G3311" s="13"/>
      <c r="H3311" s="13"/>
      <c r="I3311" s="14" t="str">
        <f aca="false">IF(AND(F3311&gt;G3311,F3311&lt;H3311),"Uygun","Uygun Değil")</f>
        <v>Uygun Değil</v>
      </c>
      <c r="J3311" s="3"/>
      <c r="K3311" s="3"/>
      <c r="L3311" s="3"/>
      <c r="M3311" s="3"/>
      <c r="N3311" s="3"/>
      <c r="O3311" s="3"/>
      <c r="P3311" s="3"/>
    </row>
    <row r="3312" customFormat="false" ht="14.9" hidden="false" customHeight="false" outlineLevel="0" collapsed="false">
      <c r="C3312" s="13" t="s">
        <v>17</v>
      </c>
      <c r="D3312" s="13" t="n">
        <v>8.359</v>
      </c>
      <c r="E3312" s="14" t="s">
        <v>11</v>
      </c>
      <c r="F3312" s="13" t="n">
        <f aca="false">D3312/100</f>
        <v>0.08359</v>
      </c>
      <c r="G3312" s="13"/>
      <c r="H3312" s="13"/>
      <c r="I3312" s="14" t="str">
        <f aca="false">IF(AND(F3312&gt;G3312,F3312&lt;H3312),"Uygun","Uygun Değil")</f>
        <v>Uygun Değil</v>
      </c>
      <c r="J3312" s="3"/>
      <c r="K3312" s="3"/>
      <c r="L3312" s="3"/>
      <c r="M3312" s="3"/>
      <c r="N3312" s="3"/>
      <c r="O3312" s="3"/>
      <c r="P3312" s="3"/>
    </row>
    <row r="3313" customFormat="false" ht="14.9" hidden="false" customHeight="false" outlineLevel="0" collapsed="false">
      <c r="C3313" s="13" t="s">
        <v>18</v>
      </c>
      <c r="D3313" s="13" t="n">
        <v>0.03</v>
      </c>
      <c r="E3313" s="14" t="s">
        <v>11</v>
      </c>
      <c r="F3313" s="13" t="n">
        <f aca="false">D3313/100</f>
        <v>0.0003</v>
      </c>
      <c r="G3313" s="13"/>
      <c r="H3313" s="13"/>
      <c r="I3313" s="14" t="str">
        <f aca="false">IF(AND(F3313&gt;G3313,F3313&lt;H3313),"Uygun","Uygun Değil")</f>
        <v>Uygun Değil</v>
      </c>
      <c r="J3313" s="3"/>
      <c r="K3313" s="3"/>
      <c r="L3313" s="3"/>
      <c r="M3313" s="3"/>
      <c r="N3313" s="3"/>
      <c r="O3313" s="3"/>
      <c r="P3313" s="3"/>
    </row>
    <row r="3314" customFormat="false" ht="14.9" hidden="false" customHeight="false" outlineLevel="0" collapsed="false">
      <c r="C3314" s="13" t="s">
        <v>19</v>
      </c>
      <c r="D3314" s="13" t="n">
        <v>0.026</v>
      </c>
      <c r="E3314" s="14" t="s">
        <v>11</v>
      </c>
      <c r="F3314" s="13" t="n">
        <f aca="false">D3314/100</f>
        <v>0.00026</v>
      </c>
      <c r="G3314" s="13"/>
      <c r="H3314" s="13"/>
      <c r="I3314" s="14" t="str">
        <f aca="false">IF(AND(F3314&gt;G3314,F3314&lt;H3314),"Uygun","Uygun Değil")</f>
        <v>Uygun Değil</v>
      </c>
      <c r="J3314" s="3"/>
      <c r="K3314" s="3"/>
      <c r="L3314" s="3"/>
      <c r="M3314" s="3"/>
      <c r="N3314" s="3"/>
      <c r="O3314" s="3"/>
      <c r="P3314" s="3"/>
    </row>
    <row r="3315" customFormat="false" ht="14.9" hidden="false" customHeight="false" outlineLevel="0" collapsed="false">
      <c r="C3315" s="13" t="s">
        <v>20</v>
      </c>
      <c r="D3315" s="13" t="n">
        <v>71.21</v>
      </c>
      <c r="E3315" s="14" t="s">
        <v>11</v>
      </c>
      <c r="F3315" s="13" t="n">
        <f aca="false">D3315/100</f>
        <v>0.7121</v>
      </c>
      <c r="G3315" s="13"/>
      <c r="H3315" s="13"/>
      <c r="I3315" s="14" t="str">
        <f aca="false">IF(AND(F3315&gt;G3315,F3315&lt;H3315),"Uygun","Uygun Değil")</f>
        <v>Uygun Değil</v>
      </c>
      <c r="J3315" s="3"/>
      <c r="K3315" s="3"/>
      <c r="L3315" s="3"/>
      <c r="M3315" s="3"/>
      <c r="N3315" s="3"/>
      <c r="O3315" s="3"/>
      <c r="P3315" s="3"/>
    </row>
    <row r="3316" customFormat="false" ht="14.9" hidden="false" customHeight="false" outlineLevel="0" collapsed="false">
      <c r="C3316" s="13" t="s">
        <v>10</v>
      </c>
      <c r="D3316" s="13" t="n">
        <v>0.023</v>
      </c>
      <c r="E3316" s="14" t="s">
        <v>11</v>
      </c>
      <c r="F3316" s="13" t="n">
        <f aca="false">D3316/100</f>
        <v>0.00023</v>
      </c>
      <c r="G3316" s="13"/>
      <c r="H3316" s="13"/>
      <c r="I3316" s="14" t="str">
        <f aca="false">IF(AND(F3316&gt;G3316,F3316&lt;H3316),"Uygun","Uygun Değil")</f>
        <v>Uygun Değil</v>
      </c>
      <c r="J3316" s="3"/>
      <c r="K3316" s="3"/>
      <c r="L3316" s="3"/>
      <c r="M3316" s="3"/>
      <c r="N3316" s="3"/>
      <c r="O3316" s="3"/>
      <c r="P3316" s="3"/>
    </row>
    <row r="3317" customFormat="false" ht="14.9" hidden="false" customHeight="false" outlineLevel="0" collapsed="false">
      <c r="C3317" s="13" t="s">
        <v>12</v>
      </c>
      <c r="D3317" s="13" t="n">
        <v>0.418</v>
      </c>
      <c r="E3317" s="14" t="s">
        <v>11</v>
      </c>
      <c r="F3317" s="13" t="n">
        <f aca="false">D3317/100</f>
        <v>0.00418</v>
      </c>
      <c r="G3317" s="13"/>
      <c r="H3317" s="13"/>
      <c r="I3317" s="14" t="str">
        <f aca="false">IF(AND(F3317&gt;G3317,F3317&lt;H3317),"Uygun","Uygun Değil")</f>
        <v>Uygun Değil</v>
      </c>
      <c r="J3317" s="3"/>
      <c r="K3317" s="3"/>
      <c r="L3317" s="3"/>
      <c r="M3317" s="3"/>
      <c r="N3317" s="3"/>
      <c r="O3317" s="3"/>
      <c r="P3317" s="3"/>
    </row>
    <row r="3318" customFormat="false" ht="14.9" hidden="false" customHeight="false" outlineLevel="0" collapsed="false">
      <c r="C3318" s="13" t="s">
        <v>13</v>
      </c>
      <c r="D3318" s="13" t="n">
        <v>1.126</v>
      </c>
      <c r="E3318" s="14" t="s">
        <v>11</v>
      </c>
      <c r="F3318" s="13" t="n">
        <f aca="false">D3318/100</f>
        <v>0.01126</v>
      </c>
      <c r="G3318" s="13"/>
      <c r="H3318" s="13"/>
      <c r="I3318" s="14" t="str">
        <f aca="false">IF(AND(F3318&gt;G3318,F3318&lt;H3318),"Uygun","Uygun Değil")</f>
        <v>Uygun Değil</v>
      </c>
      <c r="J3318" s="3"/>
      <c r="K3318" s="3"/>
      <c r="L3318" s="3"/>
      <c r="M3318" s="3"/>
      <c r="N3318" s="3"/>
      <c r="O3318" s="3"/>
      <c r="P3318" s="3"/>
    </row>
    <row r="3319" customFormat="false" ht="14.9" hidden="false" customHeight="false" outlineLevel="0" collapsed="false">
      <c r="C3319" s="13" t="s">
        <v>14</v>
      </c>
      <c r="D3319" s="13" t="n">
        <v>0.029</v>
      </c>
      <c r="E3319" s="14" t="s">
        <v>11</v>
      </c>
      <c r="F3319" s="13" t="n">
        <f aca="false">D3319/100</f>
        <v>0.00029</v>
      </c>
      <c r="G3319" s="13"/>
      <c r="H3319" s="13"/>
      <c r="I3319" s="14" t="str">
        <f aca="false">IF(AND(F3319&gt;G3319,F3319&lt;H3319),"Uygun","Uygun Değil")</f>
        <v>Uygun Değil</v>
      </c>
      <c r="J3319" s="3"/>
      <c r="K3319" s="3"/>
      <c r="L3319" s="3"/>
      <c r="M3319" s="3"/>
      <c r="N3319" s="3"/>
      <c r="O3319" s="3"/>
      <c r="P3319" s="3"/>
    </row>
    <row r="3320" customFormat="false" ht="14.9" hidden="false" customHeight="false" outlineLevel="0" collapsed="false">
      <c r="C3320" s="13" t="s">
        <v>15</v>
      </c>
      <c r="D3320" s="13" t="n">
        <v>0.0046</v>
      </c>
      <c r="E3320" s="14" t="s">
        <v>11</v>
      </c>
      <c r="F3320" s="13" t="n">
        <f aca="false">D3320/100</f>
        <v>4.6E-005</v>
      </c>
      <c r="G3320" s="13"/>
      <c r="H3320" s="13"/>
      <c r="I3320" s="14" t="str">
        <f aca="false">IF(AND(F3320&gt;G3320,F3320&lt;H3320),"Uygun","Uygun Değil")</f>
        <v>Uygun Değil</v>
      </c>
      <c r="J3320" s="3"/>
      <c r="K3320" s="3"/>
      <c r="L3320" s="3"/>
      <c r="M3320" s="3"/>
      <c r="N3320" s="3"/>
      <c r="O3320" s="3"/>
      <c r="P3320" s="3"/>
    </row>
    <row r="3321" customFormat="false" ht="14.9" hidden="false" customHeight="false" outlineLevel="0" collapsed="false">
      <c r="C3321" s="13" t="s">
        <v>16</v>
      </c>
      <c r="D3321" s="13" t="n">
        <v>18.19</v>
      </c>
      <c r="E3321" s="14" t="s">
        <v>11</v>
      </c>
      <c r="F3321" s="13" t="n">
        <f aca="false">D3321/100</f>
        <v>0.1819</v>
      </c>
      <c r="G3321" s="13"/>
      <c r="H3321" s="13"/>
      <c r="I3321" s="14" t="str">
        <f aca="false">IF(AND(F3321&gt;G3321,F3321&lt;H3321),"Uygun","Uygun Değil")</f>
        <v>Uygun Değil</v>
      </c>
      <c r="J3321" s="3"/>
      <c r="K3321" s="3"/>
      <c r="L3321" s="3"/>
      <c r="M3321" s="3"/>
      <c r="N3321" s="3"/>
      <c r="O3321" s="3"/>
      <c r="P3321" s="3"/>
    </row>
    <row r="3322" customFormat="false" ht="14.9" hidden="false" customHeight="false" outlineLevel="0" collapsed="false">
      <c r="C3322" s="13" t="s">
        <v>17</v>
      </c>
      <c r="D3322" s="13" t="n">
        <v>8.455</v>
      </c>
      <c r="E3322" s="14" t="s">
        <v>11</v>
      </c>
      <c r="F3322" s="13" t="n">
        <f aca="false">D3322/100</f>
        <v>0.08455</v>
      </c>
      <c r="G3322" s="13"/>
      <c r="H3322" s="13"/>
      <c r="I3322" s="14" t="str">
        <f aca="false">IF(AND(F3322&gt;G3322,F3322&lt;H3322),"Uygun","Uygun Değil")</f>
        <v>Uygun Değil</v>
      </c>
      <c r="J3322" s="3"/>
      <c r="K3322" s="3"/>
      <c r="L3322" s="3"/>
      <c r="M3322" s="3"/>
      <c r="N3322" s="3"/>
      <c r="O3322" s="3"/>
      <c r="P3322" s="3"/>
    </row>
    <row r="3323" customFormat="false" ht="14.9" hidden="false" customHeight="false" outlineLevel="0" collapsed="false">
      <c r="C3323" s="13" t="s">
        <v>18</v>
      </c>
      <c r="D3323" s="13" t="n">
        <v>0.03</v>
      </c>
      <c r="E3323" s="14" t="s">
        <v>11</v>
      </c>
      <c r="F3323" s="13" t="n">
        <f aca="false">D3323/100</f>
        <v>0.0003</v>
      </c>
      <c r="G3323" s="13"/>
      <c r="H3323" s="13"/>
      <c r="I3323" s="14" t="str">
        <f aca="false">IF(AND(F3323&gt;G3323,F3323&lt;H3323),"Uygun","Uygun Değil")</f>
        <v>Uygun Değil</v>
      </c>
      <c r="J3323" s="3"/>
      <c r="K3323" s="3"/>
      <c r="L3323" s="3"/>
      <c r="M3323" s="3"/>
      <c r="N3323" s="3"/>
      <c r="O3323" s="3"/>
      <c r="P3323" s="3"/>
    </row>
    <row r="3324" customFormat="false" ht="14.9" hidden="false" customHeight="false" outlineLevel="0" collapsed="false">
      <c r="C3324" s="13" t="s">
        <v>19</v>
      </c>
      <c r="D3324" s="13" t="n">
        <v>0.028</v>
      </c>
      <c r="E3324" s="14" t="s">
        <v>11</v>
      </c>
      <c r="F3324" s="13" t="n">
        <f aca="false">D3324/100</f>
        <v>0.00028</v>
      </c>
      <c r="G3324" s="13"/>
      <c r="H3324" s="13"/>
      <c r="I3324" s="14" t="str">
        <f aca="false">IF(AND(F3324&gt;G3324,F3324&lt;H3324),"Uygun","Uygun Değil")</f>
        <v>Uygun Değil</v>
      </c>
      <c r="J3324" s="3"/>
      <c r="K3324" s="3"/>
      <c r="L3324" s="3"/>
      <c r="M3324" s="3"/>
      <c r="N3324" s="3"/>
      <c r="O3324" s="3"/>
      <c r="P3324" s="3"/>
    </row>
    <row r="3325" customFormat="false" ht="14.9" hidden="false" customHeight="false" outlineLevel="0" collapsed="false">
      <c r="C3325" s="13" t="s">
        <v>20</v>
      </c>
      <c r="D3325" s="13" t="n">
        <v>71.23</v>
      </c>
      <c r="E3325" s="14" t="s">
        <v>11</v>
      </c>
      <c r="F3325" s="13" t="n">
        <f aca="false">D3325/100</f>
        <v>0.7123</v>
      </c>
      <c r="G3325" s="13"/>
      <c r="H3325" s="13"/>
      <c r="I3325" s="14" t="str">
        <f aca="false">IF(AND(F3325&gt;G3325,F3325&lt;H3325),"Uygun","Uygun Değil")</f>
        <v>Uygun Değil</v>
      </c>
      <c r="J3325" s="3"/>
      <c r="K3325" s="3"/>
      <c r="L3325" s="3"/>
      <c r="M3325" s="3"/>
      <c r="N3325" s="3"/>
      <c r="O3325" s="3"/>
      <c r="P3325" s="3"/>
    </row>
    <row r="3326" customFormat="false" ht="14.9" hidden="false" customHeight="false" outlineLevel="0" collapsed="false">
      <c r="C3326" s="13" t="s">
        <v>10</v>
      </c>
      <c r="D3326" s="13" t="n">
        <v>0.021</v>
      </c>
      <c r="E3326" s="14" t="s">
        <v>11</v>
      </c>
      <c r="F3326" s="13" t="n">
        <f aca="false">D3326/100</f>
        <v>0.00021</v>
      </c>
      <c r="G3326" s="13"/>
      <c r="H3326" s="13"/>
      <c r="I3326" s="14" t="str">
        <f aca="false">IF(AND(F3326&gt;G3326,F3326&lt;H3326),"Uygun","Uygun Değil")</f>
        <v>Uygun Değil</v>
      </c>
      <c r="J3326" s="3"/>
      <c r="K3326" s="3"/>
      <c r="L3326" s="3"/>
      <c r="M3326" s="3"/>
      <c r="N3326" s="3"/>
      <c r="O3326" s="3"/>
      <c r="P3326" s="3"/>
    </row>
    <row r="3327" customFormat="false" ht="14.9" hidden="false" customHeight="false" outlineLevel="0" collapsed="false">
      <c r="C3327" s="13" t="s">
        <v>12</v>
      </c>
      <c r="D3327" s="13" t="n">
        <v>0.407</v>
      </c>
      <c r="E3327" s="14" t="s">
        <v>11</v>
      </c>
      <c r="F3327" s="13" t="n">
        <f aca="false">D3327/100</f>
        <v>0.00407</v>
      </c>
      <c r="G3327" s="13"/>
      <c r="H3327" s="13"/>
      <c r="I3327" s="14" t="str">
        <f aca="false">IF(AND(F3327&gt;G3327,F3327&lt;H3327),"Uygun","Uygun Değil")</f>
        <v>Uygun Değil</v>
      </c>
      <c r="J3327" s="3"/>
      <c r="K3327" s="3"/>
      <c r="L3327" s="3"/>
      <c r="M3327" s="3"/>
      <c r="N3327" s="3"/>
      <c r="O3327" s="3"/>
      <c r="P3327" s="3"/>
    </row>
    <row r="3328" customFormat="false" ht="14.9" hidden="false" customHeight="false" outlineLevel="0" collapsed="false">
      <c r="C3328" s="13" t="s">
        <v>13</v>
      </c>
      <c r="D3328" s="13" t="n">
        <v>1.128</v>
      </c>
      <c r="E3328" s="14" t="s">
        <v>11</v>
      </c>
      <c r="F3328" s="13" t="n">
        <f aca="false">D3328/100</f>
        <v>0.01128</v>
      </c>
      <c r="G3328" s="13"/>
      <c r="H3328" s="13"/>
      <c r="I3328" s="14" t="str">
        <f aca="false">IF(AND(F3328&gt;G3328,F3328&lt;H3328),"Uygun","Uygun Değil")</f>
        <v>Uygun Değil</v>
      </c>
      <c r="J3328" s="3"/>
      <c r="K3328" s="3"/>
      <c r="L3328" s="3"/>
      <c r="M3328" s="3"/>
      <c r="N3328" s="3"/>
      <c r="O3328" s="3"/>
      <c r="P3328" s="3"/>
    </row>
    <row r="3329" customFormat="false" ht="14.9" hidden="false" customHeight="false" outlineLevel="0" collapsed="false">
      <c r="C3329" s="13" t="s">
        <v>14</v>
      </c>
      <c r="D3329" s="13" t="n">
        <v>0.028</v>
      </c>
      <c r="E3329" s="14" t="s">
        <v>11</v>
      </c>
      <c r="F3329" s="13" t="n">
        <f aca="false">D3329/100</f>
        <v>0.00028</v>
      </c>
      <c r="G3329" s="13"/>
      <c r="H3329" s="13"/>
      <c r="I3329" s="14" t="str">
        <f aca="false">IF(AND(F3329&gt;G3329,F3329&lt;H3329),"Uygun","Uygun Değil")</f>
        <v>Uygun Değil</v>
      </c>
      <c r="J3329" s="3"/>
      <c r="K3329" s="3"/>
      <c r="L3329" s="3"/>
      <c r="M3329" s="3"/>
      <c r="N3329" s="3"/>
      <c r="O3329" s="3"/>
      <c r="P3329" s="3"/>
    </row>
    <row r="3330" customFormat="false" ht="14.9" hidden="false" customHeight="false" outlineLevel="0" collapsed="false">
      <c r="C3330" s="13" t="s">
        <v>15</v>
      </c>
      <c r="D3330" s="13" t="n">
        <v>0.0042</v>
      </c>
      <c r="E3330" s="14" t="s">
        <v>11</v>
      </c>
      <c r="F3330" s="13" t="n">
        <f aca="false">D3330/100</f>
        <v>4.2E-005</v>
      </c>
      <c r="G3330" s="13"/>
      <c r="H3330" s="13"/>
      <c r="I3330" s="14" t="str">
        <f aca="false">IF(AND(F3330&gt;G3330,F3330&lt;H3330),"Uygun","Uygun Değil")</f>
        <v>Uygun Değil</v>
      </c>
      <c r="J3330" s="3"/>
      <c r="K3330" s="3"/>
      <c r="L3330" s="3"/>
      <c r="M3330" s="3"/>
      <c r="N3330" s="3"/>
      <c r="O3330" s="3"/>
      <c r="P3330" s="3"/>
    </row>
    <row r="3331" customFormat="false" ht="14.9" hidden="false" customHeight="false" outlineLevel="0" collapsed="false">
      <c r="C3331" s="13" t="s">
        <v>16</v>
      </c>
      <c r="D3331" s="13" t="n">
        <v>18.42</v>
      </c>
      <c r="E3331" s="14" t="s">
        <v>11</v>
      </c>
      <c r="F3331" s="13" t="n">
        <f aca="false">D3331/100</f>
        <v>0.1842</v>
      </c>
      <c r="G3331" s="13"/>
      <c r="H3331" s="13"/>
      <c r="I3331" s="14" t="str">
        <f aca="false">IF(AND(F3331&gt;G3331,F3331&lt;H3331),"Uygun","Uygun Değil")</f>
        <v>Uygun Değil</v>
      </c>
      <c r="J3331" s="3"/>
      <c r="K3331" s="3"/>
      <c r="L3331" s="3"/>
      <c r="M3331" s="3"/>
      <c r="N3331" s="3"/>
      <c r="O3331" s="3"/>
      <c r="P3331" s="3"/>
    </row>
    <row r="3332" customFormat="false" ht="14.9" hidden="false" customHeight="false" outlineLevel="0" collapsed="false">
      <c r="C3332" s="13" t="s">
        <v>17</v>
      </c>
      <c r="D3332" s="13" t="n">
        <v>8.513</v>
      </c>
      <c r="E3332" s="14" t="s">
        <v>11</v>
      </c>
      <c r="F3332" s="13" t="n">
        <f aca="false">D3332/100</f>
        <v>0.08513</v>
      </c>
      <c r="G3332" s="13"/>
      <c r="H3332" s="13"/>
      <c r="I3332" s="14" t="str">
        <f aca="false">IF(AND(F3332&gt;G3332,F3332&lt;H3332),"Uygun","Uygun Değil")</f>
        <v>Uygun Değil</v>
      </c>
      <c r="J3332" s="3"/>
      <c r="K3332" s="3"/>
      <c r="L3332" s="3"/>
      <c r="M3332" s="3"/>
      <c r="N3332" s="3"/>
      <c r="O3332" s="3"/>
      <c r="P3332" s="3"/>
    </row>
    <row r="3333" customFormat="false" ht="14.9" hidden="false" customHeight="false" outlineLevel="0" collapsed="false">
      <c r="C3333" s="13" t="s">
        <v>18</v>
      </c>
      <c r="D3333" s="13" t="n">
        <v>0.029</v>
      </c>
      <c r="E3333" s="14" t="s">
        <v>11</v>
      </c>
      <c r="F3333" s="13" t="n">
        <f aca="false">D3333/100</f>
        <v>0.00029</v>
      </c>
      <c r="G3333" s="13"/>
      <c r="H3333" s="13"/>
      <c r="I3333" s="14" t="str">
        <f aca="false">IF(AND(F3333&gt;G3333,F3333&lt;H3333),"Uygun","Uygun Değil")</f>
        <v>Uygun Değil</v>
      </c>
      <c r="J3333" s="3"/>
      <c r="K3333" s="3"/>
      <c r="L3333" s="3"/>
      <c r="M3333" s="3"/>
      <c r="N3333" s="3"/>
      <c r="O3333" s="3"/>
      <c r="P3333" s="3"/>
    </row>
    <row r="3334" customFormat="false" ht="14.9" hidden="false" customHeight="false" outlineLevel="0" collapsed="false">
      <c r="C3334" s="13" t="s">
        <v>19</v>
      </c>
      <c r="D3334" s="13" t="n">
        <v>0.027</v>
      </c>
      <c r="E3334" s="14" t="s">
        <v>11</v>
      </c>
      <c r="F3334" s="13" t="n">
        <f aca="false">D3334/100</f>
        <v>0.00027</v>
      </c>
      <c r="G3334" s="13"/>
      <c r="H3334" s="13"/>
      <c r="I3334" s="14" t="str">
        <f aca="false">IF(AND(F3334&gt;G3334,F3334&lt;H3334),"Uygun","Uygun Değil")</f>
        <v>Uygun Değil</v>
      </c>
      <c r="J3334" s="3"/>
      <c r="K3334" s="3"/>
      <c r="L3334" s="3"/>
      <c r="M3334" s="3"/>
      <c r="N3334" s="3"/>
      <c r="O3334" s="3"/>
      <c r="P3334" s="3"/>
    </row>
    <row r="3335" customFormat="false" ht="14.9" hidden="false" customHeight="false" outlineLevel="0" collapsed="false">
      <c r="C3335" s="13" t="s">
        <v>20</v>
      </c>
      <c r="D3335" s="13" t="n">
        <v>70.95</v>
      </c>
      <c r="E3335" s="14" t="s">
        <v>11</v>
      </c>
      <c r="F3335" s="13" t="n">
        <f aca="false">D3335/100</f>
        <v>0.7095</v>
      </c>
      <c r="G3335" s="13"/>
      <c r="H3335" s="13"/>
      <c r="I3335" s="14" t="str">
        <f aca="false">IF(AND(F3335&gt;G3335,F3335&lt;H3335),"Uygun","Uygun Değil")</f>
        <v>Uygun Değil</v>
      </c>
      <c r="J3335" s="3"/>
      <c r="K3335" s="3"/>
      <c r="L3335" s="3"/>
      <c r="M3335" s="3"/>
      <c r="N3335" s="3"/>
      <c r="O3335" s="3"/>
      <c r="P3335" s="3"/>
    </row>
    <row r="3336" customFormat="false" ht="14.9" hidden="false" customHeight="false" outlineLevel="0" collapsed="false">
      <c r="C3336" s="13" t="s">
        <v>10</v>
      </c>
      <c r="D3336" s="13" t="n">
        <v>0.02</v>
      </c>
      <c r="E3336" s="14" t="s">
        <v>11</v>
      </c>
      <c r="F3336" s="13" t="n">
        <f aca="false">D3336/100</f>
        <v>0.0002</v>
      </c>
      <c r="G3336" s="13"/>
      <c r="H3336" s="13"/>
      <c r="I3336" s="14" t="str">
        <f aca="false">IF(AND(F3336&gt;G3336,F3336&lt;H3336),"Uygun","Uygun Değil")</f>
        <v>Uygun Değil</v>
      </c>
      <c r="J3336" s="3"/>
      <c r="K3336" s="3"/>
      <c r="L3336" s="3"/>
      <c r="M3336" s="3"/>
      <c r="N3336" s="3"/>
      <c r="O3336" s="3"/>
      <c r="P3336" s="3"/>
    </row>
    <row r="3337" customFormat="false" ht="14.9" hidden="false" customHeight="false" outlineLevel="0" collapsed="false">
      <c r="C3337" s="13" t="s">
        <v>12</v>
      </c>
      <c r="D3337" s="13" t="n">
        <v>0.407</v>
      </c>
      <c r="E3337" s="14" t="s">
        <v>11</v>
      </c>
      <c r="F3337" s="13" t="n">
        <f aca="false">D3337/100</f>
        <v>0.00407</v>
      </c>
      <c r="G3337" s="13"/>
      <c r="H3337" s="13"/>
      <c r="I3337" s="14" t="str">
        <f aca="false">IF(AND(F3337&gt;G3337,F3337&lt;H3337),"Uygun","Uygun Değil")</f>
        <v>Uygun Değil</v>
      </c>
      <c r="J3337" s="3"/>
      <c r="K3337" s="3"/>
      <c r="L3337" s="3"/>
      <c r="M3337" s="3"/>
      <c r="N3337" s="3"/>
      <c r="O3337" s="3"/>
      <c r="P3337" s="3"/>
    </row>
    <row r="3338" customFormat="false" ht="14.9" hidden="false" customHeight="false" outlineLevel="0" collapsed="false">
      <c r="C3338" s="13" t="s">
        <v>13</v>
      </c>
      <c r="D3338" s="13" t="n">
        <v>1.121</v>
      </c>
      <c r="E3338" s="14" t="s">
        <v>11</v>
      </c>
      <c r="F3338" s="13" t="n">
        <f aca="false">D3338/100</f>
        <v>0.01121</v>
      </c>
      <c r="G3338" s="13"/>
      <c r="H3338" s="13"/>
      <c r="I3338" s="14" t="str">
        <f aca="false">IF(AND(F3338&gt;G3338,F3338&lt;H3338),"Uygun","Uygun Değil")</f>
        <v>Uygun Değil</v>
      </c>
      <c r="J3338" s="3"/>
      <c r="K3338" s="3"/>
      <c r="L3338" s="3"/>
      <c r="M3338" s="3"/>
      <c r="N3338" s="3"/>
      <c r="O3338" s="3"/>
      <c r="P3338" s="3"/>
    </row>
    <row r="3339" customFormat="false" ht="14.9" hidden="false" customHeight="false" outlineLevel="0" collapsed="false">
      <c r="C3339" s="13" t="s">
        <v>14</v>
      </c>
      <c r="D3339" s="13" t="n">
        <v>0.03</v>
      </c>
      <c r="E3339" s="14" t="s">
        <v>11</v>
      </c>
      <c r="F3339" s="13" t="n">
        <f aca="false">D3339/100</f>
        <v>0.0003</v>
      </c>
      <c r="G3339" s="13"/>
      <c r="H3339" s="13"/>
      <c r="I3339" s="14" t="str">
        <f aca="false">IF(AND(F3339&gt;G3339,F3339&lt;H3339),"Uygun","Uygun Değil")</f>
        <v>Uygun Değil</v>
      </c>
      <c r="J3339" s="3"/>
      <c r="K3339" s="3"/>
      <c r="L3339" s="3"/>
      <c r="M3339" s="3"/>
      <c r="N3339" s="3"/>
      <c r="O3339" s="3"/>
      <c r="P3339" s="3"/>
    </row>
    <row r="3340" customFormat="false" ht="14.9" hidden="false" customHeight="false" outlineLevel="0" collapsed="false">
      <c r="C3340" s="13" t="s">
        <v>15</v>
      </c>
      <c r="D3340" s="13" t="n">
        <v>0.0048</v>
      </c>
      <c r="E3340" s="14" t="s">
        <v>11</v>
      </c>
      <c r="F3340" s="13" t="n">
        <f aca="false">D3340/100</f>
        <v>4.8E-005</v>
      </c>
      <c r="G3340" s="13"/>
      <c r="H3340" s="13"/>
      <c r="I3340" s="14" t="str">
        <f aca="false">IF(AND(F3340&gt;G3340,F3340&lt;H3340),"Uygun","Uygun Değil")</f>
        <v>Uygun Değil</v>
      </c>
      <c r="J3340" s="3"/>
      <c r="K3340" s="3"/>
      <c r="L3340" s="3"/>
      <c r="M3340" s="3"/>
      <c r="N3340" s="3"/>
      <c r="O3340" s="3"/>
      <c r="P3340" s="3"/>
    </row>
    <row r="3341" customFormat="false" ht="14.9" hidden="false" customHeight="false" outlineLevel="0" collapsed="false">
      <c r="C3341" s="13" t="s">
        <v>16</v>
      </c>
      <c r="D3341" s="13" t="n">
        <v>18.36</v>
      </c>
      <c r="E3341" s="14" t="s">
        <v>11</v>
      </c>
      <c r="F3341" s="13" t="n">
        <f aca="false">D3341/100</f>
        <v>0.1836</v>
      </c>
      <c r="G3341" s="13"/>
      <c r="H3341" s="13"/>
      <c r="I3341" s="14" t="str">
        <f aca="false">IF(AND(F3341&gt;G3341,F3341&lt;H3341),"Uygun","Uygun Değil")</f>
        <v>Uygun Değil</v>
      </c>
      <c r="J3341" s="3"/>
      <c r="K3341" s="3"/>
      <c r="L3341" s="3"/>
      <c r="M3341" s="3"/>
      <c r="N3341" s="3"/>
      <c r="O3341" s="3"/>
      <c r="P3341" s="3"/>
    </row>
    <row r="3342" customFormat="false" ht="14.9" hidden="false" customHeight="false" outlineLevel="0" collapsed="false">
      <c r="C3342" s="13" t="s">
        <v>17</v>
      </c>
      <c r="D3342" s="13" t="n">
        <v>8.305</v>
      </c>
      <c r="E3342" s="14" t="s">
        <v>11</v>
      </c>
      <c r="F3342" s="13" t="n">
        <f aca="false">D3342/100</f>
        <v>0.08305</v>
      </c>
      <c r="G3342" s="13"/>
      <c r="H3342" s="13"/>
      <c r="I3342" s="14" t="str">
        <f aca="false">IF(AND(F3342&gt;G3342,F3342&lt;H3342),"Uygun","Uygun Değil")</f>
        <v>Uygun Değil</v>
      </c>
      <c r="J3342" s="3"/>
      <c r="K3342" s="3"/>
      <c r="L3342" s="3"/>
      <c r="M3342" s="3"/>
      <c r="N3342" s="3"/>
      <c r="O3342" s="3"/>
      <c r="P3342" s="3"/>
    </row>
    <row r="3343" customFormat="false" ht="14.9" hidden="false" customHeight="false" outlineLevel="0" collapsed="false">
      <c r="C3343" s="13" t="s">
        <v>18</v>
      </c>
      <c r="D3343" s="13" t="n">
        <v>0.03</v>
      </c>
      <c r="E3343" s="14" t="s">
        <v>11</v>
      </c>
      <c r="F3343" s="13" t="n">
        <f aca="false">D3343/100</f>
        <v>0.0003</v>
      </c>
      <c r="G3343" s="13"/>
      <c r="H3343" s="13"/>
      <c r="I3343" s="14" t="str">
        <f aca="false">IF(AND(F3343&gt;G3343,F3343&lt;H3343),"Uygun","Uygun Değil")</f>
        <v>Uygun Değil</v>
      </c>
      <c r="J3343" s="3"/>
      <c r="K3343" s="3"/>
      <c r="L3343" s="3"/>
      <c r="M3343" s="3"/>
      <c r="N3343" s="3"/>
      <c r="O3343" s="3"/>
      <c r="P3343" s="3"/>
    </row>
    <row r="3344" customFormat="false" ht="14.9" hidden="false" customHeight="false" outlineLevel="0" collapsed="false">
      <c r="C3344" s="13" t="s">
        <v>19</v>
      </c>
      <c r="D3344" s="13" t="n">
        <v>0.026</v>
      </c>
      <c r="E3344" s="14" t="s">
        <v>11</v>
      </c>
      <c r="F3344" s="13" t="n">
        <f aca="false">D3344/100</f>
        <v>0.00026</v>
      </c>
      <c r="G3344" s="13"/>
      <c r="H3344" s="13"/>
      <c r="I3344" s="14" t="str">
        <f aca="false">IF(AND(F3344&gt;G3344,F3344&lt;H3344),"Uygun","Uygun Değil")</f>
        <v>Uygun Değil</v>
      </c>
      <c r="J3344" s="3"/>
      <c r="K3344" s="3"/>
      <c r="L3344" s="3"/>
      <c r="M3344" s="3"/>
      <c r="N3344" s="3"/>
      <c r="O3344" s="3"/>
      <c r="P3344" s="3"/>
    </row>
    <row r="3345" customFormat="false" ht="14.9" hidden="false" customHeight="false" outlineLevel="0" collapsed="false">
      <c r="C3345" s="13" t="s">
        <v>20</v>
      </c>
      <c r="D3345" s="13" t="n">
        <v>71.22</v>
      </c>
      <c r="E3345" s="14" t="s">
        <v>11</v>
      </c>
      <c r="F3345" s="13" t="n">
        <f aca="false">D3345/100</f>
        <v>0.7122</v>
      </c>
      <c r="G3345" s="13"/>
      <c r="H3345" s="13"/>
      <c r="I3345" s="14" t="str">
        <f aca="false">IF(AND(F3345&gt;G3345,F3345&lt;H3345),"Uygun","Uygun Değil")</f>
        <v>Uygun Değil</v>
      </c>
      <c r="J3345" s="3"/>
      <c r="K3345" s="3"/>
      <c r="L3345" s="3"/>
      <c r="M3345" s="3"/>
      <c r="N3345" s="3"/>
      <c r="O3345" s="3"/>
      <c r="P3345" s="3"/>
    </row>
    <row r="3346" customFormat="false" ht="14.9" hidden="false" customHeight="false" outlineLevel="0" collapsed="false">
      <c r="C3346" s="13" t="s">
        <v>10</v>
      </c>
      <c r="D3346" s="13" t="n">
        <v>0.016</v>
      </c>
      <c r="E3346" s="14" t="s">
        <v>11</v>
      </c>
      <c r="F3346" s="13" t="n">
        <f aca="false">D3346/100</f>
        <v>0.00016</v>
      </c>
      <c r="G3346" s="13"/>
      <c r="H3346" s="13"/>
      <c r="I3346" s="14" t="str">
        <f aca="false">IF(AND(F3346&gt;G3346,F3346&lt;H3346),"Uygun","Uygun Değil")</f>
        <v>Uygun Değil</v>
      </c>
      <c r="J3346" s="3"/>
      <c r="K3346" s="3"/>
      <c r="L3346" s="3"/>
      <c r="M3346" s="3"/>
      <c r="N3346" s="3"/>
      <c r="O3346" s="3"/>
      <c r="P3346" s="3"/>
    </row>
    <row r="3347" customFormat="false" ht="14.9" hidden="false" customHeight="false" outlineLevel="0" collapsed="false">
      <c r="C3347" s="13" t="s">
        <v>12</v>
      </c>
      <c r="D3347" s="13" t="n">
        <v>0.403</v>
      </c>
      <c r="E3347" s="14" t="s">
        <v>11</v>
      </c>
      <c r="F3347" s="13" t="n">
        <f aca="false">D3347/100</f>
        <v>0.00403</v>
      </c>
      <c r="G3347" s="13"/>
      <c r="H3347" s="13"/>
      <c r="I3347" s="14" t="str">
        <f aca="false">IF(AND(F3347&gt;G3347,F3347&lt;H3347),"Uygun","Uygun Değil")</f>
        <v>Uygun Değil</v>
      </c>
      <c r="J3347" s="3"/>
      <c r="K3347" s="3"/>
      <c r="L3347" s="3"/>
      <c r="M3347" s="3"/>
      <c r="N3347" s="3"/>
      <c r="O3347" s="3"/>
      <c r="P3347" s="3"/>
    </row>
    <row r="3348" customFormat="false" ht="14.9" hidden="false" customHeight="false" outlineLevel="0" collapsed="false">
      <c r="C3348" s="13" t="s">
        <v>13</v>
      </c>
      <c r="D3348" s="13" t="n">
        <v>1.129</v>
      </c>
      <c r="E3348" s="14" t="s">
        <v>11</v>
      </c>
      <c r="F3348" s="13" t="n">
        <f aca="false">D3348/100</f>
        <v>0.01129</v>
      </c>
      <c r="G3348" s="13"/>
      <c r="H3348" s="13"/>
      <c r="I3348" s="14" t="str">
        <f aca="false">IF(AND(F3348&gt;G3348,F3348&lt;H3348),"Uygun","Uygun Değil")</f>
        <v>Uygun Değil</v>
      </c>
      <c r="J3348" s="3"/>
      <c r="K3348" s="3"/>
      <c r="L3348" s="3"/>
      <c r="M3348" s="3"/>
      <c r="N3348" s="3"/>
      <c r="O3348" s="3"/>
      <c r="P3348" s="3"/>
    </row>
    <row r="3349" customFormat="false" ht="14.9" hidden="false" customHeight="false" outlineLevel="0" collapsed="false">
      <c r="C3349" s="13" t="s">
        <v>14</v>
      </c>
      <c r="D3349" s="13" t="n">
        <v>0.033</v>
      </c>
      <c r="E3349" s="14" t="s">
        <v>11</v>
      </c>
      <c r="F3349" s="13" t="n">
        <f aca="false">D3349/100</f>
        <v>0.00033</v>
      </c>
      <c r="G3349" s="13"/>
      <c r="H3349" s="13"/>
      <c r="I3349" s="14" t="str">
        <f aca="false">IF(AND(F3349&gt;G3349,F3349&lt;H3349),"Uygun","Uygun Değil")</f>
        <v>Uygun Değil</v>
      </c>
      <c r="J3349" s="3"/>
      <c r="K3349" s="3"/>
      <c r="L3349" s="3"/>
      <c r="M3349" s="3"/>
      <c r="N3349" s="3"/>
      <c r="O3349" s="3"/>
      <c r="P3349" s="3"/>
    </row>
    <row r="3350" customFormat="false" ht="14.9" hidden="false" customHeight="false" outlineLevel="0" collapsed="false">
      <c r="C3350" s="13" t="s">
        <v>15</v>
      </c>
      <c r="D3350" s="13" t="n">
        <v>0.0055</v>
      </c>
      <c r="E3350" s="14" t="s">
        <v>11</v>
      </c>
      <c r="F3350" s="13" t="n">
        <f aca="false">D3350/100</f>
        <v>5.5E-005</v>
      </c>
      <c r="G3350" s="13"/>
      <c r="H3350" s="13"/>
      <c r="I3350" s="14" t="str">
        <f aca="false">IF(AND(F3350&gt;G3350,F3350&lt;H3350),"Uygun","Uygun Değil")</f>
        <v>Uygun Değil</v>
      </c>
      <c r="J3350" s="3"/>
      <c r="K3350" s="3"/>
      <c r="L3350" s="3"/>
      <c r="M3350" s="3"/>
      <c r="N3350" s="3"/>
      <c r="O3350" s="3"/>
      <c r="P3350" s="3"/>
    </row>
    <row r="3351" customFormat="false" ht="14.9" hidden="false" customHeight="false" outlineLevel="0" collapsed="false">
      <c r="C3351" s="13" t="s">
        <v>16</v>
      </c>
      <c r="D3351" s="13" t="n">
        <v>18.19</v>
      </c>
      <c r="E3351" s="14" t="s">
        <v>11</v>
      </c>
      <c r="F3351" s="13" t="n">
        <f aca="false">D3351/100</f>
        <v>0.1819</v>
      </c>
      <c r="G3351" s="13"/>
      <c r="H3351" s="13"/>
      <c r="I3351" s="14" t="str">
        <f aca="false">IF(AND(F3351&gt;G3351,F3351&lt;H3351),"Uygun","Uygun Değil")</f>
        <v>Uygun Değil</v>
      </c>
      <c r="J3351" s="3"/>
      <c r="K3351" s="3"/>
      <c r="L3351" s="3"/>
      <c r="M3351" s="3"/>
      <c r="N3351" s="3"/>
      <c r="O3351" s="3"/>
      <c r="P3351" s="3"/>
    </row>
    <row r="3352" customFormat="false" ht="14.9" hidden="false" customHeight="false" outlineLevel="0" collapsed="false">
      <c r="C3352" s="13" t="s">
        <v>17</v>
      </c>
      <c r="D3352" s="13" t="n">
        <v>8.496</v>
      </c>
      <c r="E3352" s="14" t="s">
        <v>11</v>
      </c>
      <c r="F3352" s="13" t="n">
        <f aca="false">D3352/100</f>
        <v>0.08496</v>
      </c>
      <c r="G3352" s="13"/>
      <c r="H3352" s="13"/>
      <c r="I3352" s="14" t="str">
        <f aca="false">IF(AND(F3352&gt;G3352,F3352&lt;H3352),"Uygun","Uygun Değil")</f>
        <v>Uygun Değil</v>
      </c>
      <c r="J3352" s="3"/>
      <c r="K3352" s="3"/>
      <c r="L3352" s="3"/>
      <c r="M3352" s="3"/>
      <c r="N3352" s="3"/>
      <c r="O3352" s="3"/>
      <c r="P3352" s="3"/>
    </row>
    <row r="3353" customFormat="false" ht="14.9" hidden="false" customHeight="false" outlineLevel="0" collapsed="false">
      <c r="C3353" s="13" t="s">
        <v>18</v>
      </c>
      <c r="D3353" s="13" t="n">
        <v>0.03</v>
      </c>
      <c r="E3353" s="14" t="s">
        <v>11</v>
      </c>
      <c r="F3353" s="13" t="n">
        <f aca="false">D3353/100</f>
        <v>0.0003</v>
      </c>
      <c r="G3353" s="13"/>
      <c r="H3353" s="13"/>
      <c r="I3353" s="14" t="str">
        <f aca="false">IF(AND(F3353&gt;G3353,F3353&lt;H3353),"Uygun","Uygun Değil")</f>
        <v>Uygun Değil</v>
      </c>
      <c r="J3353" s="3"/>
      <c r="K3353" s="3"/>
      <c r="L3353" s="3"/>
      <c r="M3353" s="3"/>
      <c r="N3353" s="3"/>
      <c r="O3353" s="3"/>
      <c r="P3353" s="3"/>
    </row>
    <row r="3354" customFormat="false" ht="14.9" hidden="false" customHeight="false" outlineLevel="0" collapsed="false">
      <c r="C3354" s="13" t="s">
        <v>19</v>
      </c>
      <c r="D3354" s="13" t="n">
        <v>0.026</v>
      </c>
      <c r="E3354" s="14" t="s">
        <v>11</v>
      </c>
      <c r="F3354" s="13" t="n">
        <f aca="false">D3354/100</f>
        <v>0.00026</v>
      </c>
      <c r="G3354" s="13"/>
      <c r="H3354" s="13"/>
      <c r="I3354" s="14" t="str">
        <f aca="false">IF(AND(F3354&gt;G3354,F3354&lt;H3354),"Uygun","Uygun Değil")</f>
        <v>Uygun Değil</v>
      </c>
      <c r="J3354" s="3"/>
      <c r="K3354" s="3"/>
      <c r="L3354" s="3"/>
      <c r="M3354" s="3"/>
      <c r="N3354" s="3"/>
      <c r="O3354" s="3"/>
      <c r="P3354" s="3"/>
    </row>
    <row r="3355" customFormat="false" ht="14.9" hidden="false" customHeight="false" outlineLevel="0" collapsed="false">
      <c r="C3355" s="13" t="s">
        <v>20</v>
      </c>
      <c r="D3355" s="13" t="n">
        <v>71.19</v>
      </c>
      <c r="E3355" s="14" t="s">
        <v>11</v>
      </c>
      <c r="F3355" s="13" t="n">
        <f aca="false">D3355/100</f>
        <v>0.7119</v>
      </c>
      <c r="G3355" s="13"/>
      <c r="H3355" s="13"/>
      <c r="I3355" s="14" t="str">
        <f aca="false">IF(AND(F3355&gt;G3355,F3355&lt;H3355),"Uygun","Uygun Değil")</f>
        <v>Uygun Değil</v>
      </c>
      <c r="J3355" s="3"/>
      <c r="K3355" s="3"/>
      <c r="L3355" s="3"/>
      <c r="M3355" s="3"/>
      <c r="N3355" s="3"/>
      <c r="O3355" s="3"/>
      <c r="P3355" s="3"/>
    </row>
    <row r="3356" customFormat="false" ht="14.9" hidden="false" customHeight="false" outlineLevel="0" collapsed="false">
      <c r="C3356" s="13" t="s">
        <v>10</v>
      </c>
      <c r="D3356" s="13" t="n">
        <v>0.019</v>
      </c>
      <c r="E3356" s="14" t="s">
        <v>11</v>
      </c>
      <c r="F3356" s="13" t="n">
        <f aca="false">D3356/100</f>
        <v>0.00019</v>
      </c>
      <c r="G3356" s="13"/>
      <c r="H3356" s="13"/>
      <c r="I3356" s="14" t="str">
        <f aca="false">IF(AND(F3356&gt;G3356,F3356&lt;H3356),"Uygun","Uygun Değil")</f>
        <v>Uygun Değil</v>
      </c>
      <c r="J3356" s="3"/>
      <c r="K3356" s="3"/>
      <c r="L3356" s="3"/>
      <c r="M3356" s="3"/>
      <c r="N3356" s="3"/>
      <c r="O3356" s="3"/>
      <c r="P3356" s="3"/>
    </row>
    <row r="3357" customFormat="false" ht="14.9" hidden="false" customHeight="false" outlineLevel="0" collapsed="false">
      <c r="C3357" s="13" t="s">
        <v>12</v>
      </c>
      <c r="D3357" s="13" t="n">
        <v>0.416</v>
      </c>
      <c r="E3357" s="14" t="s">
        <v>11</v>
      </c>
      <c r="F3357" s="13" t="n">
        <f aca="false">D3357/100</f>
        <v>0.00416</v>
      </c>
      <c r="G3357" s="13"/>
      <c r="H3357" s="13"/>
      <c r="I3357" s="14" t="str">
        <f aca="false">IF(AND(F3357&gt;G3357,F3357&lt;H3357),"Uygun","Uygun Değil")</f>
        <v>Uygun Değil</v>
      </c>
      <c r="J3357" s="3"/>
      <c r="K3357" s="3"/>
      <c r="L3357" s="3"/>
      <c r="M3357" s="3"/>
      <c r="N3357" s="3"/>
      <c r="O3357" s="3"/>
      <c r="P3357" s="3"/>
    </row>
    <row r="3358" customFormat="false" ht="14.9" hidden="false" customHeight="false" outlineLevel="0" collapsed="false">
      <c r="C3358" s="13" t="s">
        <v>13</v>
      </c>
      <c r="D3358" s="13" t="n">
        <v>1.108</v>
      </c>
      <c r="E3358" s="14" t="s">
        <v>11</v>
      </c>
      <c r="F3358" s="13" t="n">
        <f aca="false">D3358/100</f>
        <v>0.01108</v>
      </c>
      <c r="G3358" s="13"/>
      <c r="H3358" s="13"/>
      <c r="I3358" s="14" t="str">
        <f aca="false">IF(AND(F3358&gt;G3358,F3358&lt;H3358),"Uygun","Uygun Değil")</f>
        <v>Uygun Değil</v>
      </c>
      <c r="J3358" s="3"/>
      <c r="K3358" s="3"/>
      <c r="L3358" s="3"/>
      <c r="M3358" s="3"/>
      <c r="N3358" s="3"/>
      <c r="O3358" s="3"/>
      <c r="P3358" s="3"/>
    </row>
    <row r="3359" customFormat="false" ht="14.9" hidden="false" customHeight="false" outlineLevel="0" collapsed="false">
      <c r="C3359" s="13" t="s">
        <v>14</v>
      </c>
      <c r="D3359" s="13" t="n">
        <v>0.034</v>
      </c>
      <c r="E3359" s="14" t="s">
        <v>11</v>
      </c>
      <c r="F3359" s="13" t="n">
        <f aca="false">D3359/100</f>
        <v>0.00034</v>
      </c>
      <c r="G3359" s="13"/>
      <c r="H3359" s="13"/>
      <c r="I3359" s="14" t="str">
        <f aca="false">IF(AND(F3359&gt;G3359,F3359&lt;H3359),"Uygun","Uygun Değil")</f>
        <v>Uygun Değil</v>
      </c>
      <c r="J3359" s="3"/>
      <c r="K3359" s="3"/>
      <c r="L3359" s="3"/>
      <c r="M3359" s="3"/>
      <c r="N3359" s="3"/>
      <c r="O3359" s="3"/>
      <c r="P3359" s="3"/>
    </row>
    <row r="3360" customFormat="false" ht="14.9" hidden="false" customHeight="false" outlineLevel="0" collapsed="false">
      <c r="C3360" s="13" t="s">
        <v>15</v>
      </c>
      <c r="D3360" s="13" t="n">
        <v>0.0053</v>
      </c>
      <c r="E3360" s="14" t="s">
        <v>11</v>
      </c>
      <c r="F3360" s="13" t="n">
        <f aca="false">D3360/100</f>
        <v>5.3E-005</v>
      </c>
      <c r="G3360" s="13"/>
      <c r="H3360" s="13"/>
      <c r="I3360" s="14" t="str">
        <f aca="false">IF(AND(F3360&gt;G3360,F3360&lt;H3360),"Uygun","Uygun Değil")</f>
        <v>Uygun Değil</v>
      </c>
      <c r="J3360" s="3"/>
      <c r="K3360" s="3"/>
      <c r="L3360" s="3"/>
      <c r="M3360" s="3"/>
      <c r="N3360" s="3"/>
      <c r="O3360" s="3"/>
      <c r="P3360" s="3"/>
    </row>
    <row r="3361" customFormat="false" ht="14.9" hidden="false" customHeight="false" outlineLevel="0" collapsed="false">
      <c r="C3361" s="13" t="s">
        <v>16</v>
      </c>
      <c r="D3361" s="13" t="n">
        <v>18.32</v>
      </c>
      <c r="E3361" s="14" t="s">
        <v>11</v>
      </c>
      <c r="F3361" s="13" t="n">
        <f aca="false">D3361/100</f>
        <v>0.1832</v>
      </c>
      <c r="G3361" s="13"/>
      <c r="H3361" s="13"/>
      <c r="I3361" s="14" t="str">
        <f aca="false">IF(AND(F3361&gt;G3361,F3361&lt;H3361),"Uygun","Uygun Değil")</f>
        <v>Uygun Değil</v>
      </c>
      <c r="J3361" s="3"/>
      <c r="K3361" s="3"/>
      <c r="L3361" s="3"/>
      <c r="M3361" s="3"/>
      <c r="N3361" s="3"/>
      <c r="O3361" s="3"/>
      <c r="P3361" s="3"/>
    </row>
    <row r="3362" customFormat="false" ht="14.9" hidden="false" customHeight="false" outlineLevel="0" collapsed="false">
      <c r="C3362" s="13" t="s">
        <v>17</v>
      </c>
      <c r="D3362" s="13" t="n">
        <v>8.491</v>
      </c>
      <c r="E3362" s="14" t="s">
        <v>11</v>
      </c>
      <c r="F3362" s="13" t="n">
        <f aca="false">D3362/100</f>
        <v>0.08491</v>
      </c>
      <c r="G3362" s="13"/>
      <c r="H3362" s="13"/>
      <c r="I3362" s="14" t="str">
        <f aca="false">IF(AND(F3362&gt;G3362,F3362&lt;H3362),"Uygun","Uygun Değil")</f>
        <v>Uygun Değil</v>
      </c>
      <c r="J3362" s="3"/>
      <c r="K3362" s="3"/>
      <c r="L3362" s="3"/>
      <c r="M3362" s="3"/>
      <c r="N3362" s="3"/>
      <c r="O3362" s="3"/>
      <c r="P3362" s="3"/>
    </row>
    <row r="3363" customFormat="false" ht="14.9" hidden="false" customHeight="false" outlineLevel="0" collapsed="false">
      <c r="C3363" s="13" t="s">
        <v>18</v>
      </c>
      <c r="D3363" s="13" t="n">
        <v>0.031</v>
      </c>
      <c r="E3363" s="14" t="s">
        <v>11</v>
      </c>
      <c r="F3363" s="13" t="n">
        <f aca="false">D3363/100</f>
        <v>0.00031</v>
      </c>
      <c r="G3363" s="13"/>
      <c r="H3363" s="13"/>
      <c r="I3363" s="14" t="str">
        <f aca="false">IF(AND(F3363&gt;G3363,F3363&lt;H3363),"Uygun","Uygun Değil")</f>
        <v>Uygun Değil</v>
      </c>
      <c r="J3363" s="3"/>
      <c r="K3363" s="3"/>
      <c r="L3363" s="3"/>
      <c r="M3363" s="3"/>
      <c r="N3363" s="3"/>
      <c r="O3363" s="3"/>
      <c r="P3363" s="3"/>
    </row>
    <row r="3364" customFormat="false" ht="14.9" hidden="false" customHeight="false" outlineLevel="0" collapsed="false">
      <c r="C3364" s="13" t="s">
        <v>19</v>
      </c>
      <c r="D3364" s="13" t="n">
        <v>0.026</v>
      </c>
      <c r="E3364" s="14" t="s">
        <v>11</v>
      </c>
      <c r="F3364" s="13" t="n">
        <f aca="false">D3364/100</f>
        <v>0.00026</v>
      </c>
      <c r="G3364" s="13"/>
      <c r="H3364" s="13"/>
      <c r="I3364" s="14" t="str">
        <f aca="false">IF(AND(F3364&gt;G3364,F3364&lt;H3364),"Uygun","Uygun Değil")</f>
        <v>Uygun Değil</v>
      </c>
      <c r="J3364" s="3"/>
      <c r="K3364" s="3"/>
      <c r="L3364" s="3"/>
      <c r="M3364" s="3"/>
      <c r="N3364" s="3"/>
      <c r="O3364" s="3"/>
      <c r="P3364" s="3"/>
    </row>
    <row r="3365" customFormat="false" ht="14.9" hidden="false" customHeight="false" outlineLevel="0" collapsed="false">
      <c r="C3365" s="13" t="s">
        <v>20</v>
      </c>
      <c r="D3365" s="13" t="n">
        <v>71.06</v>
      </c>
      <c r="E3365" s="14" t="s">
        <v>11</v>
      </c>
      <c r="F3365" s="13" t="n">
        <f aca="false">D3365/100</f>
        <v>0.7106</v>
      </c>
      <c r="G3365" s="13"/>
      <c r="H3365" s="13"/>
      <c r="I3365" s="14" t="str">
        <f aca="false">IF(AND(F3365&gt;G3365,F3365&lt;H3365),"Uygun","Uygun Değil")</f>
        <v>Uygun Değil</v>
      </c>
      <c r="J3365" s="3"/>
      <c r="K3365" s="3"/>
      <c r="L3365" s="3"/>
      <c r="M3365" s="3"/>
      <c r="N3365" s="3"/>
      <c r="O3365" s="3"/>
      <c r="P3365" s="3"/>
    </row>
    <row r="3366" customFormat="false" ht="14.9" hidden="false" customHeight="false" outlineLevel="0" collapsed="false">
      <c r="C3366" s="13" t="s">
        <v>10</v>
      </c>
      <c r="D3366" s="13" t="n">
        <v>0.019</v>
      </c>
      <c r="E3366" s="14" t="s">
        <v>11</v>
      </c>
      <c r="F3366" s="13" t="n">
        <f aca="false">D3366/100</f>
        <v>0.00019</v>
      </c>
      <c r="G3366" s="13"/>
      <c r="H3366" s="13"/>
      <c r="I3366" s="14" t="str">
        <f aca="false">IF(AND(F3366&gt;G3366,F3366&lt;H3366),"Uygun","Uygun Değil")</f>
        <v>Uygun Değil</v>
      </c>
      <c r="J3366" s="3"/>
      <c r="K3366" s="3"/>
      <c r="L3366" s="3"/>
      <c r="M3366" s="3"/>
      <c r="N3366" s="3"/>
      <c r="O3366" s="3"/>
      <c r="P3366" s="3"/>
    </row>
    <row r="3367" customFormat="false" ht="14.9" hidden="false" customHeight="false" outlineLevel="0" collapsed="false">
      <c r="C3367" s="13" t="s">
        <v>12</v>
      </c>
      <c r="D3367" s="13" t="n">
        <v>0.418</v>
      </c>
      <c r="E3367" s="14" t="s">
        <v>11</v>
      </c>
      <c r="F3367" s="13" t="n">
        <f aca="false">D3367/100</f>
        <v>0.00418</v>
      </c>
      <c r="G3367" s="13"/>
      <c r="H3367" s="13"/>
      <c r="I3367" s="14" t="str">
        <f aca="false">IF(AND(F3367&gt;G3367,F3367&lt;H3367),"Uygun","Uygun Değil")</f>
        <v>Uygun Değil</v>
      </c>
      <c r="J3367" s="3"/>
      <c r="K3367" s="3"/>
      <c r="L3367" s="3"/>
      <c r="M3367" s="3"/>
      <c r="N3367" s="3"/>
      <c r="O3367" s="3"/>
      <c r="P3367" s="3"/>
    </row>
    <row r="3368" customFormat="false" ht="14.9" hidden="false" customHeight="false" outlineLevel="0" collapsed="false">
      <c r="C3368" s="13" t="s">
        <v>13</v>
      </c>
      <c r="D3368" s="13" t="n">
        <v>1.109</v>
      </c>
      <c r="E3368" s="14" t="s">
        <v>11</v>
      </c>
      <c r="F3368" s="13" t="n">
        <f aca="false">D3368/100</f>
        <v>0.01109</v>
      </c>
      <c r="G3368" s="13"/>
      <c r="H3368" s="13"/>
      <c r="I3368" s="14" t="str">
        <f aca="false">IF(AND(F3368&gt;G3368,F3368&lt;H3368),"Uygun","Uygun Değil")</f>
        <v>Uygun Değil</v>
      </c>
      <c r="J3368" s="3"/>
      <c r="K3368" s="3"/>
      <c r="L3368" s="3"/>
      <c r="M3368" s="3"/>
      <c r="N3368" s="3"/>
      <c r="O3368" s="3"/>
      <c r="P3368" s="3"/>
    </row>
    <row r="3369" customFormat="false" ht="14.9" hidden="false" customHeight="false" outlineLevel="0" collapsed="false">
      <c r="C3369" s="13" t="s">
        <v>14</v>
      </c>
      <c r="D3369" s="13" t="n">
        <v>0.032</v>
      </c>
      <c r="E3369" s="14" t="s">
        <v>11</v>
      </c>
      <c r="F3369" s="13" t="n">
        <f aca="false">D3369/100</f>
        <v>0.00032</v>
      </c>
      <c r="G3369" s="13"/>
      <c r="H3369" s="13"/>
      <c r="I3369" s="14" t="str">
        <f aca="false">IF(AND(F3369&gt;G3369,F3369&lt;H3369),"Uygun","Uygun Değil")</f>
        <v>Uygun Değil</v>
      </c>
      <c r="J3369" s="3"/>
      <c r="K3369" s="3"/>
      <c r="L3369" s="3"/>
      <c r="M3369" s="3"/>
      <c r="N3369" s="3"/>
      <c r="O3369" s="3"/>
      <c r="P3369" s="3"/>
    </row>
    <row r="3370" customFormat="false" ht="14.9" hidden="false" customHeight="false" outlineLevel="0" collapsed="false">
      <c r="C3370" s="13" t="s">
        <v>15</v>
      </c>
      <c r="D3370" s="13" t="n">
        <v>0.005</v>
      </c>
      <c r="E3370" s="14" t="s">
        <v>11</v>
      </c>
      <c r="F3370" s="13" t="n">
        <f aca="false">D3370/100</f>
        <v>5E-005</v>
      </c>
      <c r="G3370" s="13"/>
      <c r="H3370" s="13"/>
      <c r="I3370" s="14" t="str">
        <f aca="false">IF(AND(F3370&gt;G3370,F3370&lt;H3370),"Uygun","Uygun Değil")</f>
        <v>Uygun Değil</v>
      </c>
      <c r="J3370" s="3"/>
      <c r="K3370" s="3"/>
      <c r="L3370" s="3"/>
      <c r="M3370" s="3"/>
      <c r="N3370" s="3"/>
      <c r="O3370" s="3"/>
      <c r="P3370" s="3"/>
    </row>
    <row r="3371" customFormat="false" ht="14.9" hidden="false" customHeight="false" outlineLevel="0" collapsed="false">
      <c r="C3371" s="13" t="s">
        <v>16</v>
      </c>
      <c r="D3371" s="13" t="n">
        <v>18.55</v>
      </c>
      <c r="E3371" s="14" t="s">
        <v>11</v>
      </c>
      <c r="F3371" s="13" t="n">
        <f aca="false">D3371/100</f>
        <v>0.1855</v>
      </c>
      <c r="G3371" s="13"/>
      <c r="H3371" s="13"/>
      <c r="I3371" s="14" t="str">
        <f aca="false">IF(AND(F3371&gt;G3371,F3371&lt;H3371),"Uygun","Uygun Değil")</f>
        <v>Uygun Değil</v>
      </c>
      <c r="J3371" s="3"/>
      <c r="K3371" s="3"/>
      <c r="L3371" s="3"/>
      <c r="M3371" s="3"/>
      <c r="N3371" s="3"/>
      <c r="O3371" s="3"/>
      <c r="P3371" s="3"/>
    </row>
    <row r="3372" customFormat="false" ht="14.9" hidden="false" customHeight="false" outlineLevel="0" collapsed="false">
      <c r="C3372" s="13" t="s">
        <v>17</v>
      </c>
      <c r="D3372" s="13" t="n">
        <v>8.295</v>
      </c>
      <c r="E3372" s="14" t="s">
        <v>11</v>
      </c>
      <c r="F3372" s="13" t="n">
        <f aca="false">D3372/100</f>
        <v>0.08295</v>
      </c>
      <c r="G3372" s="13"/>
      <c r="H3372" s="13"/>
      <c r="I3372" s="14" t="str">
        <f aca="false">IF(AND(F3372&gt;G3372,F3372&lt;H3372),"Uygun","Uygun Değil")</f>
        <v>Uygun Değil</v>
      </c>
      <c r="J3372" s="3"/>
      <c r="K3372" s="3"/>
      <c r="L3372" s="3"/>
      <c r="M3372" s="3"/>
      <c r="N3372" s="3"/>
      <c r="O3372" s="3"/>
      <c r="P3372" s="3"/>
    </row>
    <row r="3373" customFormat="false" ht="14.9" hidden="false" customHeight="false" outlineLevel="0" collapsed="false">
      <c r="C3373" s="13" t="s">
        <v>18</v>
      </c>
      <c r="D3373" s="13" t="n">
        <v>0.03</v>
      </c>
      <c r="E3373" s="14" t="s">
        <v>11</v>
      </c>
      <c r="F3373" s="13" t="n">
        <f aca="false">D3373/100</f>
        <v>0.0003</v>
      </c>
      <c r="G3373" s="13"/>
      <c r="H3373" s="13"/>
      <c r="I3373" s="14" t="str">
        <f aca="false">IF(AND(F3373&gt;G3373,F3373&lt;H3373),"Uygun","Uygun Değil")</f>
        <v>Uygun Değil</v>
      </c>
      <c r="J3373" s="3"/>
      <c r="K3373" s="3"/>
      <c r="L3373" s="3"/>
      <c r="M3373" s="3"/>
      <c r="N3373" s="3"/>
      <c r="O3373" s="3"/>
      <c r="P3373" s="3"/>
    </row>
    <row r="3374" customFormat="false" ht="14.9" hidden="false" customHeight="false" outlineLevel="0" collapsed="false">
      <c r="C3374" s="13" t="s">
        <v>19</v>
      </c>
      <c r="D3374" s="13" t="n">
        <v>0.025</v>
      </c>
      <c r="E3374" s="14" t="s">
        <v>11</v>
      </c>
      <c r="F3374" s="13" t="n">
        <f aca="false">D3374/100</f>
        <v>0.00025</v>
      </c>
      <c r="G3374" s="13"/>
      <c r="H3374" s="13"/>
      <c r="I3374" s="14" t="str">
        <f aca="false">IF(AND(F3374&gt;G3374,F3374&lt;H3374),"Uygun","Uygun Değil")</f>
        <v>Uygun Değil</v>
      </c>
      <c r="J3374" s="3"/>
      <c r="K3374" s="3"/>
      <c r="L3374" s="3"/>
      <c r="M3374" s="3"/>
      <c r="N3374" s="3"/>
      <c r="O3374" s="3"/>
      <c r="P3374" s="3"/>
    </row>
    <row r="3375" customFormat="false" ht="14.9" hidden="false" customHeight="false" outlineLevel="0" collapsed="false">
      <c r="C3375" s="13" t="s">
        <v>20</v>
      </c>
      <c r="D3375" s="13" t="n">
        <v>71.03</v>
      </c>
      <c r="E3375" s="14" t="s">
        <v>11</v>
      </c>
      <c r="F3375" s="13" t="n">
        <f aca="false">D3375/100</f>
        <v>0.7103</v>
      </c>
      <c r="G3375" s="13"/>
      <c r="H3375" s="13"/>
      <c r="I3375" s="14" t="str">
        <f aca="false">IF(AND(F3375&gt;G3375,F3375&lt;H3375),"Uygun","Uygun Değil")</f>
        <v>Uygun Değil</v>
      </c>
      <c r="J3375" s="3"/>
      <c r="K3375" s="3"/>
      <c r="L3375" s="3"/>
      <c r="M3375" s="3"/>
      <c r="N3375" s="3"/>
      <c r="O3375" s="3"/>
      <c r="P3375" s="3"/>
    </row>
    <row r="3376" customFormat="false" ht="14.9" hidden="false" customHeight="false" outlineLevel="0" collapsed="false">
      <c r="C3376" s="13" t="s">
        <v>10</v>
      </c>
      <c r="D3376" s="13" t="n">
        <v>0.018</v>
      </c>
      <c r="E3376" s="14" t="s">
        <v>11</v>
      </c>
      <c r="F3376" s="13" t="n">
        <f aca="false">D3376/100</f>
        <v>0.00018</v>
      </c>
      <c r="G3376" s="13"/>
      <c r="H3376" s="13"/>
      <c r="I3376" s="14" t="str">
        <f aca="false">IF(AND(F3376&gt;G3376,F3376&lt;H3376),"Uygun","Uygun Değil")</f>
        <v>Uygun Değil</v>
      </c>
      <c r="J3376" s="3"/>
      <c r="K3376" s="3"/>
      <c r="L3376" s="3"/>
      <c r="M3376" s="3"/>
      <c r="N3376" s="3"/>
      <c r="O3376" s="3"/>
      <c r="P3376" s="3"/>
    </row>
    <row r="3377" customFormat="false" ht="14.9" hidden="false" customHeight="false" outlineLevel="0" collapsed="false">
      <c r="C3377" s="13" t="s">
        <v>12</v>
      </c>
      <c r="D3377" s="13" t="n">
        <v>0.415</v>
      </c>
      <c r="E3377" s="14" t="s">
        <v>11</v>
      </c>
      <c r="F3377" s="13" t="n">
        <f aca="false">D3377/100</f>
        <v>0.00415</v>
      </c>
      <c r="G3377" s="13"/>
      <c r="H3377" s="13"/>
      <c r="I3377" s="14" t="str">
        <f aca="false">IF(AND(F3377&gt;G3377,F3377&lt;H3377),"Uygun","Uygun Değil")</f>
        <v>Uygun Değil</v>
      </c>
      <c r="J3377" s="3"/>
      <c r="K3377" s="3"/>
      <c r="L3377" s="3"/>
      <c r="M3377" s="3"/>
      <c r="N3377" s="3"/>
      <c r="O3377" s="3"/>
      <c r="P3377" s="3"/>
    </row>
    <row r="3378" customFormat="false" ht="14.9" hidden="false" customHeight="false" outlineLevel="0" collapsed="false">
      <c r="C3378" s="13" t="s">
        <v>13</v>
      </c>
      <c r="D3378" s="13" t="n">
        <v>1.126</v>
      </c>
      <c r="E3378" s="14" t="s">
        <v>11</v>
      </c>
      <c r="F3378" s="13" t="n">
        <f aca="false">D3378/100</f>
        <v>0.01126</v>
      </c>
      <c r="G3378" s="13"/>
      <c r="H3378" s="13"/>
      <c r="I3378" s="14" t="str">
        <f aca="false">IF(AND(F3378&gt;G3378,F3378&lt;H3378),"Uygun","Uygun Değil")</f>
        <v>Uygun Değil</v>
      </c>
      <c r="J3378" s="3"/>
      <c r="K3378" s="3"/>
      <c r="L3378" s="3"/>
      <c r="M3378" s="3"/>
      <c r="N3378" s="3"/>
      <c r="O3378" s="3"/>
      <c r="P3378" s="3"/>
    </row>
    <row r="3379" customFormat="false" ht="14.9" hidden="false" customHeight="false" outlineLevel="0" collapsed="false">
      <c r="C3379" s="13" t="s">
        <v>14</v>
      </c>
      <c r="D3379" s="13" t="n">
        <v>0.031</v>
      </c>
      <c r="E3379" s="14" t="s">
        <v>11</v>
      </c>
      <c r="F3379" s="13" t="n">
        <f aca="false">D3379/100</f>
        <v>0.00031</v>
      </c>
      <c r="G3379" s="13"/>
      <c r="H3379" s="13"/>
      <c r="I3379" s="14" t="str">
        <f aca="false">IF(AND(F3379&gt;G3379,F3379&lt;H3379),"Uygun","Uygun Değil")</f>
        <v>Uygun Değil</v>
      </c>
      <c r="J3379" s="3"/>
      <c r="K3379" s="3"/>
      <c r="L3379" s="3"/>
      <c r="M3379" s="3"/>
      <c r="N3379" s="3"/>
      <c r="O3379" s="3"/>
      <c r="P3379" s="3"/>
    </row>
    <row r="3380" customFormat="false" ht="14.9" hidden="false" customHeight="false" outlineLevel="0" collapsed="false">
      <c r="C3380" s="13" t="s">
        <v>15</v>
      </c>
      <c r="D3380" s="13" t="n">
        <v>0.0053</v>
      </c>
      <c r="E3380" s="14" t="s">
        <v>11</v>
      </c>
      <c r="F3380" s="13" t="n">
        <f aca="false">D3380/100</f>
        <v>5.3E-005</v>
      </c>
      <c r="G3380" s="13"/>
      <c r="H3380" s="13"/>
      <c r="I3380" s="14" t="str">
        <f aca="false">IF(AND(F3380&gt;G3380,F3380&lt;H3380),"Uygun","Uygun Değil")</f>
        <v>Uygun Değil</v>
      </c>
      <c r="J3380" s="3"/>
      <c r="K3380" s="3"/>
      <c r="L3380" s="3"/>
      <c r="M3380" s="3"/>
      <c r="N3380" s="3"/>
      <c r="O3380" s="3"/>
      <c r="P3380" s="3"/>
    </row>
    <row r="3381" customFormat="false" ht="14.9" hidden="false" customHeight="false" outlineLevel="0" collapsed="false">
      <c r="C3381" s="13" t="s">
        <v>16</v>
      </c>
      <c r="D3381" s="13" t="n">
        <v>18.5</v>
      </c>
      <c r="E3381" s="14" t="s">
        <v>11</v>
      </c>
      <c r="F3381" s="13" t="n">
        <f aca="false">D3381/100</f>
        <v>0.185</v>
      </c>
      <c r="G3381" s="13"/>
      <c r="H3381" s="13"/>
      <c r="I3381" s="14" t="str">
        <f aca="false">IF(AND(F3381&gt;G3381,F3381&lt;H3381),"Uygun","Uygun Değil")</f>
        <v>Uygun Değil</v>
      </c>
      <c r="J3381" s="3"/>
      <c r="K3381" s="3"/>
      <c r="L3381" s="3"/>
      <c r="M3381" s="3"/>
      <c r="N3381" s="3"/>
      <c r="O3381" s="3"/>
      <c r="P3381" s="3"/>
    </row>
    <row r="3382" customFormat="false" ht="14.9" hidden="false" customHeight="false" outlineLevel="0" collapsed="false">
      <c r="C3382" s="13" t="s">
        <v>17</v>
      </c>
      <c r="D3382" s="13" t="n">
        <v>8.291</v>
      </c>
      <c r="E3382" s="14" t="s">
        <v>11</v>
      </c>
      <c r="F3382" s="13" t="n">
        <f aca="false">D3382/100</f>
        <v>0.08291</v>
      </c>
      <c r="G3382" s="13"/>
      <c r="H3382" s="13"/>
      <c r="I3382" s="14" t="str">
        <f aca="false">IF(AND(F3382&gt;G3382,F3382&lt;H3382),"Uygun","Uygun Değil")</f>
        <v>Uygun Değil</v>
      </c>
      <c r="J3382" s="3"/>
      <c r="K3382" s="3"/>
      <c r="L3382" s="3"/>
      <c r="M3382" s="3"/>
      <c r="N3382" s="3"/>
      <c r="O3382" s="3"/>
      <c r="P3382" s="3"/>
    </row>
    <row r="3383" customFormat="false" ht="14.9" hidden="false" customHeight="false" outlineLevel="0" collapsed="false">
      <c r="C3383" s="13" t="s">
        <v>18</v>
      </c>
      <c r="D3383" s="13" t="n">
        <v>0.03</v>
      </c>
      <c r="E3383" s="14" t="s">
        <v>11</v>
      </c>
      <c r="F3383" s="13" t="n">
        <f aca="false">D3383/100</f>
        <v>0.0003</v>
      </c>
      <c r="G3383" s="13"/>
      <c r="H3383" s="13"/>
      <c r="I3383" s="14" t="str">
        <f aca="false">IF(AND(F3383&gt;G3383,F3383&lt;H3383),"Uygun","Uygun Değil")</f>
        <v>Uygun Değil</v>
      </c>
      <c r="J3383" s="3"/>
      <c r="K3383" s="3"/>
      <c r="L3383" s="3"/>
      <c r="M3383" s="3"/>
      <c r="N3383" s="3"/>
      <c r="O3383" s="3"/>
      <c r="P3383" s="3"/>
    </row>
    <row r="3384" customFormat="false" ht="14.9" hidden="false" customHeight="false" outlineLevel="0" collapsed="false">
      <c r="C3384" s="13" t="s">
        <v>19</v>
      </c>
      <c r="D3384" s="13" t="n">
        <v>0.026</v>
      </c>
      <c r="E3384" s="14" t="s">
        <v>11</v>
      </c>
      <c r="F3384" s="13" t="n">
        <f aca="false">D3384/100</f>
        <v>0.00026</v>
      </c>
      <c r="G3384" s="13"/>
      <c r="H3384" s="13"/>
      <c r="I3384" s="14" t="str">
        <f aca="false">IF(AND(F3384&gt;G3384,F3384&lt;H3384),"Uygun","Uygun Değil")</f>
        <v>Uygun Değil</v>
      </c>
      <c r="J3384" s="3"/>
      <c r="K3384" s="3"/>
      <c r="L3384" s="3"/>
      <c r="M3384" s="3"/>
      <c r="N3384" s="3"/>
      <c r="O3384" s="3"/>
      <c r="P3384" s="3"/>
    </row>
    <row r="3385" customFormat="false" ht="14.9" hidden="false" customHeight="false" outlineLevel="0" collapsed="false">
      <c r="C3385" s="13" t="s">
        <v>20</v>
      </c>
      <c r="D3385" s="13" t="n">
        <v>71.07</v>
      </c>
      <c r="E3385" s="14" t="s">
        <v>11</v>
      </c>
      <c r="F3385" s="13" t="n">
        <f aca="false">D3385/100</f>
        <v>0.7107</v>
      </c>
      <c r="G3385" s="13"/>
      <c r="H3385" s="13"/>
      <c r="I3385" s="14" t="str">
        <f aca="false">IF(AND(F3385&gt;G3385,F3385&lt;H3385),"Uygun","Uygun Değil")</f>
        <v>Uygun Değil</v>
      </c>
      <c r="J3385" s="3"/>
      <c r="K3385" s="3"/>
      <c r="L3385" s="3"/>
      <c r="M3385" s="3"/>
      <c r="N3385" s="3"/>
      <c r="O3385" s="3"/>
      <c r="P3385" s="3"/>
    </row>
    <row r="3386" customFormat="false" ht="14.9" hidden="false" customHeight="false" outlineLevel="0" collapsed="false">
      <c r="C3386" s="13" t="s">
        <v>10</v>
      </c>
      <c r="D3386" s="13" t="n">
        <v>0.02</v>
      </c>
      <c r="E3386" s="14" t="s">
        <v>11</v>
      </c>
      <c r="F3386" s="13" t="n">
        <f aca="false">D3386/100</f>
        <v>0.0002</v>
      </c>
      <c r="G3386" s="13"/>
      <c r="H3386" s="13"/>
      <c r="I3386" s="14" t="str">
        <f aca="false">IF(AND(F3386&gt;G3386,F3386&lt;H3386),"Uygun","Uygun Değil")</f>
        <v>Uygun Değil</v>
      </c>
      <c r="J3386" s="3"/>
      <c r="K3386" s="3"/>
      <c r="L3386" s="3"/>
      <c r="M3386" s="3"/>
      <c r="N3386" s="3"/>
      <c r="O3386" s="3"/>
      <c r="P3386" s="3"/>
    </row>
    <row r="3387" customFormat="false" ht="14.9" hidden="false" customHeight="false" outlineLevel="0" collapsed="false">
      <c r="C3387" s="13" t="s">
        <v>12</v>
      </c>
      <c r="D3387" s="13" t="n">
        <v>0.418</v>
      </c>
      <c r="E3387" s="14" t="s">
        <v>11</v>
      </c>
      <c r="F3387" s="13" t="n">
        <f aca="false">D3387/100</f>
        <v>0.00418</v>
      </c>
      <c r="G3387" s="13"/>
      <c r="H3387" s="13"/>
      <c r="I3387" s="14" t="str">
        <f aca="false">IF(AND(F3387&gt;G3387,F3387&lt;H3387),"Uygun","Uygun Değil")</f>
        <v>Uygun Değil</v>
      </c>
      <c r="J3387" s="3"/>
      <c r="K3387" s="3"/>
      <c r="L3387" s="3"/>
      <c r="M3387" s="3"/>
      <c r="N3387" s="3"/>
      <c r="O3387" s="3"/>
      <c r="P3387" s="3"/>
    </row>
    <row r="3388" customFormat="false" ht="14.9" hidden="false" customHeight="false" outlineLevel="0" collapsed="false">
      <c r="C3388" s="13" t="s">
        <v>13</v>
      </c>
      <c r="D3388" s="13" t="n">
        <v>1.124</v>
      </c>
      <c r="E3388" s="14" t="s">
        <v>11</v>
      </c>
      <c r="F3388" s="13" t="n">
        <f aca="false">D3388/100</f>
        <v>0.01124</v>
      </c>
      <c r="G3388" s="13"/>
      <c r="H3388" s="13"/>
      <c r="I3388" s="14" t="str">
        <f aca="false">IF(AND(F3388&gt;G3388,F3388&lt;H3388),"Uygun","Uygun Değil")</f>
        <v>Uygun Değil</v>
      </c>
      <c r="J3388" s="3"/>
      <c r="K3388" s="3"/>
      <c r="L3388" s="3"/>
      <c r="M3388" s="3"/>
      <c r="N3388" s="3"/>
      <c r="O3388" s="3"/>
      <c r="P3388" s="3"/>
    </row>
    <row r="3389" customFormat="false" ht="14.9" hidden="false" customHeight="false" outlineLevel="0" collapsed="false">
      <c r="C3389" s="13" t="s">
        <v>14</v>
      </c>
      <c r="D3389" s="13" t="n">
        <v>0.031</v>
      </c>
      <c r="E3389" s="14" t="s">
        <v>11</v>
      </c>
      <c r="F3389" s="13" t="n">
        <f aca="false">D3389/100</f>
        <v>0.00031</v>
      </c>
      <c r="G3389" s="13"/>
      <c r="H3389" s="13"/>
      <c r="I3389" s="14" t="str">
        <f aca="false">IF(AND(F3389&gt;G3389,F3389&lt;H3389),"Uygun","Uygun Değil")</f>
        <v>Uygun Değil</v>
      </c>
      <c r="J3389" s="3"/>
      <c r="K3389" s="3"/>
      <c r="L3389" s="3"/>
      <c r="M3389" s="3"/>
      <c r="N3389" s="3"/>
      <c r="O3389" s="3"/>
      <c r="P3389" s="3"/>
    </row>
    <row r="3390" customFormat="false" ht="14.9" hidden="false" customHeight="false" outlineLevel="0" collapsed="false">
      <c r="C3390" s="13" t="s">
        <v>15</v>
      </c>
      <c r="D3390" s="13" t="n">
        <v>0.0049</v>
      </c>
      <c r="E3390" s="14" t="s">
        <v>11</v>
      </c>
      <c r="F3390" s="13" t="n">
        <f aca="false">D3390/100</f>
        <v>4.9E-005</v>
      </c>
      <c r="G3390" s="13"/>
      <c r="H3390" s="13"/>
      <c r="I3390" s="14" t="str">
        <f aca="false">IF(AND(F3390&gt;G3390,F3390&lt;H3390),"Uygun","Uygun Değil")</f>
        <v>Uygun Değil</v>
      </c>
      <c r="J3390" s="3"/>
      <c r="K3390" s="3"/>
      <c r="L3390" s="3"/>
      <c r="M3390" s="3"/>
      <c r="N3390" s="3"/>
      <c r="O3390" s="3"/>
      <c r="P3390" s="3"/>
    </row>
    <row r="3391" customFormat="false" ht="14.9" hidden="false" customHeight="false" outlineLevel="0" collapsed="false">
      <c r="C3391" s="13" t="s">
        <v>16</v>
      </c>
      <c r="D3391" s="13" t="n">
        <v>18.46</v>
      </c>
      <c r="E3391" s="14" t="s">
        <v>11</v>
      </c>
      <c r="F3391" s="13" t="n">
        <f aca="false">D3391/100</f>
        <v>0.1846</v>
      </c>
      <c r="G3391" s="13"/>
      <c r="H3391" s="13"/>
      <c r="I3391" s="14" t="str">
        <f aca="false">IF(AND(F3391&gt;G3391,F3391&lt;H3391),"Uygun","Uygun Değil")</f>
        <v>Uygun Değil</v>
      </c>
      <c r="J3391" s="3"/>
      <c r="K3391" s="3"/>
      <c r="L3391" s="3"/>
      <c r="M3391" s="3"/>
      <c r="N3391" s="3"/>
      <c r="O3391" s="3"/>
      <c r="P3391" s="3"/>
    </row>
    <row r="3392" customFormat="false" ht="14.9" hidden="false" customHeight="false" outlineLevel="0" collapsed="false">
      <c r="C3392" s="13" t="s">
        <v>17</v>
      </c>
      <c r="D3392" s="13" t="n">
        <v>8.345</v>
      </c>
      <c r="E3392" s="14" t="s">
        <v>11</v>
      </c>
      <c r="F3392" s="13" t="n">
        <f aca="false">D3392/100</f>
        <v>0.08345</v>
      </c>
      <c r="G3392" s="13"/>
      <c r="H3392" s="13"/>
      <c r="I3392" s="14" t="str">
        <f aca="false">IF(AND(F3392&gt;G3392,F3392&lt;H3392),"Uygun","Uygun Değil")</f>
        <v>Uygun Değil</v>
      </c>
      <c r="J3392" s="3"/>
      <c r="K3392" s="3"/>
      <c r="L3392" s="3"/>
      <c r="M3392" s="3"/>
      <c r="N3392" s="3"/>
      <c r="O3392" s="3"/>
      <c r="P3392" s="3"/>
    </row>
    <row r="3393" customFormat="false" ht="14.9" hidden="false" customHeight="false" outlineLevel="0" collapsed="false">
      <c r="C3393" s="13" t="s">
        <v>18</v>
      </c>
      <c r="D3393" s="13" t="n">
        <v>0.03</v>
      </c>
      <c r="E3393" s="14" t="s">
        <v>11</v>
      </c>
      <c r="F3393" s="13" t="n">
        <f aca="false">D3393/100</f>
        <v>0.0003</v>
      </c>
      <c r="G3393" s="13"/>
      <c r="H3393" s="13"/>
      <c r="I3393" s="14" t="str">
        <f aca="false">IF(AND(F3393&gt;G3393,F3393&lt;H3393),"Uygun","Uygun Değil")</f>
        <v>Uygun Değil</v>
      </c>
      <c r="J3393" s="3"/>
      <c r="K3393" s="3"/>
      <c r="L3393" s="3"/>
      <c r="M3393" s="3"/>
      <c r="N3393" s="3"/>
      <c r="O3393" s="3"/>
      <c r="P3393" s="3"/>
    </row>
    <row r="3394" customFormat="false" ht="14.9" hidden="false" customHeight="false" outlineLevel="0" collapsed="false">
      <c r="C3394" s="13" t="s">
        <v>19</v>
      </c>
      <c r="D3394" s="13" t="n">
        <v>0.026</v>
      </c>
      <c r="E3394" s="14" t="s">
        <v>11</v>
      </c>
      <c r="F3394" s="13" t="n">
        <f aca="false">D3394/100</f>
        <v>0.00026</v>
      </c>
      <c r="G3394" s="13"/>
      <c r="H3394" s="13"/>
      <c r="I3394" s="14" t="str">
        <f aca="false">IF(AND(F3394&gt;G3394,F3394&lt;H3394),"Uygun","Uygun Değil")</f>
        <v>Uygun Değil</v>
      </c>
      <c r="J3394" s="3"/>
      <c r="K3394" s="3"/>
      <c r="L3394" s="3"/>
      <c r="M3394" s="3"/>
      <c r="N3394" s="3"/>
      <c r="O3394" s="3"/>
      <c r="P3394" s="3"/>
    </row>
    <row r="3395" customFormat="false" ht="14.9" hidden="false" customHeight="false" outlineLevel="0" collapsed="false">
      <c r="C3395" s="13" t="s">
        <v>20</v>
      </c>
      <c r="D3395" s="13" t="n">
        <v>71.07</v>
      </c>
      <c r="E3395" s="14" t="s">
        <v>11</v>
      </c>
      <c r="F3395" s="13" t="n">
        <f aca="false">D3395/100</f>
        <v>0.7107</v>
      </c>
      <c r="G3395" s="13"/>
      <c r="H3395" s="13"/>
      <c r="I3395" s="14" t="str">
        <f aca="false">IF(AND(F3395&gt;G3395,F3395&lt;H3395),"Uygun","Uygun Değil")</f>
        <v>Uygun Değil</v>
      </c>
      <c r="J3395" s="3"/>
      <c r="K3395" s="3"/>
      <c r="L3395" s="3"/>
      <c r="M3395" s="3"/>
      <c r="N3395" s="3"/>
      <c r="O3395" s="3"/>
      <c r="P3395" s="3"/>
    </row>
    <row r="3396" customFormat="false" ht="14.9" hidden="false" customHeight="false" outlineLevel="0" collapsed="false">
      <c r="C3396" s="13" t="s">
        <v>10</v>
      </c>
      <c r="D3396" s="13" t="n">
        <v>0.022</v>
      </c>
      <c r="E3396" s="14" t="s">
        <v>11</v>
      </c>
      <c r="F3396" s="13" t="n">
        <f aca="false">D3396/100</f>
        <v>0.00022</v>
      </c>
      <c r="G3396" s="13"/>
      <c r="H3396" s="13"/>
      <c r="I3396" s="14" t="str">
        <f aca="false">IF(AND(F3396&gt;G3396,F3396&lt;H3396),"Uygun","Uygun Değil")</f>
        <v>Uygun Değil</v>
      </c>
      <c r="J3396" s="3"/>
      <c r="K3396" s="3"/>
      <c r="L3396" s="3"/>
      <c r="M3396" s="3"/>
      <c r="N3396" s="3"/>
      <c r="O3396" s="3"/>
      <c r="P3396" s="3"/>
    </row>
    <row r="3397" customFormat="false" ht="14.9" hidden="false" customHeight="false" outlineLevel="0" collapsed="false">
      <c r="C3397" s="13" t="s">
        <v>12</v>
      </c>
      <c r="D3397" s="13" t="n">
        <v>0.422</v>
      </c>
      <c r="E3397" s="14" t="s">
        <v>11</v>
      </c>
      <c r="F3397" s="13" t="n">
        <f aca="false">D3397/100</f>
        <v>0.00422</v>
      </c>
      <c r="G3397" s="13"/>
      <c r="H3397" s="13"/>
      <c r="I3397" s="14" t="str">
        <f aca="false">IF(AND(F3397&gt;G3397,F3397&lt;H3397),"Uygun","Uygun Değil")</f>
        <v>Uygun Değil</v>
      </c>
      <c r="J3397" s="3"/>
      <c r="K3397" s="3"/>
      <c r="L3397" s="3"/>
      <c r="M3397" s="3"/>
      <c r="N3397" s="3"/>
      <c r="O3397" s="3"/>
      <c r="P3397" s="3"/>
    </row>
    <row r="3398" customFormat="false" ht="14.9" hidden="false" customHeight="false" outlineLevel="0" collapsed="false">
      <c r="C3398" s="13" t="s">
        <v>13</v>
      </c>
      <c r="D3398" s="13" t="n">
        <v>1.125</v>
      </c>
      <c r="E3398" s="14" t="s">
        <v>11</v>
      </c>
      <c r="F3398" s="13" t="n">
        <f aca="false">D3398/100</f>
        <v>0.01125</v>
      </c>
      <c r="G3398" s="13"/>
      <c r="H3398" s="13"/>
      <c r="I3398" s="14" t="str">
        <f aca="false">IF(AND(F3398&gt;G3398,F3398&lt;H3398),"Uygun","Uygun Değil")</f>
        <v>Uygun Değil</v>
      </c>
      <c r="J3398" s="3"/>
      <c r="K3398" s="3"/>
      <c r="L3398" s="3"/>
      <c r="M3398" s="3"/>
      <c r="N3398" s="3"/>
      <c r="O3398" s="3"/>
      <c r="P3398" s="3"/>
    </row>
    <row r="3399" customFormat="false" ht="14.9" hidden="false" customHeight="false" outlineLevel="0" collapsed="false">
      <c r="C3399" s="13" t="s">
        <v>14</v>
      </c>
      <c r="D3399" s="13" t="n">
        <v>0.032</v>
      </c>
      <c r="E3399" s="14" t="s">
        <v>11</v>
      </c>
      <c r="F3399" s="13" t="n">
        <f aca="false">D3399/100</f>
        <v>0.00032</v>
      </c>
      <c r="G3399" s="13"/>
      <c r="H3399" s="13"/>
      <c r="I3399" s="14" t="str">
        <f aca="false">IF(AND(F3399&gt;G3399,F3399&lt;H3399),"Uygun","Uygun Değil")</f>
        <v>Uygun Değil</v>
      </c>
      <c r="J3399" s="3"/>
      <c r="K3399" s="3"/>
      <c r="L3399" s="3"/>
      <c r="M3399" s="3"/>
      <c r="N3399" s="3"/>
      <c r="O3399" s="3"/>
      <c r="P3399" s="3"/>
    </row>
    <row r="3400" customFormat="false" ht="14.9" hidden="false" customHeight="false" outlineLevel="0" collapsed="false">
      <c r="C3400" s="13" t="s">
        <v>15</v>
      </c>
      <c r="D3400" s="13" t="n">
        <v>0.0051</v>
      </c>
      <c r="E3400" s="14" t="s">
        <v>11</v>
      </c>
      <c r="F3400" s="13" t="n">
        <f aca="false">D3400/100</f>
        <v>5.1E-005</v>
      </c>
      <c r="G3400" s="13"/>
      <c r="H3400" s="13"/>
      <c r="I3400" s="14" t="str">
        <f aca="false">IF(AND(F3400&gt;G3400,F3400&lt;H3400),"Uygun","Uygun Değil")</f>
        <v>Uygun Değil</v>
      </c>
      <c r="J3400" s="3"/>
      <c r="K3400" s="3"/>
      <c r="L3400" s="3"/>
      <c r="M3400" s="3"/>
      <c r="N3400" s="3"/>
      <c r="O3400" s="3"/>
      <c r="P3400" s="3"/>
    </row>
    <row r="3401" customFormat="false" ht="14.9" hidden="false" customHeight="false" outlineLevel="0" collapsed="false">
      <c r="C3401" s="13" t="s">
        <v>16</v>
      </c>
      <c r="D3401" s="13" t="n">
        <v>18.55</v>
      </c>
      <c r="E3401" s="14" t="s">
        <v>11</v>
      </c>
      <c r="F3401" s="13" t="n">
        <f aca="false">D3401/100</f>
        <v>0.1855</v>
      </c>
      <c r="G3401" s="13"/>
      <c r="H3401" s="13"/>
      <c r="I3401" s="14" t="str">
        <f aca="false">IF(AND(F3401&gt;G3401,F3401&lt;H3401),"Uygun","Uygun Değil")</f>
        <v>Uygun Değil</v>
      </c>
      <c r="J3401" s="3"/>
      <c r="K3401" s="3"/>
      <c r="L3401" s="3"/>
      <c r="M3401" s="3"/>
      <c r="N3401" s="3"/>
      <c r="O3401" s="3"/>
      <c r="P3401" s="3"/>
    </row>
    <row r="3402" customFormat="false" ht="14.9" hidden="false" customHeight="false" outlineLevel="0" collapsed="false">
      <c r="C3402" s="13" t="s">
        <v>17</v>
      </c>
      <c r="D3402" s="13" t="n">
        <v>8.273</v>
      </c>
      <c r="E3402" s="14" t="s">
        <v>11</v>
      </c>
      <c r="F3402" s="13" t="n">
        <f aca="false">D3402/100</f>
        <v>0.08273</v>
      </c>
      <c r="G3402" s="13"/>
      <c r="H3402" s="13"/>
      <c r="I3402" s="14" t="str">
        <f aca="false">IF(AND(F3402&gt;G3402,F3402&lt;H3402),"Uygun","Uygun Değil")</f>
        <v>Uygun Değil</v>
      </c>
      <c r="J3402" s="3"/>
      <c r="K3402" s="3"/>
      <c r="L3402" s="3"/>
      <c r="M3402" s="3"/>
      <c r="N3402" s="3"/>
      <c r="O3402" s="3"/>
      <c r="P3402" s="3"/>
    </row>
    <row r="3403" customFormat="false" ht="14.9" hidden="false" customHeight="false" outlineLevel="0" collapsed="false">
      <c r="C3403" s="13" t="s">
        <v>18</v>
      </c>
      <c r="D3403" s="13" t="n">
        <v>0.03</v>
      </c>
      <c r="E3403" s="14" t="s">
        <v>11</v>
      </c>
      <c r="F3403" s="13" t="n">
        <f aca="false">D3403/100</f>
        <v>0.0003</v>
      </c>
      <c r="G3403" s="13"/>
      <c r="H3403" s="13"/>
      <c r="I3403" s="14" t="str">
        <f aca="false">IF(AND(F3403&gt;G3403,F3403&lt;H3403),"Uygun","Uygun Değil")</f>
        <v>Uygun Değil</v>
      </c>
      <c r="J3403" s="3"/>
      <c r="K3403" s="3"/>
      <c r="L3403" s="3"/>
      <c r="M3403" s="3"/>
      <c r="N3403" s="3"/>
      <c r="O3403" s="3"/>
      <c r="P3403" s="3"/>
    </row>
    <row r="3404" customFormat="false" ht="14.9" hidden="false" customHeight="false" outlineLevel="0" collapsed="false">
      <c r="C3404" s="13" t="s">
        <v>19</v>
      </c>
      <c r="D3404" s="13" t="n">
        <v>0.026</v>
      </c>
      <c r="E3404" s="14" t="s">
        <v>11</v>
      </c>
      <c r="F3404" s="13" t="n">
        <f aca="false">D3404/100</f>
        <v>0.00026</v>
      </c>
      <c r="G3404" s="13"/>
      <c r="H3404" s="13"/>
      <c r="I3404" s="14" t="str">
        <f aca="false">IF(AND(F3404&gt;G3404,F3404&lt;H3404),"Uygun","Uygun Değil")</f>
        <v>Uygun Değil</v>
      </c>
      <c r="J3404" s="3"/>
      <c r="K3404" s="3"/>
      <c r="L3404" s="3"/>
      <c r="M3404" s="3"/>
      <c r="N3404" s="3"/>
      <c r="O3404" s="3"/>
      <c r="P3404" s="3"/>
    </row>
    <row r="3405" customFormat="false" ht="14.9" hidden="false" customHeight="false" outlineLevel="0" collapsed="false">
      <c r="C3405" s="13" t="s">
        <v>20</v>
      </c>
      <c r="D3405" s="13" t="n">
        <v>71.04</v>
      </c>
      <c r="E3405" s="14" t="s">
        <v>11</v>
      </c>
      <c r="F3405" s="13" t="n">
        <f aca="false">D3405/100</f>
        <v>0.7104</v>
      </c>
      <c r="G3405" s="13"/>
      <c r="H3405" s="13"/>
      <c r="I3405" s="14" t="str">
        <f aca="false">IF(AND(F3405&gt;G3405,F3405&lt;H3405),"Uygun","Uygun Değil")</f>
        <v>Uygun Değil</v>
      </c>
      <c r="J3405" s="3"/>
      <c r="K3405" s="3"/>
      <c r="L3405" s="3"/>
      <c r="M3405" s="3"/>
      <c r="N3405" s="3"/>
      <c r="O3405" s="3"/>
      <c r="P3405" s="3"/>
    </row>
    <row r="3406" customFormat="false" ht="14.9" hidden="false" customHeight="false" outlineLevel="0" collapsed="false">
      <c r="C3406" s="13" t="s">
        <v>10</v>
      </c>
      <c r="D3406" s="13" t="n">
        <v>0.023</v>
      </c>
      <c r="E3406" s="14" t="s">
        <v>11</v>
      </c>
      <c r="F3406" s="13" t="n">
        <f aca="false">D3406/100</f>
        <v>0.00023</v>
      </c>
      <c r="G3406" s="13"/>
      <c r="H3406" s="13"/>
      <c r="I3406" s="14" t="str">
        <f aca="false">IF(AND(F3406&gt;G3406,F3406&lt;H3406),"Uygun","Uygun Değil")</f>
        <v>Uygun Değil</v>
      </c>
      <c r="J3406" s="3"/>
      <c r="K3406" s="3"/>
      <c r="L3406" s="3"/>
      <c r="M3406" s="3"/>
      <c r="N3406" s="3"/>
      <c r="O3406" s="3"/>
      <c r="P3406" s="3"/>
    </row>
    <row r="3407" customFormat="false" ht="14.9" hidden="false" customHeight="false" outlineLevel="0" collapsed="false">
      <c r="C3407" s="13" t="s">
        <v>12</v>
      </c>
      <c r="D3407" s="13" t="n">
        <v>0.415</v>
      </c>
      <c r="E3407" s="14" t="s">
        <v>11</v>
      </c>
      <c r="F3407" s="13" t="n">
        <f aca="false">D3407/100</f>
        <v>0.00415</v>
      </c>
      <c r="G3407" s="13"/>
      <c r="H3407" s="13"/>
      <c r="I3407" s="14" t="str">
        <f aca="false">IF(AND(F3407&gt;G3407,F3407&lt;H3407),"Uygun","Uygun Değil")</f>
        <v>Uygun Değil</v>
      </c>
      <c r="J3407" s="3"/>
      <c r="K3407" s="3"/>
      <c r="L3407" s="3"/>
      <c r="M3407" s="3"/>
      <c r="N3407" s="3"/>
      <c r="O3407" s="3"/>
      <c r="P3407" s="3"/>
    </row>
    <row r="3408" customFormat="false" ht="14.9" hidden="false" customHeight="false" outlineLevel="0" collapsed="false">
      <c r="C3408" s="13" t="s">
        <v>13</v>
      </c>
      <c r="D3408" s="13" t="n">
        <v>1.131</v>
      </c>
      <c r="E3408" s="14" t="s">
        <v>11</v>
      </c>
      <c r="F3408" s="13" t="n">
        <f aca="false">D3408/100</f>
        <v>0.01131</v>
      </c>
      <c r="G3408" s="13"/>
      <c r="H3408" s="13"/>
      <c r="I3408" s="14" t="str">
        <f aca="false">IF(AND(F3408&gt;G3408,F3408&lt;H3408),"Uygun","Uygun Değil")</f>
        <v>Uygun Değil</v>
      </c>
      <c r="J3408" s="3"/>
      <c r="K3408" s="3"/>
      <c r="L3408" s="3"/>
      <c r="M3408" s="3"/>
      <c r="N3408" s="3"/>
      <c r="O3408" s="3"/>
      <c r="P3408" s="3"/>
    </row>
    <row r="3409" customFormat="false" ht="14.9" hidden="false" customHeight="false" outlineLevel="0" collapsed="false">
      <c r="C3409" s="13" t="s">
        <v>14</v>
      </c>
      <c r="D3409" s="13" t="n">
        <v>0.03</v>
      </c>
      <c r="E3409" s="14" t="s">
        <v>11</v>
      </c>
      <c r="F3409" s="13" t="n">
        <f aca="false">D3409/100</f>
        <v>0.0003</v>
      </c>
      <c r="G3409" s="13"/>
      <c r="H3409" s="13"/>
      <c r="I3409" s="14" t="str">
        <f aca="false">IF(AND(F3409&gt;G3409,F3409&lt;H3409),"Uygun","Uygun Değil")</f>
        <v>Uygun Değil</v>
      </c>
      <c r="J3409" s="3"/>
      <c r="K3409" s="3"/>
      <c r="L3409" s="3"/>
      <c r="M3409" s="3"/>
      <c r="N3409" s="3"/>
      <c r="O3409" s="3"/>
      <c r="P3409" s="3"/>
    </row>
    <row r="3410" customFormat="false" ht="14.9" hidden="false" customHeight="false" outlineLevel="0" collapsed="false">
      <c r="C3410" s="13" t="s">
        <v>15</v>
      </c>
      <c r="D3410" s="13" t="n">
        <v>0.0047</v>
      </c>
      <c r="E3410" s="14" t="s">
        <v>11</v>
      </c>
      <c r="F3410" s="13" t="n">
        <f aca="false">D3410/100</f>
        <v>4.7E-005</v>
      </c>
      <c r="G3410" s="13"/>
      <c r="H3410" s="13"/>
      <c r="I3410" s="14" t="str">
        <f aca="false">IF(AND(F3410&gt;G3410,F3410&lt;H3410),"Uygun","Uygun Değil")</f>
        <v>Uygun Değil</v>
      </c>
      <c r="J3410" s="3"/>
      <c r="K3410" s="3"/>
      <c r="L3410" s="3"/>
      <c r="M3410" s="3"/>
      <c r="N3410" s="3"/>
      <c r="O3410" s="3"/>
      <c r="P3410" s="3"/>
    </row>
    <row r="3411" customFormat="false" ht="14.9" hidden="false" customHeight="false" outlineLevel="0" collapsed="false">
      <c r="C3411" s="13" t="s">
        <v>16</v>
      </c>
      <c r="D3411" s="13" t="n">
        <v>18.39</v>
      </c>
      <c r="E3411" s="14" t="s">
        <v>11</v>
      </c>
      <c r="F3411" s="13" t="n">
        <f aca="false">D3411/100</f>
        <v>0.1839</v>
      </c>
      <c r="G3411" s="13"/>
      <c r="H3411" s="13"/>
      <c r="I3411" s="14" t="str">
        <f aca="false">IF(AND(F3411&gt;G3411,F3411&lt;H3411),"Uygun","Uygun Değil")</f>
        <v>Uygun Değil</v>
      </c>
      <c r="J3411" s="3"/>
      <c r="K3411" s="3"/>
      <c r="L3411" s="3"/>
      <c r="M3411" s="3"/>
      <c r="N3411" s="3"/>
      <c r="O3411" s="3"/>
      <c r="P3411" s="3"/>
    </row>
    <row r="3412" customFormat="false" ht="14.9" hidden="false" customHeight="false" outlineLevel="0" collapsed="false">
      <c r="C3412" s="13" t="s">
        <v>17</v>
      </c>
      <c r="D3412" s="13" t="n">
        <v>8.436</v>
      </c>
      <c r="E3412" s="14" t="s">
        <v>11</v>
      </c>
      <c r="F3412" s="13" t="n">
        <f aca="false">D3412/100</f>
        <v>0.08436</v>
      </c>
      <c r="G3412" s="13"/>
      <c r="H3412" s="13"/>
      <c r="I3412" s="14" t="str">
        <f aca="false">IF(AND(F3412&gt;G3412,F3412&lt;H3412),"Uygun","Uygun Değil")</f>
        <v>Uygun Değil</v>
      </c>
      <c r="J3412" s="3"/>
      <c r="K3412" s="3"/>
      <c r="L3412" s="3"/>
      <c r="M3412" s="3"/>
      <c r="N3412" s="3"/>
      <c r="O3412" s="3"/>
      <c r="P3412" s="3"/>
    </row>
    <row r="3413" customFormat="false" ht="14.9" hidden="false" customHeight="false" outlineLevel="0" collapsed="false">
      <c r="C3413" s="13" t="s">
        <v>18</v>
      </c>
      <c r="D3413" s="13" t="n">
        <v>0.029</v>
      </c>
      <c r="E3413" s="14" t="s">
        <v>11</v>
      </c>
      <c r="F3413" s="13" t="n">
        <f aca="false">D3413/100</f>
        <v>0.00029</v>
      </c>
      <c r="G3413" s="13"/>
      <c r="H3413" s="13"/>
      <c r="I3413" s="14" t="str">
        <f aca="false">IF(AND(F3413&gt;G3413,F3413&lt;H3413),"Uygun","Uygun Değil")</f>
        <v>Uygun Değil</v>
      </c>
      <c r="J3413" s="3"/>
      <c r="K3413" s="3"/>
      <c r="L3413" s="3"/>
      <c r="M3413" s="3"/>
      <c r="N3413" s="3"/>
      <c r="O3413" s="3"/>
      <c r="P3413" s="3"/>
    </row>
    <row r="3414" customFormat="false" ht="14.9" hidden="false" customHeight="false" outlineLevel="0" collapsed="false">
      <c r="C3414" s="13" t="s">
        <v>19</v>
      </c>
      <c r="D3414" s="13" t="n">
        <v>0.026</v>
      </c>
      <c r="E3414" s="14" t="s">
        <v>11</v>
      </c>
      <c r="F3414" s="13" t="n">
        <f aca="false">D3414/100</f>
        <v>0.00026</v>
      </c>
      <c r="G3414" s="13"/>
      <c r="H3414" s="13"/>
      <c r="I3414" s="14" t="str">
        <f aca="false">IF(AND(F3414&gt;G3414,F3414&lt;H3414),"Uygun","Uygun Değil")</f>
        <v>Uygun Değil</v>
      </c>
      <c r="J3414" s="3"/>
      <c r="K3414" s="3"/>
      <c r="L3414" s="3"/>
      <c r="M3414" s="3"/>
      <c r="N3414" s="3"/>
      <c r="O3414" s="3"/>
      <c r="P3414" s="3"/>
    </row>
    <row r="3415" customFormat="false" ht="14.9" hidden="false" customHeight="false" outlineLevel="0" collapsed="false">
      <c r="C3415" s="13" t="s">
        <v>20</v>
      </c>
      <c r="D3415" s="13" t="n">
        <v>71.04</v>
      </c>
      <c r="E3415" s="14" t="s">
        <v>11</v>
      </c>
      <c r="F3415" s="13" t="n">
        <f aca="false">D3415/100</f>
        <v>0.7104</v>
      </c>
      <c r="G3415" s="13"/>
      <c r="H3415" s="13"/>
      <c r="I3415" s="14" t="str">
        <f aca="false">IF(AND(F3415&gt;G3415,F3415&lt;H3415),"Uygun","Uygun Değil")</f>
        <v>Uygun Değil</v>
      </c>
      <c r="J3415" s="3"/>
      <c r="K3415" s="3"/>
      <c r="L3415" s="3"/>
      <c r="M3415" s="3"/>
      <c r="N3415" s="3"/>
      <c r="O3415" s="3"/>
      <c r="P3415" s="3"/>
    </row>
    <row r="3416" customFormat="false" ht="14.9" hidden="false" customHeight="false" outlineLevel="0" collapsed="false">
      <c r="C3416" s="13" t="s">
        <v>10</v>
      </c>
      <c r="D3416" s="13" t="n">
        <v>0.02</v>
      </c>
      <c r="E3416" s="14" t="s">
        <v>11</v>
      </c>
      <c r="F3416" s="13" t="n">
        <f aca="false">D3416/100</f>
        <v>0.0002</v>
      </c>
      <c r="G3416" s="13"/>
      <c r="H3416" s="13"/>
      <c r="I3416" s="14" t="str">
        <f aca="false">IF(AND(F3416&gt;G3416,F3416&lt;H3416),"Uygun","Uygun Değil")</f>
        <v>Uygun Değil</v>
      </c>
      <c r="J3416" s="3"/>
      <c r="K3416" s="3"/>
      <c r="L3416" s="3"/>
      <c r="M3416" s="3"/>
      <c r="N3416" s="3"/>
      <c r="O3416" s="3"/>
      <c r="P3416" s="3"/>
    </row>
    <row r="3417" customFormat="false" ht="14.9" hidden="false" customHeight="false" outlineLevel="0" collapsed="false">
      <c r="C3417" s="13" t="s">
        <v>12</v>
      </c>
      <c r="D3417" s="13" t="n">
        <v>0.412</v>
      </c>
      <c r="E3417" s="14" t="s">
        <v>11</v>
      </c>
      <c r="F3417" s="13" t="n">
        <f aca="false">D3417/100</f>
        <v>0.00412</v>
      </c>
      <c r="G3417" s="13"/>
      <c r="H3417" s="13"/>
      <c r="I3417" s="14" t="str">
        <f aca="false">IF(AND(F3417&gt;G3417,F3417&lt;H3417),"Uygun","Uygun Değil")</f>
        <v>Uygun Değil</v>
      </c>
      <c r="J3417" s="3"/>
      <c r="K3417" s="3"/>
      <c r="L3417" s="3"/>
      <c r="M3417" s="3"/>
      <c r="N3417" s="3"/>
      <c r="O3417" s="3"/>
      <c r="P3417" s="3"/>
    </row>
    <row r="3418" customFormat="false" ht="14.9" hidden="false" customHeight="false" outlineLevel="0" collapsed="false">
      <c r="C3418" s="13" t="s">
        <v>13</v>
      </c>
      <c r="D3418" s="13" t="n">
        <v>1.13</v>
      </c>
      <c r="E3418" s="14" t="s">
        <v>11</v>
      </c>
      <c r="F3418" s="13" t="n">
        <f aca="false">D3418/100</f>
        <v>0.0113</v>
      </c>
      <c r="G3418" s="13"/>
      <c r="H3418" s="13"/>
      <c r="I3418" s="14" t="str">
        <f aca="false">IF(AND(F3418&gt;G3418,F3418&lt;H3418),"Uygun","Uygun Değil")</f>
        <v>Uygun Değil</v>
      </c>
      <c r="J3418" s="3"/>
      <c r="K3418" s="3"/>
      <c r="L3418" s="3"/>
      <c r="M3418" s="3"/>
      <c r="N3418" s="3"/>
      <c r="O3418" s="3"/>
      <c r="P3418" s="3"/>
    </row>
    <row r="3419" customFormat="false" ht="14.9" hidden="false" customHeight="false" outlineLevel="0" collapsed="false">
      <c r="C3419" s="13" t="s">
        <v>14</v>
      </c>
      <c r="D3419" s="13" t="n">
        <v>0.028</v>
      </c>
      <c r="E3419" s="14" t="s">
        <v>11</v>
      </c>
      <c r="F3419" s="13" t="n">
        <f aca="false">D3419/100</f>
        <v>0.00028</v>
      </c>
      <c r="G3419" s="13"/>
      <c r="H3419" s="13"/>
      <c r="I3419" s="14" t="str">
        <f aca="false">IF(AND(F3419&gt;G3419,F3419&lt;H3419),"Uygun","Uygun Değil")</f>
        <v>Uygun Değil</v>
      </c>
      <c r="J3419" s="3"/>
      <c r="K3419" s="3"/>
      <c r="L3419" s="3"/>
      <c r="M3419" s="3"/>
      <c r="N3419" s="3"/>
      <c r="O3419" s="3"/>
      <c r="P3419" s="3"/>
    </row>
    <row r="3420" customFormat="false" ht="14.9" hidden="false" customHeight="false" outlineLevel="0" collapsed="false">
      <c r="C3420" s="13" t="s">
        <v>15</v>
      </c>
      <c r="D3420" s="13" t="n">
        <v>0.0045</v>
      </c>
      <c r="E3420" s="14" t="s">
        <v>11</v>
      </c>
      <c r="F3420" s="13" t="n">
        <f aca="false">D3420/100</f>
        <v>4.5E-005</v>
      </c>
      <c r="G3420" s="13"/>
      <c r="H3420" s="13"/>
      <c r="I3420" s="14" t="str">
        <f aca="false">IF(AND(F3420&gt;G3420,F3420&lt;H3420),"Uygun","Uygun Değil")</f>
        <v>Uygun Değil</v>
      </c>
      <c r="J3420" s="3"/>
      <c r="K3420" s="3"/>
      <c r="L3420" s="3"/>
      <c r="M3420" s="3"/>
      <c r="N3420" s="3"/>
      <c r="O3420" s="3"/>
      <c r="P3420" s="3"/>
    </row>
    <row r="3421" customFormat="false" ht="14.9" hidden="false" customHeight="false" outlineLevel="0" collapsed="false">
      <c r="C3421" s="13" t="s">
        <v>16</v>
      </c>
      <c r="D3421" s="13" t="n">
        <v>18.43</v>
      </c>
      <c r="E3421" s="14" t="s">
        <v>11</v>
      </c>
      <c r="F3421" s="13" t="n">
        <f aca="false">D3421/100</f>
        <v>0.1843</v>
      </c>
      <c r="G3421" s="13"/>
      <c r="H3421" s="13"/>
      <c r="I3421" s="14" t="str">
        <f aca="false">IF(AND(F3421&gt;G3421,F3421&lt;H3421),"Uygun","Uygun Değil")</f>
        <v>Uygun Değil</v>
      </c>
      <c r="J3421" s="3"/>
      <c r="K3421" s="3"/>
      <c r="L3421" s="3"/>
      <c r="M3421" s="3"/>
      <c r="N3421" s="3"/>
      <c r="O3421" s="3"/>
      <c r="P3421" s="3"/>
    </row>
    <row r="3422" customFormat="false" ht="14.9" hidden="false" customHeight="false" outlineLevel="0" collapsed="false">
      <c r="C3422" s="13" t="s">
        <v>17</v>
      </c>
      <c r="D3422" s="13" t="n">
        <v>8.388</v>
      </c>
      <c r="E3422" s="14" t="s">
        <v>11</v>
      </c>
      <c r="F3422" s="13" t="n">
        <f aca="false">D3422/100</f>
        <v>0.08388</v>
      </c>
      <c r="G3422" s="13"/>
      <c r="H3422" s="13"/>
      <c r="I3422" s="14" t="str">
        <f aca="false">IF(AND(F3422&gt;G3422,F3422&lt;H3422),"Uygun","Uygun Değil")</f>
        <v>Uygun Değil</v>
      </c>
      <c r="J3422" s="3"/>
      <c r="K3422" s="3"/>
      <c r="L3422" s="3"/>
      <c r="M3422" s="3"/>
      <c r="N3422" s="3"/>
      <c r="O3422" s="3"/>
      <c r="P3422" s="3"/>
    </row>
    <row r="3423" customFormat="false" ht="14.9" hidden="false" customHeight="false" outlineLevel="0" collapsed="false">
      <c r="C3423" s="13" t="s">
        <v>18</v>
      </c>
      <c r="D3423" s="13" t="n">
        <v>0.03</v>
      </c>
      <c r="E3423" s="14" t="s">
        <v>11</v>
      </c>
      <c r="F3423" s="13" t="n">
        <f aca="false">D3423/100</f>
        <v>0.0003</v>
      </c>
      <c r="G3423" s="13"/>
      <c r="H3423" s="13"/>
      <c r="I3423" s="14" t="str">
        <f aca="false">IF(AND(F3423&gt;G3423,F3423&lt;H3423),"Uygun","Uygun Değil")</f>
        <v>Uygun Değil</v>
      </c>
      <c r="J3423" s="3"/>
      <c r="K3423" s="3"/>
      <c r="L3423" s="3"/>
      <c r="M3423" s="3"/>
      <c r="N3423" s="3"/>
      <c r="O3423" s="3"/>
      <c r="P3423" s="3"/>
    </row>
    <row r="3424" customFormat="false" ht="14.9" hidden="false" customHeight="false" outlineLevel="0" collapsed="false">
      <c r="C3424" s="13" t="s">
        <v>19</v>
      </c>
      <c r="D3424" s="13" t="n">
        <v>0.026</v>
      </c>
      <c r="E3424" s="14" t="s">
        <v>11</v>
      </c>
      <c r="F3424" s="13" t="n">
        <f aca="false">D3424/100</f>
        <v>0.00026</v>
      </c>
      <c r="G3424" s="13"/>
      <c r="H3424" s="13"/>
      <c r="I3424" s="14" t="str">
        <f aca="false">IF(AND(F3424&gt;G3424,F3424&lt;H3424),"Uygun","Uygun Değil")</f>
        <v>Uygun Değil</v>
      </c>
      <c r="J3424" s="3"/>
      <c r="K3424" s="3"/>
      <c r="L3424" s="3"/>
      <c r="M3424" s="3"/>
      <c r="N3424" s="3"/>
      <c r="O3424" s="3"/>
      <c r="P3424" s="3"/>
    </row>
    <row r="3425" customFormat="false" ht="14.9" hidden="false" customHeight="false" outlineLevel="0" collapsed="false">
      <c r="C3425" s="13" t="s">
        <v>20</v>
      </c>
      <c r="D3425" s="13" t="n">
        <v>71.05</v>
      </c>
      <c r="E3425" s="14" t="s">
        <v>11</v>
      </c>
      <c r="F3425" s="13" t="n">
        <f aca="false">D3425/100</f>
        <v>0.7105</v>
      </c>
      <c r="G3425" s="13"/>
      <c r="H3425" s="13"/>
      <c r="I3425" s="14" t="str">
        <f aca="false">IF(AND(F3425&gt;G3425,F3425&lt;H3425),"Uygun","Uygun Değil")</f>
        <v>Uygun Değil</v>
      </c>
      <c r="J3425" s="3"/>
      <c r="K3425" s="3"/>
      <c r="L3425" s="3"/>
      <c r="M3425" s="3"/>
      <c r="N3425" s="3"/>
      <c r="O3425" s="3"/>
      <c r="P3425" s="3"/>
    </row>
    <row r="3426" customFormat="false" ht="14.9" hidden="false" customHeight="false" outlineLevel="0" collapsed="false">
      <c r="C3426" s="13" t="s">
        <v>10</v>
      </c>
      <c r="D3426" s="13" t="n">
        <v>0.021</v>
      </c>
      <c r="E3426" s="14" t="s">
        <v>11</v>
      </c>
      <c r="F3426" s="13" t="n">
        <f aca="false">D3426/100</f>
        <v>0.00021</v>
      </c>
      <c r="G3426" s="13"/>
      <c r="H3426" s="13"/>
      <c r="I3426" s="14" t="str">
        <f aca="false">IF(AND(F3426&gt;G3426,F3426&lt;H3426),"Uygun","Uygun Değil")</f>
        <v>Uygun Değil</v>
      </c>
      <c r="J3426" s="3"/>
      <c r="K3426" s="3"/>
      <c r="L3426" s="3"/>
      <c r="M3426" s="3"/>
      <c r="N3426" s="3"/>
      <c r="O3426" s="3"/>
      <c r="P3426" s="3"/>
    </row>
    <row r="3427" customFormat="false" ht="14.9" hidden="false" customHeight="false" outlineLevel="0" collapsed="false">
      <c r="C3427" s="13" t="s">
        <v>12</v>
      </c>
      <c r="D3427" s="13" t="n">
        <v>0.412</v>
      </c>
      <c r="E3427" s="14" t="s">
        <v>11</v>
      </c>
      <c r="F3427" s="13" t="n">
        <f aca="false">D3427/100</f>
        <v>0.00412</v>
      </c>
      <c r="G3427" s="13"/>
      <c r="H3427" s="13"/>
      <c r="I3427" s="14" t="str">
        <f aca="false">IF(AND(F3427&gt;G3427,F3427&lt;H3427),"Uygun","Uygun Değil")</f>
        <v>Uygun Değil</v>
      </c>
      <c r="J3427" s="3"/>
      <c r="K3427" s="3"/>
      <c r="L3427" s="3"/>
      <c r="M3427" s="3"/>
      <c r="N3427" s="3"/>
      <c r="O3427" s="3"/>
      <c r="P3427" s="3"/>
    </row>
    <row r="3428" customFormat="false" ht="14.9" hidden="false" customHeight="false" outlineLevel="0" collapsed="false">
      <c r="C3428" s="13" t="s">
        <v>13</v>
      </c>
      <c r="D3428" s="13" t="n">
        <v>1.136</v>
      </c>
      <c r="E3428" s="14" t="s">
        <v>11</v>
      </c>
      <c r="F3428" s="13" t="n">
        <f aca="false">D3428/100</f>
        <v>0.01136</v>
      </c>
      <c r="G3428" s="13"/>
      <c r="H3428" s="13"/>
      <c r="I3428" s="14" t="str">
        <f aca="false">IF(AND(F3428&gt;G3428,F3428&lt;H3428),"Uygun","Uygun Değil")</f>
        <v>Uygun Değil</v>
      </c>
      <c r="J3428" s="3"/>
      <c r="K3428" s="3"/>
      <c r="L3428" s="3"/>
      <c r="M3428" s="3"/>
      <c r="N3428" s="3"/>
      <c r="O3428" s="3"/>
      <c r="P3428" s="3"/>
    </row>
    <row r="3429" customFormat="false" ht="14.9" hidden="false" customHeight="false" outlineLevel="0" collapsed="false">
      <c r="C3429" s="13" t="s">
        <v>14</v>
      </c>
      <c r="D3429" s="13" t="n">
        <v>0.031</v>
      </c>
      <c r="E3429" s="14" t="s">
        <v>11</v>
      </c>
      <c r="F3429" s="13" t="n">
        <f aca="false">D3429/100</f>
        <v>0.00031</v>
      </c>
      <c r="G3429" s="13"/>
      <c r="H3429" s="13"/>
      <c r="I3429" s="14" t="str">
        <f aca="false">IF(AND(F3429&gt;G3429,F3429&lt;H3429),"Uygun","Uygun Değil")</f>
        <v>Uygun Değil</v>
      </c>
      <c r="J3429" s="3"/>
      <c r="K3429" s="3"/>
      <c r="L3429" s="3"/>
      <c r="M3429" s="3"/>
      <c r="N3429" s="3"/>
      <c r="O3429" s="3"/>
      <c r="P3429" s="3"/>
    </row>
    <row r="3430" customFormat="false" ht="14.9" hidden="false" customHeight="false" outlineLevel="0" collapsed="false">
      <c r="C3430" s="13" t="s">
        <v>15</v>
      </c>
      <c r="D3430" s="13" t="n">
        <v>0.0042</v>
      </c>
      <c r="E3430" s="14" t="s">
        <v>11</v>
      </c>
      <c r="F3430" s="13" t="n">
        <f aca="false">D3430/100</f>
        <v>4.2E-005</v>
      </c>
      <c r="G3430" s="13"/>
      <c r="H3430" s="13"/>
      <c r="I3430" s="14" t="str">
        <f aca="false">IF(AND(F3430&gt;G3430,F3430&lt;H3430),"Uygun","Uygun Değil")</f>
        <v>Uygun Değil</v>
      </c>
      <c r="J3430" s="3"/>
      <c r="K3430" s="3"/>
      <c r="L3430" s="3"/>
      <c r="M3430" s="3"/>
      <c r="N3430" s="3"/>
      <c r="O3430" s="3"/>
      <c r="P3430" s="3"/>
    </row>
    <row r="3431" customFormat="false" ht="14.9" hidden="false" customHeight="false" outlineLevel="0" collapsed="false">
      <c r="C3431" s="13" t="s">
        <v>16</v>
      </c>
      <c r="D3431" s="13" t="n">
        <v>18.36</v>
      </c>
      <c r="E3431" s="14" t="s">
        <v>11</v>
      </c>
      <c r="F3431" s="13" t="n">
        <f aca="false">D3431/100</f>
        <v>0.1836</v>
      </c>
      <c r="G3431" s="13"/>
      <c r="H3431" s="13"/>
      <c r="I3431" s="14" t="str">
        <f aca="false">IF(AND(F3431&gt;G3431,F3431&lt;H3431),"Uygun","Uygun Değil")</f>
        <v>Uygun Değil</v>
      </c>
      <c r="J3431" s="3"/>
      <c r="K3431" s="3"/>
      <c r="L3431" s="3"/>
      <c r="M3431" s="3"/>
      <c r="N3431" s="3"/>
      <c r="O3431" s="3"/>
      <c r="P3431" s="3"/>
    </row>
    <row r="3432" customFormat="false" ht="14.9" hidden="false" customHeight="false" outlineLevel="0" collapsed="false">
      <c r="C3432" s="13" t="s">
        <v>17</v>
      </c>
      <c r="D3432" s="13" t="n">
        <v>8.442</v>
      </c>
      <c r="E3432" s="14" t="s">
        <v>11</v>
      </c>
      <c r="F3432" s="13" t="n">
        <f aca="false">D3432/100</f>
        <v>0.08442</v>
      </c>
      <c r="G3432" s="13"/>
      <c r="H3432" s="13"/>
      <c r="I3432" s="14" t="str">
        <f aca="false">IF(AND(F3432&gt;G3432,F3432&lt;H3432),"Uygun","Uygun Değil")</f>
        <v>Uygun Değil</v>
      </c>
      <c r="J3432" s="3"/>
      <c r="K3432" s="3"/>
      <c r="L3432" s="3"/>
      <c r="M3432" s="3"/>
      <c r="N3432" s="3"/>
      <c r="O3432" s="3"/>
      <c r="P3432" s="3"/>
    </row>
    <row r="3433" customFormat="false" ht="14.9" hidden="false" customHeight="false" outlineLevel="0" collapsed="false">
      <c r="C3433" s="13" t="s">
        <v>18</v>
      </c>
      <c r="D3433" s="13" t="n">
        <v>0.029</v>
      </c>
      <c r="E3433" s="14" t="s">
        <v>11</v>
      </c>
      <c r="F3433" s="13" t="n">
        <f aca="false">D3433/100</f>
        <v>0.00029</v>
      </c>
      <c r="G3433" s="13"/>
      <c r="H3433" s="13"/>
      <c r="I3433" s="14" t="str">
        <f aca="false">IF(AND(F3433&gt;G3433,F3433&lt;H3433),"Uygun","Uygun Değil")</f>
        <v>Uygun Değil</v>
      </c>
      <c r="J3433" s="3"/>
      <c r="K3433" s="3"/>
      <c r="L3433" s="3"/>
      <c r="M3433" s="3"/>
      <c r="N3433" s="3"/>
      <c r="O3433" s="3"/>
      <c r="P3433" s="3"/>
    </row>
    <row r="3434" customFormat="false" ht="14.9" hidden="false" customHeight="false" outlineLevel="0" collapsed="false">
      <c r="C3434" s="13" t="s">
        <v>19</v>
      </c>
      <c r="D3434" s="13" t="n">
        <v>0.026</v>
      </c>
      <c r="E3434" s="14" t="s">
        <v>11</v>
      </c>
      <c r="F3434" s="13" t="n">
        <f aca="false">D3434/100</f>
        <v>0.00026</v>
      </c>
      <c r="G3434" s="13"/>
      <c r="H3434" s="13"/>
      <c r="I3434" s="14" t="str">
        <f aca="false">IF(AND(F3434&gt;G3434,F3434&lt;H3434),"Uygun","Uygun Değil")</f>
        <v>Uygun Değil</v>
      </c>
      <c r="J3434" s="3"/>
      <c r="K3434" s="3"/>
      <c r="L3434" s="3"/>
      <c r="M3434" s="3"/>
      <c r="N3434" s="3"/>
      <c r="O3434" s="3"/>
      <c r="P3434" s="3"/>
    </row>
    <row r="3435" customFormat="false" ht="14.9" hidden="false" customHeight="false" outlineLevel="0" collapsed="false">
      <c r="C3435" s="13" t="s">
        <v>20</v>
      </c>
      <c r="D3435" s="13" t="n">
        <v>71.06</v>
      </c>
      <c r="E3435" s="14" t="s">
        <v>11</v>
      </c>
      <c r="F3435" s="13" t="n">
        <f aca="false">D3435/100</f>
        <v>0.7106</v>
      </c>
      <c r="G3435" s="13"/>
      <c r="H3435" s="13"/>
      <c r="I3435" s="14" t="str">
        <f aca="false">IF(AND(F3435&gt;G3435,F3435&lt;H3435),"Uygun","Uygun Değil")</f>
        <v>Uygun Değil</v>
      </c>
      <c r="J3435" s="3"/>
      <c r="K3435" s="3"/>
      <c r="L3435" s="3"/>
      <c r="M3435" s="3"/>
      <c r="N3435" s="3"/>
      <c r="O3435" s="3"/>
      <c r="P3435" s="3"/>
    </row>
    <row r="3436" customFormat="false" ht="14.9" hidden="false" customHeight="false" outlineLevel="0" collapsed="false">
      <c r="C3436" s="13" t="s">
        <v>10</v>
      </c>
      <c r="D3436" s="13" t="n">
        <v>0.02</v>
      </c>
      <c r="E3436" s="14" t="s">
        <v>11</v>
      </c>
      <c r="F3436" s="13" t="n">
        <f aca="false">D3436/100</f>
        <v>0.0002</v>
      </c>
      <c r="G3436" s="13"/>
      <c r="H3436" s="13"/>
      <c r="I3436" s="14" t="str">
        <f aca="false">IF(AND(F3436&gt;G3436,F3436&lt;H3436),"Uygun","Uygun Değil")</f>
        <v>Uygun Değil</v>
      </c>
      <c r="J3436" s="3"/>
      <c r="K3436" s="3"/>
      <c r="L3436" s="3"/>
      <c r="M3436" s="3"/>
      <c r="N3436" s="3"/>
      <c r="O3436" s="3"/>
      <c r="P3436" s="3"/>
    </row>
    <row r="3437" customFormat="false" ht="14.9" hidden="false" customHeight="false" outlineLevel="0" collapsed="false">
      <c r="C3437" s="13" t="s">
        <v>12</v>
      </c>
      <c r="D3437" s="13" t="n">
        <v>0.409</v>
      </c>
      <c r="E3437" s="14" t="s">
        <v>11</v>
      </c>
      <c r="F3437" s="13" t="n">
        <f aca="false">D3437/100</f>
        <v>0.00409</v>
      </c>
      <c r="G3437" s="13"/>
      <c r="H3437" s="13"/>
      <c r="I3437" s="14" t="str">
        <f aca="false">IF(AND(F3437&gt;G3437,F3437&lt;H3437),"Uygun","Uygun Değil")</f>
        <v>Uygun Değil</v>
      </c>
      <c r="J3437" s="3"/>
      <c r="K3437" s="3"/>
      <c r="L3437" s="3"/>
      <c r="M3437" s="3"/>
      <c r="N3437" s="3"/>
      <c r="O3437" s="3"/>
      <c r="P3437" s="3"/>
    </row>
    <row r="3438" customFormat="false" ht="14.9" hidden="false" customHeight="false" outlineLevel="0" collapsed="false">
      <c r="C3438" s="13" t="s">
        <v>13</v>
      </c>
      <c r="D3438" s="13" t="n">
        <v>1.136</v>
      </c>
      <c r="E3438" s="14" t="s">
        <v>11</v>
      </c>
      <c r="F3438" s="13" t="n">
        <f aca="false">D3438/100</f>
        <v>0.01136</v>
      </c>
      <c r="G3438" s="13"/>
      <c r="H3438" s="13"/>
      <c r="I3438" s="14" t="str">
        <f aca="false">IF(AND(F3438&gt;G3438,F3438&lt;H3438),"Uygun","Uygun Değil")</f>
        <v>Uygun Değil</v>
      </c>
      <c r="J3438" s="3"/>
      <c r="K3438" s="3"/>
      <c r="L3438" s="3"/>
      <c r="M3438" s="3"/>
      <c r="N3438" s="3"/>
      <c r="O3438" s="3"/>
      <c r="P3438" s="3"/>
    </row>
    <row r="3439" customFormat="false" ht="14.9" hidden="false" customHeight="false" outlineLevel="0" collapsed="false">
      <c r="C3439" s="13" t="s">
        <v>14</v>
      </c>
      <c r="D3439" s="13" t="n">
        <v>0.03</v>
      </c>
      <c r="E3439" s="14" t="s">
        <v>11</v>
      </c>
      <c r="F3439" s="13" t="n">
        <f aca="false">D3439/100</f>
        <v>0.0003</v>
      </c>
      <c r="G3439" s="13"/>
      <c r="H3439" s="13"/>
      <c r="I3439" s="14" t="str">
        <f aca="false">IF(AND(F3439&gt;G3439,F3439&lt;H3439),"Uygun","Uygun Değil")</f>
        <v>Uygun Değil</v>
      </c>
      <c r="J3439" s="3"/>
      <c r="K3439" s="3"/>
      <c r="L3439" s="3"/>
      <c r="M3439" s="3"/>
      <c r="N3439" s="3"/>
      <c r="O3439" s="3"/>
      <c r="P3439" s="3"/>
    </row>
    <row r="3440" customFormat="false" ht="14.9" hidden="false" customHeight="false" outlineLevel="0" collapsed="false">
      <c r="C3440" s="13" t="s">
        <v>15</v>
      </c>
      <c r="D3440" s="13" t="n">
        <v>0.0045</v>
      </c>
      <c r="E3440" s="14" t="s">
        <v>11</v>
      </c>
      <c r="F3440" s="13" t="n">
        <f aca="false">D3440/100</f>
        <v>4.5E-005</v>
      </c>
      <c r="G3440" s="13"/>
      <c r="H3440" s="13"/>
      <c r="I3440" s="14" t="str">
        <f aca="false">IF(AND(F3440&gt;G3440,F3440&lt;H3440),"Uygun","Uygun Değil")</f>
        <v>Uygun Değil</v>
      </c>
      <c r="J3440" s="3"/>
      <c r="K3440" s="3"/>
      <c r="L3440" s="3"/>
      <c r="M3440" s="3"/>
      <c r="N3440" s="3"/>
      <c r="O3440" s="3"/>
      <c r="P3440" s="3"/>
    </row>
    <row r="3441" customFormat="false" ht="14.9" hidden="false" customHeight="false" outlineLevel="0" collapsed="false">
      <c r="C3441" s="13" t="s">
        <v>16</v>
      </c>
      <c r="D3441" s="13" t="n">
        <v>18.32</v>
      </c>
      <c r="E3441" s="14" t="s">
        <v>11</v>
      </c>
      <c r="F3441" s="13" t="n">
        <f aca="false">D3441/100</f>
        <v>0.1832</v>
      </c>
      <c r="G3441" s="13"/>
      <c r="H3441" s="13"/>
      <c r="I3441" s="14" t="str">
        <f aca="false">IF(AND(F3441&gt;G3441,F3441&lt;H3441),"Uygun","Uygun Değil")</f>
        <v>Uygun Değil</v>
      </c>
      <c r="J3441" s="3"/>
      <c r="K3441" s="3"/>
      <c r="L3441" s="3"/>
      <c r="M3441" s="3"/>
      <c r="N3441" s="3"/>
      <c r="O3441" s="3"/>
      <c r="P3441" s="3"/>
    </row>
    <row r="3442" customFormat="false" ht="14.9" hidden="false" customHeight="false" outlineLevel="0" collapsed="false">
      <c r="C3442" s="13" t="s">
        <v>17</v>
      </c>
      <c r="D3442" s="13" t="n">
        <v>8.415</v>
      </c>
      <c r="E3442" s="14" t="s">
        <v>11</v>
      </c>
      <c r="F3442" s="13" t="n">
        <f aca="false">D3442/100</f>
        <v>0.08415</v>
      </c>
      <c r="G3442" s="13"/>
      <c r="H3442" s="13"/>
      <c r="I3442" s="14" t="str">
        <f aca="false">IF(AND(F3442&gt;G3442,F3442&lt;H3442),"Uygun","Uygun Değil")</f>
        <v>Uygun Değil</v>
      </c>
      <c r="J3442" s="3"/>
      <c r="K3442" s="3"/>
      <c r="L3442" s="3"/>
      <c r="M3442" s="3"/>
      <c r="N3442" s="3"/>
      <c r="O3442" s="3"/>
      <c r="P3442" s="3"/>
    </row>
    <row r="3443" customFormat="false" ht="14.9" hidden="false" customHeight="false" outlineLevel="0" collapsed="false">
      <c r="C3443" s="13" t="s">
        <v>18</v>
      </c>
      <c r="D3443" s="13" t="n">
        <v>0.03</v>
      </c>
      <c r="E3443" s="14" t="s">
        <v>11</v>
      </c>
      <c r="F3443" s="13" t="n">
        <f aca="false">D3443/100</f>
        <v>0.0003</v>
      </c>
      <c r="G3443" s="13"/>
      <c r="H3443" s="13"/>
      <c r="I3443" s="14" t="str">
        <f aca="false">IF(AND(F3443&gt;G3443,F3443&lt;H3443),"Uygun","Uygun Değil")</f>
        <v>Uygun Değil</v>
      </c>
      <c r="J3443" s="3"/>
      <c r="K3443" s="3"/>
      <c r="L3443" s="3"/>
      <c r="M3443" s="3"/>
      <c r="N3443" s="3"/>
      <c r="O3443" s="3"/>
      <c r="P3443" s="3"/>
    </row>
    <row r="3444" customFormat="false" ht="14.9" hidden="false" customHeight="false" outlineLevel="0" collapsed="false">
      <c r="C3444" s="13" t="s">
        <v>19</v>
      </c>
      <c r="D3444" s="13" t="n">
        <v>0.026</v>
      </c>
      <c r="E3444" s="14" t="s">
        <v>11</v>
      </c>
      <c r="F3444" s="13" t="n">
        <f aca="false">D3444/100</f>
        <v>0.00026</v>
      </c>
      <c r="G3444" s="13"/>
      <c r="H3444" s="13"/>
      <c r="I3444" s="14" t="str">
        <f aca="false">IF(AND(F3444&gt;G3444,F3444&lt;H3444),"Uygun","Uygun Değil")</f>
        <v>Uygun Değil</v>
      </c>
      <c r="J3444" s="3"/>
      <c r="K3444" s="3"/>
      <c r="L3444" s="3"/>
      <c r="M3444" s="3"/>
      <c r="N3444" s="3"/>
      <c r="O3444" s="3"/>
      <c r="P3444" s="3"/>
    </row>
    <row r="3445" customFormat="false" ht="14.9" hidden="false" customHeight="false" outlineLevel="0" collapsed="false">
      <c r="C3445" s="13" t="s">
        <v>20</v>
      </c>
      <c r="D3445" s="13" t="n">
        <v>71.13</v>
      </c>
      <c r="E3445" s="14" t="s">
        <v>11</v>
      </c>
      <c r="F3445" s="13" t="n">
        <f aca="false">D3445/100</f>
        <v>0.7113</v>
      </c>
      <c r="G3445" s="13"/>
      <c r="H3445" s="13"/>
      <c r="I3445" s="14" t="str">
        <f aca="false">IF(AND(F3445&gt;G3445,F3445&lt;H3445),"Uygun","Uygun Değil")</f>
        <v>Uygun Değil</v>
      </c>
      <c r="J3445" s="3"/>
      <c r="K3445" s="3"/>
      <c r="L3445" s="3"/>
      <c r="M3445" s="3"/>
      <c r="N3445" s="3"/>
      <c r="O3445" s="3"/>
      <c r="P3445" s="3"/>
    </row>
    <row r="3446" customFormat="false" ht="14.9" hidden="false" customHeight="false" outlineLevel="0" collapsed="false">
      <c r="C3446" s="13" t="s">
        <v>22</v>
      </c>
      <c r="D3446" s="13" t="n">
        <v>0.042</v>
      </c>
      <c r="E3446" s="14" t="s">
        <v>11</v>
      </c>
      <c r="F3446" s="13" t="n">
        <f aca="false">D3446/100</f>
        <v>0.00042</v>
      </c>
      <c r="G3446" s="13"/>
      <c r="H3446" s="13"/>
      <c r="I3446" s="14" t="str">
        <f aca="false">IF(AND(F3446&gt;G3446,F3446&lt;H3446),"Uygun","Uygun Değil")</f>
        <v>Uygun Değil</v>
      </c>
      <c r="J3446" s="3"/>
      <c r="K3446" s="3"/>
      <c r="L3446" s="3"/>
      <c r="M3446" s="3"/>
      <c r="N3446" s="3"/>
      <c r="O3446" s="3"/>
      <c r="P3446" s="3"/>
    </row>
    <row r="3447" customFormat="false" ht="14.9" hidden="false" customHeight="false" outlineLevel="0" collapsed="false">
      <c r="C3447" s="13" t="s">
        <v>23</v>
      </c>
      <c r="D3447" s="13" t="n">
        <v>0.04</v>
      </c>
      <c r="E3447" s="14" t="s">
        <v>11</v>
      </c>
      <c r="F3447" s="13" t="n">
        <f aca="false">D3447/100</f>
        <v>0.0004</v>
      </c>
      <c r="G3447" s="13"/>
      <c r="H3447" s="13"/>
      <c r="I3447" s="14" t="str">
        <f aca="false">IF(AND(F3447&gt;G3447,F3447&lt;H3447),"Uygun","Uygun Değil")</f>
        <v>Uygun Değil</v>
      </c>
      <c r="J3447" s="3"/>
      <c r="K3447" s="3"/>
      <c r="L3447" s="3"/>
      <c r="M3447" s="3"/>
      <c r="N3447" s="3"/>
      <c r="O3447" s="3"/>
      <c r="P3447" s="3"/>
    </row>
    <row r="3448" customFormat="false" ht="14.9" hidden="false" customHeight="false" outlineLevel="0" collapsed="false">
      <c r="C3448" s="13" t="s">
        <v>10</v>
      </c>
      <c r="D3448" s="13" t="n">
        <v>3.688</v>
      </c>
      <c r="E3448" s="14" t="s">
        <v>11</v>
      </c>
      <c r="F3448" s="13" t="n">
        <f aca="false">D3448/100</f>
        <v>0.03688</v>
      </c>
      <c r="G3448" s="13"/>
      <c r="H3448" s="13"/>
      <c r="I3448" s="14" t="str">
        <f aca="false">IF(AND(F3448&gt;G3448,F3448&lt;H3448),"Uygun","Uygun Değil")</f>
        <v>Uygun Değil</v>
      </c>
      <c r="J3448" s="3"/>
      <c r="K3448" s="3"/>
      <c r="L3448" s="3"/>
      <c r="M3448" s="3"/>
      <c r="N3448" s="3"/>
      <c r="O3448" s="3"/>
      <c r="P3448" s="3"/>
    </row>
    <row r="3449" customFormat="false" ht="14.9" hidden="false" customHeight="false" outlineLevel="0" collapsed="false">
      <c r="C3449" s="13" t="s">
        <v>12</v>
      </c>
      <c r="D3449" s="13" t="n">
        <v>2.513</v>
      </c>
      <c r="E3449" s="14" t="s">
        <v>11</v>
      </c>
      <c r="F3449" s="13" t="n">
        <f aca="false">D3449/100</f>
        <v>0.02513</v>
      </c>
      <c r="G3449" s="13"/>
      <c r="H3449" s="13"/>
      <c r="I3449" s="14" t="str">
        <f aca="false">IF(AND(F3449&gt;G3449,F3449&lt;H3449),"Uygun","Uygun Değil")</f>
        <v>Uygun Değil</v>
      </c>
      <c r="J3449" s="3"/>
      <c r="K3449" s="3"/>
      <c r="L3449" s="3"/>
      <c r="M3449" s="3"/>
      <c r="N3449" s="3"/>
      <c r="O3449" s="3"/>
      <c r="P3449" s="3"/>
    </row>
    <row r="3450" customFormat="false" ht="14.9" hidden="false" customHeight="false" outlineLevel="0" collapsed="false">
      <c r="C3450" s="13" t="s">
        <v>13</v>
      </c>
      <c r="D3450" s="13" t="n">
        <v>0.388</v>
      </c>
      <c r="E3450" s="14" t="s">
        <v>11</v>
      </c>
      <c r="F3450" s="13" t="n">
        <f aca="false">D3450/100</f>
        <v>0.00388</v>
      </c>
      <c r="G3450" s="13"/>
      <c r="H3450" s="13"/>
      <c r="I3450" s="14" t="str">
        <f aca="false">IF(AND(F3450&gt;G3450,F3450&lt;H3450),"Uygun","Uygun Değil")</f>
        <v>Uygun Değil</v>
      </c>
      <c r="J3450" s="3"/>
      <c r="K3450" s="3"/>
      <c r="L3450" s="3"/>
      <c r="M3450" s="3"/>
      <c r="N3450" s="3"/>
      <c r="O3450" s="3"/>
      <c r="P3450" s="3"/>
    </row>
    <row r="3451" customFormat="false" ht="14.9" hidden="false" customHeight="false" outlineLevel="0" collapsed="false">
      <c r="C3451" s="13" t="s">
        <v>14</v>
      </c>
      <c r="D3451" s="13" t="n">
        <v>0.041</v>
      </c>
      <c r="E3451" s="14" t="s">
        <v>11</v>
      </c>
      <c r="F3451" s="13" t="n">
        <f aca="false">D3451/100</f>
        <v>0.00041</v>
      </c>
      <c r="G3451" s="13"/>
      <c r="H3451" s="13"/>
      <c r="I3451" s="14" t="str">
        <f aca="false">IF(AND(F3451&gt;G3451,F3451&lt;H3451),"Uygun","Uygun Değil")</f>
        <v>Uygun Değil</v>
      </c>
      <c r="J3451" s="3"/>
      <c r="K3451" s="3"/>
      <c r="L3451" s="3"/>
      <c r="M3451" s="3"/>
      <c r="N3451" s="3"/>
      <c r="O3451" s="3"/>
      <c r="P3451" s="3"/>
    </row>
    <row r="3452" customFormat="false" ht="14.9" hidden="false" customHeight="false" outlineLevel="0" collapsed="false">
      <c r="C3452" s="13" t="s">
        <v>15</v>
      </c>
      <c r="D3452" s="13" t="n">
        <v>0.0069</v>
      </c>
      <c r="E3452" s="14" t="s">
        <v>11</v>
      </c>
      <c r="F3452" s="13" t="n">
        <f aca="false">D3452/100</f>
        <v>6.9E-005</v>
      </c>
      <c r="G3452" s="13"/>
      <c r="H3452" s="13"/>
      <c r="I3452" s="14" t="str">
        <f aca="false">IF(AND(F3452&gt;G3452,F3452&lt;H3452),"Uygun","Uygun Değil")</f>
        <v>Uygun Değil</v>
      </c>
      <c r="J3452" s="3"/>
      <c r="K3452" s="3"/>
      <c r="L3452" s="3"/>
      <c r="M3452" s="3"/>
      <c r="N3452" s="3"/>
      <c r="O3452" s="3"/>
      <c r="P3452" s="3"/>
    </row>
    <row r="3453" customFormat="false" ht="14.9" hidden="false" customHeight="false" outlineLevel="0" collapsed="false">
      <c r="C3453" s="13" t="s">
        <v>16</v>
      </c>
      <c r="D3453" s="13" t="n">
        <v>0.017</v>
      </c>
      <c r="E3453" s="14" t="s">
        <v>11</v>
      </c>
      <c r="F3453" s="13" t="n">
        <f aca="false">D3453/100</f>
        <v>0.00017</v>
      </c>
      <c r="G3453" s="13"/>
      <c r="H3453" s="13"/>
      <c r="I3453" s="14" t="str">
        <f aca="false">IF(AND(F3453&gt;G3453,F3453&lt;H3453),"Uygun","Uygun Değil")</f>
        <v>Uygun Değil</v>
      </c>
      <c r="J3453" s="3"/>
      <c r="K3453" s="3"/>
      <c r="L3453" s="3"/>
      <c r="M3453" s="3"/>
      <c r="N3453" s="3"/>
      <c r="O3453" s="3"/>
      <c r="P3453" s="3"/>
    </row>
    <row r="3454" customFormat="false" ht="14.9" hidden="false" customHeight="false" outlineLevel="0" collapsed="false">
      <c r="C3454" s="13" t="s">
        <v>19</v>
      </c>
      <c r="D3454" s="13" t="n">
        <v>0.155</v>
      </c>
      <c r="E3454" s="14" t="s">
        <v>11</v>
      </c>
      <c r="F3454" s="13" t="n">
        <f aca="false">D3454/100</f>
        <v>0.00155</v>
      </c>
      <c r="G3454" s="13"/>
      <c r="H3454" s="13"/>
      <c r="I3454" s="14" t="str">
        <f aca="false">IF(AND(F3454&gt;G3454,F3454&lt;H3454),"Uygun","Uygun Değil")</f>
        <v>Uygun Değil</v>
      </c>
      <c r="J3454" s="3"/>
      <c r="K3454" s="3"/>
      <c r="L3454" s="3"/>
      <c r="M3454" s="3"/>
      <c r="N3454" s="3"/>
      <c r="O3454" s="3"/>
      <c r="P3454" s="3"/>
    </row>
    <row r="3455" customFormat="false" ht="14.9" hidden="false" customHeight="false" outlineLevel="0" collapsed="false">
      <c r="C3455" s="13" t="s">
        <v>24</v>
      </c>
      <c r="D3455" s="13" t="n">
        <v>0.021</v>
      </c>
      <c r="E3455" s="14" t="s">
        <v>11</v>
      </c>
      <c r="F3455" s="13" t="n">
        <f aca="false">D3455/100</f>
        <v>0.00021</v>
      </c>
      <c r="G3455" s="13"/>
      <c r="H3455" s="13"/>
      <c r="I3455" s="14" t="str">
        <f aca="false">IF(AND(F3455&gt;G3455,F3455&lt;H3455),"Uygun","Uygun Değil")</f>
        <v>Uygun Değil</v>
      </c>
      <c r="J3455" s="3"/>
      <c r="K3455" s="3"/>
      <c r="L3455" s="3"/>
      <c r="M3455" s="3"/>
      <c r="N3455" s="3"/>
      <c r="O3455" s="3"/>
      <c r="P3455" s="3"/>
    </row>
    <row r="3456" customFormat="false" ht="14.9" hidden="false" customHeight="false" outlineLevel="0" collapsed="false">
      <c r="C3456" s="13" t="s">
        <v>22</v>
      </c>
      <c r="D3456" s="13" t="n">
        <v>0.041</v>
      </c>
      <c r="E3456" s="14" t="s">
        <v>11</v>
      </c>
      <c r="F3456" s="13" t="n">
        <f aca="false">D3456/100</f>
        <v>0.00041</v>
      </c>
      <c r="G3456" s="13"/>
      <c r="H3456" s="13"/>
      <c r="I3456" s="14" t="str">
        <f aca="false">IF(AND(F3456&gt;G3456,F3456&lt;H3456),"Uygun","Uygun Değil")</f>
        <v>Uygun Değil</v>
      </c>
      <c r="J3456" s="3"/>
      <c r="K3456" s="3"/>
      <c r="L3456" s="3"/>
      <c r="M3456" s="3"/>
      <c r="N3456" s="3"/>
      <c r="O3456" s="3"/>
      <c r="P3456" s="3"/>
    </row>
    <row r="3457" customFormat="false" ht="14.9" hidden="false" customHeight="false" outlineLevel="0" collapsed="false">
      <c r="C3457" s="13" t="s">
        <v>23</v>
      </c>
      <c r="D3457" s="13" t="n">
        <v>0.042</v>
      </c>
      <c r="E3457" s="14" t="s">
        <v>11</v>
      </c>
      <c r="F3457" s="13" t="n">
        <f aca="false">D3457/100</f>
        <v>0.00042</v>
      </c>
      <c r="G3457" s="13"/>
      <c r="H3457" s="13"/>
      <c r="I3457" s="14" t="str">
        <f aca="false">IF(AND(F3457&gt;G3457,F3457&lt;H3457),"Uygun","Uygun Değil")</f>
        <v>Uygun Değil</v>
      </c>
      <c r="J3457" s="3"/>
      <c r="K3457" s="3"/>
      <c r="L3457" s="3"/>
      <c r="M3457" s="3"/>
      <c r="N3457" s="3"/>
      <c r="O3457" s="3"/>
      <c r="P3457" s="3"/>
    </row>
    <row r="3458" customFormat="false" ht="14.9" hidden="false" customHeight="false" outlineLevel="0" collapsed="false">
      <c r="C3458" s="13" t="s">
        <v>10</v>
      </c>
      <c r="D3458" s="13" t="n">
        <v>3.671</v>
      </c>
      <c r="E3458" s="14" t="s">
        <v>11</v>
      </c>
      <c r="F3458" s="13" t="n">
        <f aca="false">D3458/100</f>
        <v>0.03671</v>
      </c>
      <c r="G3458" s="13"/>
      <c r="H3458" s="13"/>
      <c r="I3458" s="14" t="str">
        <f aca="false">IF(AND(F3458&gt;G3458,F3458&lt;H3458),"Uygun","Uygun Değil")</f>
        <v>Uygun Değil</v>
      </c>
      <c r="J3458" s="3"/>
      <c r="K3458" s="3"/>
      <c r="L3458" s="3"/>
      <c r="M3458" s="3"/>
      <c r="N3458" s="3"/>
      <c r="O3458" s="3"/>
      <c r="P3458" s="3"/>
    </row>
    <row r="3459" customFormat="false" ht="14.9" hidden="false" customHeight="false" outlineLevel="0" collapsed="false">
      <c r="C3459" s="13" t="s">
        <v>12</v>
      </c>
      <c r="D3459" s="13" t="n">
        <v>2.703</v>
      </c>
      <c r="E3459" s="14" t="s">
        <v>11</v>
      </c>
      <c r="F3459" s="13" t="n">
        <f aca="false">D3459/100</f>
        <v>0.02703</v>
      </c>
      <c r="G3459" s="13"/>
      <c r="H3459" s="13"/>
      <c r="I3459" s="14" t="str">
        <f aca="false">IF(AND(F3459&gt;G3459,F3459&lt;H3459),"Uygun","Uygun Değil")</f>
        <v>Uygun Değil</v>
      </c>
      <c r="J3459" s="3"/>
      <c r="K3459" s="3"/>
      <c r="L3459" s="3"/>
      <c r="M3459" s="3"/>
      <c r="N3459" s="3"/>
      <c r="O3459" s="3"/>
      <c r="P3459" s="3"/>
    </row>
    <row r="3460" customFormat="false" ht="14.9" hidden="false" customHeight="false" outlineLevel="0" collapsed="false">
      <c r="C3460" s="13" t="s">
        <v>13</v>
      </c>
      <c r="D3460" s="13" t="n">
        <v>0.404</v>
      </c>
      <c r="E3460" s="14" t="s">
        <v>11</v>
      </c>
      <c r="F3460" s="13" t="n">
        <f aca="false">D3460/100</f>
        <v>0.00404</v>
      </c>
      <c r="G3460" s="13"/>
      <c r="H3460" s="13"/>
      <c r="I3460" s="14" t="str">
        <f aca="false">IF(AND(F3460&gt;G3460,F3460&lt;H3460),"Uygun","Uygun Değil")</f>
        <v>Uygun Değil</v>
      </c>
      <c r="J3460" s="3"/>
      <c r="K3460" s="3"/>
      <c r="L3460" s="3"/>
      <c r="M3460" s="3"/>
      <c r="N3460" s="3"/>
      <c r="O3460" s="3"/>
      <c r="P3460" s="3"/>
    </row>
    <row r="3461" customFormat="false" ht="14.9" hidden="false" customHeight="false" outlineLevel="0" collapsed="false">
      <c r="C3461" s="13" t="s">
        <v>14</v>
      </c>
      <c r="D3461" s="13" t="n">
        <v>0.038</v>
      </c>
      <c r="E3461" s="14" t="s">
        <v>11</v>
      </c>
      <c r="F3461" s="13" t="n">
        <f aca="false">D3461/100</f>
        <v>0.00038</v>
      </c>
      <c r="G3461" s="13"/>
      <c r="H3461" s="13"/>
      <c r="I3461" s="14" t="str">
        <f aca="false">IF(AND(F3461&gt;G3461,F3461&lt;H3461),"Uygun","Uygun Değil")</f>
        <v>Uygun Değil</v>
      </c>
      <c r="J3461" s="3"/>
      <c r="K3461" s="3"/>
      <c r="L3461" s="3"/>
      <c r="M3461" s="3"/>
      <c r="N3461" s="3"/>
      <c r="O3461" s="3"/>
      <c r="P3461" s="3"/>
    </row>
    <row r="3462" customFormat="false" ht="14.9" hidden="false" customHeight="false" outlineLevel="0" collapsed="false">
      <c r="C3462" s="13" t="s">
        <v>15</v>
      </c>
      <c r="D3462" s="13" t="n">
        <v>0.0068</v>
      </c>
      <c r="E3462" s="14" t="s">
        <v>11</v>
      </c>
      <c r="F3462" s="13" t="n">
        <f aca="false">D3462/100</f>
        <v>6.8E-005</v>
      </c>
      <c r="G3462" s="13"/>
      <c r="H3462" s="13"/>
      <c r="I3462" s="14" t="str">
        <f aca="false">IF(AND(F3462&gt;G3462,F3462&lt;H3462),"Uygun","Uygun Değil")</f>
        <v>Uygun Değil</v>
      </c>
      <c r="J3462" s="3"/>
      <c r="K3462" s="3"/>
      <c r="L3462" s="3"/>
      <c r="M3462" s="3"/>
      <c r="N3462" s="3"/>
      <c r="O3462" s="3"/>
      <c r="P3462" s="3"/>
    </row>
    <row r="3463" customFormat="false" ht="14.9" hidden="false" customHeight="false" outlineLevel="0" collapsed="false">
      <c r="C3463" s="13" t="s">
        <v>16</v>
      </c>
      <c r="D3463" s="13" t="n">
        <v>0.013</v>
      </c>
      <c r="E3463" s="14" t="s">
        <v>11</v>
      </c>
      <c r="F3463" s="13" t="n">
        <f aca="false">D3463/100</f>
        <v>0.00013</v>
      </c>
      <c r="G3463" s="13"/>
      <c r="H3463" s="13"/>
      <c r="I3463" s="14" t="str">
        <f aca="false">IF(AND(F3463&gt;G3463,F3463&lt;H3463),"Uygun","Uygun Değil")</f>
        <v>Uygun Değil</v>
      </c>
      <c r="J3463" s="3"/>
      <c r="K3463" s="3"/>
      <c r="L3463" s="3"/>
      <c r="M3463" s="3"/>
      <c r="N3463" s="3"/>
      <c r="O3463" s="3"/>
      <c r="P3463" s="3"/>
    </row>
    <row r="3464" customFormat="false" ht="14.9" hidden="false" customHeight="false" outlineLevel="0" collapsed="false">
      <c r="C3464" s="13" t="s">
        <v>19</v>
      </c>
      <c r="D3464" s="13" t="n">
        <v>0.252</v>
      </c>
      <c r="E3464" s="14" t="s">
        <v>11</v>
      </c>
      <c r="F3464" s="13" t="n">
        <f aca="false">D3464/100</f>
        <v>0.00252</v>
      </c>
      <c r="G3464" s="13"/>
      <c r="H3464" s="13"/>
      <c r="I3464" s="14" t="str">
        <f aca="false">IF(AND(F3464&gt;G3464,F3464&lt;H3464),"Uygun","Uygun Değil")</f>
        <v>Uygun Değil</v>
      </c>
      <c r="J3464" s="3"/>
      <c r="K3464" s="3"/>
      <c r="L3464" s="3"/>
      <c r="M3464" s="3"/>
      <c r="N3464" s="3"/>
      <c r="O3464" s="3"/>
      <c r="P3464" s="3"/>
    </row>
    <row r="3465" customFormat="false" ht="14.9" hidden="false" customHeight="false" outlineLevel="0" collapsed="false">
      <c r="C3465" s="13" t="s">
        <v>24</v>
      </c>
      <c r="D3465" s="13" t="n">
        <v>0.019</v>
      </c>
      <c r="E3465" s="14" t="s">
        <v>11</v>
      </c>
      <c r="F3465" s="13" t="n">
        <f aca="false">D3465/100</f>
        <v>0.00019</v>
      </c>
      <c r="G3465" s="13"/>
      <c r="H3465" s="13"/>
      <c r="I3465" s="14" t="str">
        <f aca="false">IF(AND(F3465&gt;G3465,F3465&lt;H3465),"Uygun","Uygun Değil")</f>
        <v>Uygun Değil</v>
      </c>
      <c r="J3465" s="3"/>
      <c r="K3465" s="3"/>
      <c r="L3465" s="3"/>
      <c r="M3465" s="3"/>
      <c r="N3465" s="3"/>
      <c r="O3465" s="3"/>
      <c r="P3465" s="3"/>
    </row>
    <row r="3466" customFormat="false" ht="14.9" hidden="false" customHeight="false" outlineLevel="0" collapsed="false">
      <c r="C3466" s="13" t="s">
        <v>22</v>
      </c>
      <c r="D3466" s="13" t="n">
        <v>0.046</v>
      </c>
      <c r="E3466" s="14" t="s">
        <v>11</v>
      </c>
      <c r="F3466" s="13" t="n">
        <f aca="false">D3466/100</f>
        <v>0.00046</v>
      </c>
      <c r="G3466" s="13"/>
      <c r="H3466" s="13"/>
      <c r="I3466" s="14" t="str">
        <f aca="false">IF(AND(F3466&gt;G3466,F3466&lt;H3466),"Uygun","Uygun Değil")</f>
        <v>Uygun Değil</v>
      </c>
      <c r="J3466" s="3"/>
      <c r="K3466" s="3"/>
      <c r="L3466" s="3"/>
      <c r="M3466" s="3"/>
      <c r="N3466" s="3"/>
      <c r="O3466" s="3"/>
      <c r="P3466" s="3"/>
    </row>
    <row r="3467" customFormat="false" ht="14.9" hidden="false" customHeight="false" outlineLevel="0" collapsed="false">
      <c r="C3467" s="13" t="s">
        <v>23</v>
      </c>
      <c r="D3467" s="13" t="n">
        <v>0.041</v>
      </c>
      <c r="E3467" s="14" t="s">
        <v>11</v>
      </c>
      <c r="F3467" s="13" t="n">
        <f aca="false">D3467/100</f>
        <v>0.00041</v>
      </c>
      <c r="G3467" s="13"/>
      <c r="H3467" s="13"/>
      <c r="I3467" s="14" t="str">
        <f aca="false">IF(AND(F3467&gt;G3467,F3467&lt;H3467),"Uygun","Uygun Değil")</f>
        <v>Uygun Değil</v>
      </c>
      <c r="J3467" s="3"/>
      <c r="K3467" s="3"/>
      <c r="L3467" s="3"/>
      <c r="M3467" s="3"/>
      <c r="N3467" s="3"/>
      <c r="O3467" s="3"/>
      <c r="P3467" s="3"/>
    </row>
    <row r="3468" customFormat="false" ht="14.9" hidden="false" customHeight="false" outlineLevel="0" collapsed="false">
      <c r="C3468" s="13" t="s">
        <v>10</v>
      </c>
      <c r="D3468" s="13" t="n">
        <v>3.702</v>
      </c>
      <c r="E3468" s="14" t="s">
        <v>11</v>
      </c>
      <c r="F3468" s="13" t="n">
        <f aca="false">D3468/100</f>
        <v>0.03702</v>
      </c>
      <c r="G3468" s="13"/>
      <c r="H3468" s="13"/>
      <c r="I3468" s="14" t="str">
        <f aca="false">IF(AND(F3468&gt;G3468,F3468&lt;H3468),"Uygun","Uygun Değil")</f>
        <v>Uygun Değil</v>
      </c>
      <c r="J3468" s="3"/>
      <c r="K3468" s="3"/>
      <c r="L3468" s="3"/>
      <c r="M3468" s="3"/>
      <c r="N3468" s="3"/>
      <c r="O3468" s="3"/>
      <c r="P3468" s="3"/>
    </row>
    <row r="3469" customFormat="false" ht="14.9" hidden="false" customHeight="false" outlineLevel="0" collapsed="false">
      <c r="C3469" s="13" t="s">
        <v>12</v>
      </c>
      <c r="D3469" s="13" t="n">
        <v>2.408</v>
      </c>
      <c r="E3469" s="14" t="s">
        <v>11</v>
      </c>
      <c r="F3469" s="13" t="n">
        <f aca="false">D3469/100</f>
        <v>0.02408</v>
      </c>
      <c r="G3469" s="13"/>
      <c r="H3469" s="13"/>
      <c r="I3469" s="14" t="str">
        <f aca="false">IF(AND(F3469&gt;G3469,F3469&lt;H3469),"Uygun","Uygun Değil")</f>
        <v>Uygun Değil</v>
      </c>
      <c r="J3469" s="3"/>
      <c r="K3469" s="3"/>
      <c r="L3469" s="3"/>
      <c r="M3469" s="3"/>
      <c r="N3469" s="3"/>
      <c r="O3469" s="3"/>
      <c r="P3469" s="3"/>
    </row>
    <row r="3470" customFormat="false" ht="14.9" hidden="false" customHeight="false" outlineLevel="0" collapsed="false">
      <c r="C3470" s="13" t="s">
        <v>13</v>
      </c>
      <c r="D3470" s="13" t="n">
        <v>0.38</v>
      </c>
      <c r="E3470" s="14" t="s">
        <v>11</v>
      </c>
      <c r="F3470" s="13" t="n">
        <f aca="false">D3470/100</f>
        <v>0.0038</v>
      </c>
      <c r="G3470" s="13"/>
      <c r="H3470" s="13"/>
      <c r="I3470" s="14" t="str">
        <f aca="false">IF(AND(F3470&gt;G3470,F3470&lt;H3470),"Uygun","Uygun Değil")</f>
        <v>Uygun Değil</v>
      </c>
      <c r="J3470" s="3"/>
      <c r="K3470" s="3"/>
      <c r="L3470" s="3"/>
      <c r="M3470" s="3"/>
      <c r="N3470" s="3"/>
      <c r="O3470" s="3"/>
      <c r="P3470" s="3"/>
    </row>
    <row r="3471" customFormat="false" ht="14.9" hidden="false" customHeight="false" outlineLevel="0" collapsed="false">
      <c r="C3471" s="13" t="s">
        <v>14</v>
      </c>
      <c r="D3471" s="13" t="n">
        <v>0.039</v>
      </c>
      <c r="E3471" s="14" t="s">
        <v>11</v>
      </c>
      <c r="F3471" s="13" t="n">
        <f aca="false">D3471/100</f>
        <v>0.00039</v>
      </c>
      <c r="G3471" s="13"/>
      <c r="H3471" s="13"/>
      <c r="I3471" s="14" t="str">
        <f aca="false">IF(AND(F3471&gt;G3471,F3471&lt;H3471),"Uygun","Uygun Değil")</f>
        <v>Uygun Değil</v>
      </c>
      <c r="J3471" s="3"/>
      <c r="K3471" s="3"/>
      <c r="L3471" s="3"/>
      <c r="M3471" s="3"/>
      <c r="N3471" s="3"/>
      <c r="O3471" s="3"/>
      <c r="P3471" s="3"/>
    </row>
    <row r="3472" customFormat="false" ht="14.9" hidden="false" customHeight="false" outlineLevel="0" collapsed="false">
      <c r="C3472" s="13" t="s">
        <v>15</v>
      </c>
      <c r="D3472" s="13" t="n">
        <v>0.007</v>
      </c>
      <c r="E3472" s="14" t="s">
        <v>11</v>
      </c>
      <c r="F3472" s="13" t="n">
        <f aca="false">D3472/100</f>
        <v>7E-005</v>
      </c>
      <c r="G3472" s="13"/>
      <c r="H3472" s="13"/>
      <c r="I3472" s="14" t="str">
        <f aca="false">IF(AND(F3472&gt;G3472,F3472&lt;H3472),"Uygun","Uygun Değil")</f>
        <v>Uygun Değil</v>
      </c>
      <c r="J3472" s="3"/>
      <c r="K3472" s="3"/>
      <c r="L3472" s="3"/>
      <c r="M3472" s="3"/>
      <c r="N3472" s="3"/>
      <c r="O3472" s="3"/>
      <c r="P3472" s="3"/>
    </row>
    <row r="3473" customFormat="false" ht="14.9" hidden="false" customHeight="false" outlineLevel="0" collapsed="false">
      <c r="C3473" s="13" t="s">
        <v>16</v>
      </c>
      <c r="D3473" s="13" t="n">
        <v>0.013</v>
      </c>
      <c r="E3473" s="14" t="s">
        <v>11</v>
      </c>
      <c r="F3473" s="13" t="n">
        <f aca="false">D3473/100</f>
        <v>0.00013</v>
      </c>
      <c r="G3473" s="13"/>
      <c r="H3473" s="13"/>
      <c r="I3473" s="14" t="str">
        <f aca="false">IF(AND(F3473&gt;G3473,F3473&lt;H3473),"Uygun","Uygun Değil")</f>
        <v>Uygun Değil</v>
      </c>
      <c r="J3473" s="3"/>
      <c r="K3473" s="3"/>
      <c r="L3473" s="3"/>
      <c r="M3473" s="3"/>
      <c r="N3473" s="3"/>
      <c r="O3473" s="3"/>
      <c r="P3473" s="3"/>
    </row>
    <row r="3474" customFormat="false" ht="14.9" hidden="false" customHeight="false" outlineLevel="0" collapsed="false">
      <c r="C3474" s="13" t="s">
        <v>19</v>
      </c>
      <c r="D3474" s="13" t="n">
        <v>0.205</v>
      </c>
      <c r="E3474" s="14" t="s">
        <v>11</v>
      </c>
      <c r="F3474" s="13" t="n">
        <f aca="false">D3474/100</f>
        <v>0.00205</v>
      </c>
      <c r="G3474" s="13"/>
      <c r="H3474" s="13"/>
      <c r="I3474" s="14" t="str">
        <f aca="false">IF(AND(F3474&gt;G3474,F3474&lt;H3474),"Uygun","Uygun Değil")</f>
        <v>Uygun Değil</v>
      </c>
      <c r="J3474" s="3"/>
      <c r="K3474" s="3"/>
      <c r="L3474" s="3"/>
      <c r="M3474" s="3"/>
      <c r="N3474" s="3"/>
      <c r="O3474" s="3"/>
      <c r="P3474" s="3"/>
    </row>
    <row r="3475" customFormat="false" ht="14.9" hidden="false" customHeight="false" outlineLevel="0" collapsed="false">
      <c r="C3475" s="13" t="s">
        <v>24</v>
      </c>
      <c r="D3475" s="13" t="n">
        <v>0.019</v>
      </c>
      <c r="E3475" s="14" t="s">
        <v>11</v>
      </c>
      <c r="F3475" s="13" t="n">
        <f aca="false">D3475/100</f>
        <v>0.00019</v>
      </c>
      <c r="G3475" s="13"/>
      <c r="H3475" s="13"/>
      <c r="I3475" s="14" t="str">
        <f aca="false">IF(AND(F3475&gt;G3475,F3475&lt;H3475),"Uygun","Uygun Değil")</f>
        <v>Uygun Değil</v>
      </c>
      <c r="J3475" s="3"/>
      <c r="K3475" s="3"/>
      <c r="L3475" s="3"/>
      <c r="M3475" s="3"/>
      <c r="N3475" s="3"/>
      <c r="O3475" s="3"/>
      <c r="P3475" s="3"/>
    </row>
    <row r="3476" customFormat="false" ht="14.9" hidden="false" customHeight="false" outlineLevel="0" collapsed="false">
      <c r="C3476" s="13" t="s">
        <v>22</v>
      </c>
      <c r="D3476" s="13" t="n">
        <v>0.044</v>
      </c>
      <c r="E3476" s="14" t="s">
        <v>11</v>
      </c>
      <c r="F3476" s="13" t="n">
        <f aca="false">D3476/100</f>
        <v>0.00044</v>
      </c>
      <c r="G3476" s="13"/>
      <c r="H3476" s="13"/>
      <c r="I3476" s="14" t="str">
        <f aca="false">IF(AND(F3476&gt;G3476,F3476&lt;H3476),"Uygun","Uygun Değil")</f>
        <v>Uygun Değil</v>
      </c>
      <c r="J3476" s="3"/>
      <c r="K3476" s="3"/>
      <c r="L3476" s="3"/>
      <c r="M3476" s="3"/>
      <c r="N3476" s="3"/>
      <c r="O3476" s="3"/>
      <c r="P3476" s="3"/>
    </row>
    <row r="3477" customFormat="false" ht="14.9" hidden="false" customHeight="false" outlineLevel="0" collapsed="false">
      <c r="C3477" s="13" t="s">
        <v>23</v>
      </c>
      <c r="D3477" s="13" t="n">
        <v>0.039</v>
      </c>
      <c r="E3477" s="14" t="s">
        <v>11</v>
      </c>
      <c r="F3477" s="13" t="n">
        <f aca="false">D3477/100</f>
        <v>0.00039</v>
      </c>
      <c r="G3477" s="13"/>
      <c r="H3477" s="13"/>
      <c r="I3477" s="14" t="str">
        <f aca="false">IF(AND(F3477&gt;G3477,F3477&lt;H3477),"Uygun","Uygun Değil")</f>
        <v>Uygun Değil</v>
      </c>
      <c r="J3477" s="3"/>
      <c r="K3477" s="3"/>
      <c r="L3477" s="3"/>
      <c r="M3477" s="3"/>
      <c r="N3477" s="3"/>
      <c r="O3477" s="3"/>
      <c r="P3477" s="3"/>
    </row>
    <row r="3478" customFormat="false" ht="14.9" hidden="false" customHeight="false" outlineLevel="0" collapsed="false">
      <c r="C3478" s="13" t="s">
        <v>10</v>
      </c>
      <c r="D3478" s="13" t="n">
        <v>3.632</v>
      </c>
      <c r="E3478" s="14" t="s">
        <v>11</v>
      </c>
      <c r="F3478" s="13" t="n">
        <f aca="false">D3478/100</f>
        <v>0.03632</v>
      </c>
      <c r="G3478" s="13"/>
      <c r="H3478" s="13"/>
      <c r="I3478" s="14" t="str">
        <f aca="false">IF(AND(F3478&gt;G3478,F3478&lt;H3478),"Uygun","Uygun Değil")</f>
        <v>Uygun Değil</v>
      </c>
      <c r="J3478" s="3"/>
      <c r="K3478" s="3"/>
      <c r="L3478" s="3"/>
      <c r="M3478" s="3"/>
      <c r="N3478" s="3"/>
      <c r="O3478" s="3"/>
      <c r="P3478" s="3"/>
    </row>
    <row r="3479" customFormat="false" ht="14.9" hidden="false" customHeight="false" outlineLevel="0" collapsed="false">
      <c r="C3479" s="13" t="s">
        <v>12</v>
      </c>
      <c r="D3479" s="13" t="n">
        <v>2.464</v>
      </c>
      <c r="E3479" s="14" t="s">
        <v>11</v>
      </c>
      <c r="F3479" s="13" t="n">
        <f aca="false">D3479/100</f>
        <v>0.02464</v>
      </c>
      <c r="G3479" s="13"/>
      <c r="H3479" s="13"/>
      <c r="I3479" s="14" t="str">
        <f aca="false">IF(AND(F3479&gt;G3479,F3479&lt;H3479),"Uygun","Uygun Değil")</f>
        <v>Uygun Değil</v>
      </c>
      <c r="J3479" s="3"/>
      <c r="K3479" s="3"/>
      <c r="L3479" s="3"/>
      <c r="M3479" s="3"/>
      <c r="N3479" s="3"/>
      <c r="O3479" s="3"/>
      <c r="P3479" s="3"/>
    </row>
    <row r="3480" customFormat="false" ht="14.9" hidden="false" customHeight="false" outlineLevel="0" collapsed="false">
      <c r="C3480" s="13" t="s">
        <v>13</v>
      </c>
      <c r="D3480" s="13" t="n">
        <v>0.378</v>
      </c>
      <c r="E3480" s="14" t="s">
        <v>11</v>
      </c>
      <c r="F3480" s="13" t="n">
        <f aca="false">D3480/100</f>
        <v>0.00378</v>
      </c>
      <c r="G3480" s="13"/>
      <c r="H3480" s="13"/>
      <c r="I3480" s="14" t="str">
        <f aca="false">IF(AND(F3480&gt;G3480,F3480&lt;H3480),"Uygun","Uygun Değil")</f>
        <v>Uygun Değil</v>
      </c>
      <c r="J3480" s="3"/>
      <c r="K3480" s="3"/>
      <c r="L3480" s="3"/>
      <c r="M3480" s="3"/>
      <c r="N3480" s="3"/>
      <c r="O3480" s="3"/>
      <c r="P3480" s="3"/>
    </row>
    <row r="3481" customFormat="false" ht="14.9" hidden="false" customHeight="false" outlineLevel="0" collapsed="false">
      <c r="C3481" s="13" t="s">
        <v>14</v>
      </c>
      <c r="D3481" s="13" t="n">
        <v>0.042</v>
      </c>
      <c r="E3481" s="14" t="s">
        <v>11</v>
      </c>
      <c r="F3481" s="13" t="n">
        <f aca="false">D3481/100</f>
        <v>0.00042</v>
      </c>
      <c r="G3481" s="13"/>
      <c r="H3481" s="13"/>
      <c r="I3481" s="14" t="str">
        <f aca="false">IF(AND(F3481&gt;G3481,F3481&lt;H3481),"Uygun","Uygun Değil")</f>
        <v>Uygun Değil</v>
      </c>
      <c r="J3481" s="3"/>
      <c r="K3481" s="3"/>
      <c r="L3481" s="3"/>
      <c r="M3481" s="3"/>
      <c r="N3481" s="3"/>
      <c r="O3481" s="3"/>
      <c r="P3481" s="3"/>
    </row>
    <row r="3482" customFormat="false" ht="14.9" hidden="false" customHeight="false" outlineLevel="0" collapsed="false">
      <c r="C3482" s="13" t="s">
        <v>15</v>
      </c>
      <c r="D3482" s="13" t="n">
        <v>0.0069</v>
      </c>
      <c r="E3482" s="14" t="s">
        <v>11</v>
      </c>
      <c r="F3482" s="13" t="n">
        <f aca="false">D3482/100</f>
        <v>6.9E-005</v>
      </c>
      <c r="G3482" s="13"/>
      <c r="H3482" s="13"/>
      <c r="I3482" s="14" t="str">
        <f aca="false">IF(AND(F3482&gt;G3482,F3482&lt;H3482),"Uygun","Uygun Değil")</f>
        <v>Uygun Değil</v>
      </c>
      <c r="J3482" s="3"/>
      <c r="K3482" s="3"/>
      <c r="L3482" s="3"/>
      <c r="M3482" s="3"/>
      <c r="N3482" s="3"/>
      <c r="O3482" s="3"/>
      <c r="P3482" s="3"/>
    </row>
    <row r="3483" customFormat="false" ht="14.9" hidden="false" customHeight="false" outlineLevel="0" collapsed="false">
      <c r="C3483" s="13" t="s">
        <v>19</v>
      </c>
      <c r="D3483" s="13" t="n">
        <v>0.206</v>
      </c>
      <c r="E3483" s="14" t="s">
        <v>11</v>
      </c>
      <c r="F3483" s="13" t="n">
        <f aca="false">D3483/100</f>
        <v>0.00206</v>
      </c>
      <c r="G3483" s="13"/>
      <c r="H3483" s="13"/>
      <c r="I3483" s="14" t="str">
        <f aca="false">IF(AND(F3483&gt;G3483,F3483&lt;H3483),"Uygun","Uygun Değil")</f>
        <v>Uygun Değil</v>
      </c>
      <c r="J3483" s="3"/>
      <c r="K3483" s="3"/>
      <c r="L3483" s="3"/>
      <c r="M3483" s="3"/>
      <c r="N3483" s="3"/>
      <c r="O3483" s="3"/>
      <c r="P3483" s="3"/>
    </row>
    <row r="3484" customFormat="false" ht="14.9" hidden="false" customHeight="false" outlineLevel="0" collapsed="false">
      <c r="C3484" s="13" t="s">
        <v>24</v>
      </c>
      <c r="D3484" s="13" t="n">
        <v>0.018</v>
      </c>
      <c r="E3484" s="14" t="s">
        <v>11</v>
      </c>
      <c r="F3484" s="13" t="n">
        <f aca="false">D3484/100</f>
        <v>0.00018</v>
      </c>
      <c r="G3484" s="13"/>
      <c r="H3484" s="13"/>
      <c r="I3484" s="14" t="str">
        <f aca="false">IF(AND(F3484&gt;G3484,F3484&lt;H3484),"Uygun","Uygun Değil")</f>
        <v>Uygun Değil</v>
      </c>
      <c r="J3484" s="3"/>
      <c r="K3484" s="3"/>
      <c r="L3484" s="3"/>
      <c r="M3484" s="3"/>
      <c r="N3484" s="3"/>
      <c r="O3484" s="3"/>
      <c r="P3484" s="3"/>
    </row>
    <row r="3485" customFormat="false" ht="14.9" hidden="false" customHeight="false" outlineLevel="0" collapsed="false">
      <c r="C3485" s="13" t="s">
        <v>22</v>
      </c>
      <c r="D3485" s="13" t="n">
        <v>0.041</v>
      </c>
      <c r="E3485" s="14" t="s">
        <v>11</v>
      </c>
      <c r="F3485" s="13" t="n">
        <f aca="false">D3485/100</f>
        <v>0.00041</v>
      </c>
      <c r="G3485" s="13"/>
      <c r="H3485" s="13"/>
      <c r="I3485" s="14" t="str">
        <f aca="false">IF(AND(F3485&gt;G3485,F3485&lt;H3485),"Uygun","Uygun Değil")</f>
        <v>Uygun Değil</v>
      </c>
      <c r="J3485" s="3"/>
      <c r="K3485" s="3"/>
      <c r="L3485" s="3"/>
      <c r="M3485" s="3"/>
      <c r="N3485" s="3"/>
      <c r="O3485" s="3"/>
      <c r="P3485" s="3"/>
    </row>
    <row r="3486" customFormat="false" ht="14.9" hidden="false" customHeight="false" outlineLevel="0" collapsed="false">
      <c r="C3486" s="13" t="s">
        <v>23</v>
      </c>
      <c r="D3486" s="13" t="n">
        <v>0.039</v>
      </c>
      <c r="E3486" s="14" t="s">
        <v>11</v>
      </c>
      <c r="F3486" s="13" t="n">
        <f aca="false">D3486/100</f>
        <v>0.00039</v>
      </c>
      <c r="G3486" s="13"/>
      <c r="H3486" s="13"/>
      <c r="I3486" s="14" t="str">
        <f aca="false">IF(AND(F3486&gt;G3486,F3486&lt;H3486),"Uygun","Uygun Değil")</f>
        <v>Uygun Değil</v>
      </c>
      <c r="J3486" s="3"/>
      <c r="K3486" s="3"/>
      <c r="L3486" s="3"/>
      <c r="M3486" s="3"/>
      <c r="N3486" s="3"/>
      <c r="O3486" s="3"/>
      <c r="P3486" s="3"/>
    </row>
    <row r="3487" customFormat="false" ht="14.9" hidden="false" customHeight="false" outlineLevel="0" collapsed="false">
      <c r="C3487" s="13" t="s">
        <v>10</v>
      </c>
      <c r="D3487" s="13" t="n">
        <v>3.629</v>
      </c>
      <c r="E3487" s="14" t="s">
        <v>11</v>
      </c>
      <c r="F3487" s="13" t="n">
        <f aca="false">D3487/100</f>
        <v>0.03629</v>
      </c>
      <c r="G3487" s="13"/>
      <c r="H3487" s="13"/>
      <c r="I3487" s="14" t="str">
        <f aca="false">IF(AND(F3487&gt;G3487,F3487&lt;H3487),"Uygun","Uygun Değil")</f>
        <v>Uygun Değil</v>
      </c>
      <c r="J3487" s="3"/>
      <c r="K3487" s="3"/>
      <c r="L3487" s="3"/>
      <c r="M3487" s="3"/>
      <c r="N3487" s="3"/>
      <c r="O3487" s="3"/>
      <c r="P3487" s="3"/>
    </row>
    <row r="3488" customFormat="false" ht="14.9" hidden="false" customHeight="false" outlineLevel="0" collapsed="false">
      <c r="C3488" s="13" t="s">
        <v>12</v>
      </c>
      <c r="D3488" s="13" t="n">
        <v>2.415</v>
      </c>
      <c r="E3488" s="14" t="s">
        <v>11</v>
      </c>
      <c r="F3488" s="13" t="n">
        <f aca="false">D3488/100</f>
        <v>0.02415</v>
      </c>
      <c r="G3488" s="13"/>
      <c r="H3488" s="13"/>
      <c r="I3488" s="14" t="str">
        <f aca="false">IF(AND(F3488&gt;G3488,F3488&lt;H3488),"Uygun","Uygun Değil")</f>
        <v>Uygun Değil</v>
      </c>
      <c r="J3488" s="3"/>
      <c r="K3488" s="3"/>
      <c r="L3488" s="3"/>
      <c r="M3488" s="3"/>
      <c r="N3488" s="3"/>
      <c r="O3488" s="3"/>
      <c r="P3488" s="3"/>
    </row>
    <row r="3489" customFormat="false" ht="14.9" hidden="false" customHeight="false" outlineLevel="0" collapsed="false">
      <c r="C3489" s="13" t="s">
        <v>13</v>
      </c>
      <c r="D3489" s="13" t="n">
        <v>0.375</v>
      </c>
      <c r="E3489" s="14" t="s">
        <v>11</v>
      </c>
      <c r="F3489" s="13" t="n">
        <f aca="false">D3489/100</f>
        <v>0.00375</v>
      </c>
      <c r="G3489" s="13"/>
      <c r="H3489" s="13"/>
      <c r="I3489" s="14" t="str">
        <f aca="false">IF(AND(F3489&gt;G3489,F3489&lt;H3489),"Uygun","Uygun Değil")</f>
        <v>Uygun Değil</v>
      </c>
      <c r="J3489" s="3"/>
      <c r="K3489" s="3"/>
      <c r="L3489" s="3"/>
      <c r="M3489" s="3"/>
      <c r="N3489" s="3"/>
      <c r="O3489" s="3"/>
      <c r="P3489" s="3"/>
    </row>
    <row r="3490" customFormat="false" ht="14.9" hidden="false" customHeight="false" outlineLevel="0" collapsed="false">
      <c r="C3490" s="13" t="s">
        <v>14</v>
      </c>
      <c r="D3490" s="13" t="n">
        <v>0.041</v>
      </c>
      <c r="E3490" s="14" t="s">
        <v>11</v>
      </c>
      <c r="F3490" s="13" t="n">
        <f aca="false">D3490/100</f>
        <v>0.00041</v>
      </c>
      <c r="G3490" s="13"/>
      <c r="H3490" s="13"/>
      <c r="I3490" s="14" t="str">
        <f aca="false">IF(AND(F3490&gt;G3490,F3490&lt;H3490),"Uygun","Uygun Değil")</f>
        <v>Uygun Değil</v>
      </c>
      <c r="J3490" s="3"/>
      <c r="K3490" s="3"/>
      <c r="L3490" s="3"/>
      <c r="M3490" s="3"/>
      <c r="N3490" s="3"/>
      <c r="O3490" s="3"/>
      <c r="P3490" s="3"/>
    </row>
    <row r="3491" customFormat="false" ht="14.9" hidden="false" customHeight="false" outlineLevel="0" collapsed="false">
      <c r="C3491" s="13" t="s">
        <v>15</v>
      </c>
      <c r="D3491" s="13" t="n">
        <v>0.007</v>
      </c>
      <c r="E3491" s="14" t="s">
        <v>11</v>
      </c>
      <c r="F3491" s="13" t="n">
        <f aca="false">D3491/100</f>
        <v>7E-005</v>
      </c>
      <c r="G3491" s="13"/>
      <c r="H3491" s="13"/>
      <c r="I3491" s="14" t="str">
        <f aca="false">IF(AND(F3491&gt;G3491,F3491&lt;H3491),"Uygun","Uygun Değil")</f>
        <v>Uygun Değil</v>
      </c>
      <c r="J3491" s="3"/>
      <c r="K3491" s="3"/>
      <c r="L3491" s="3"/>
      <c r="M3491" s="3"/>
      <c r="N3491" s="3"/>
      <c r="O3491" s="3"/>
      <c r="P3491" s="3"/>
    </row>
    <row r="3492" customFormat="false" ht="14.9" hidden="false" customHeight="false" outlineLevel="0" collapsed="false">
      <c r="C3492" s="13" t="s">
        <v>16</v>
      </c>
      <c r="D3492" s="13" t="n">
        <v>0.018</v>
      </c>
      <c r="E3492" s="14" t="s">
        <v>11</v>
      </c>
      <c r="F3492" s="13" t="n">
        <f aca="false">D3492/100</f>
        <v>0.00018</v>
      </c>
      <c r="G3492" s="13"/>
      <c r="H3492" s="13"/>
      <c r="I3492" s="14" t="str">
        <f aca="false">IF(AND(F3492&gt;G3492,F3492&lt;H3492),"Uygun","Uygun Değil")</f>
        <v>Uygun Değil</v>
      </c>
      <c r="J3492" s="3"/>
      <c r="K3492" s="3"/>
      <c r="L3492" s="3"/>
      <c r="M3492" s="3"/>
      <c r="N3492" s="3"/>
      <c r="O3492" s="3"/>
      <c r="P3492" s="3"/>
    </row>
    <row r="3493" customFormat="false" ht="14.9" hidden="false" customHeight="false" outlineLevel="0" collapsed="false">
      <c r="C3493" s="13" t="s">
        <v>19</v>
      </c>
      <c r="D3493" s="13" t="n">
        <v>0.144</v>
      </c>
      <c r="E3493" s="14" t="s">
        <v>11</v>
      </c>
      <c r="F3493" s="13" t="n">
        <f aca="false">D3493/100</f>
        <v>0.00144</v>
      </c>
      <c r="G3493" s="13"/>
      <c r="H3493" s="13"/>
      <c r="I3493" s="14" t="str">
        <f aca="false">IF(AND(F3493&gt;G3493,F3493&lt;H3493),"Uygun","Uygun Değil")</f>
        <v>Uygun Değil</v>
      </c>
      <c r="J3493" s="3"/>
      <c r="K3493" s="3"/>
      <c r="L3493" s="3"/>
      <c r="M3493" s="3"/>
      <c r="N3493" s="3"/>
      <c r="O3493" s="3"/>
      <c r="P3493" s="3"/>
    </row>
    <row r="3494" customFormat="false" ht="14.9" hidden="false" customHeight="false" outlineLevel="0" collapsed="false">
      <c r="C3494" s="13" t="s">
        <v>24</v>
      </c>
      <c r="D3494" s="13" t="n">
        <v>0.022</v>
      </c>
      <c r="E3494" s="14" t="s">
        <v>11</v>
      </c>
      <c r="F3494" s="13" t="n">
        <f aca="false">D3494/100</f>
        <v>0.00022</v>
      </c>
      <c r="G3494" s="13"/>
      <c r="H3494" s="13"/>
      <c r="I3494" s="14" t="str">
        <f aca="false">IF(AND(F3494&gt;G3494,F3494&lt;H3494),"Uygun","Uygun Değil")</f>
        <v>Uygun Değil</v>
      </c>
      <c r="J3494" s="3"/>
      <c r="K3494" s="3"/>
      <c r="L3494" s="3"/>
      <c r="M3494" s="3"/>
      <c r="N3494" s="3"/>
      <c r="O3494" s="3"/>
      <c r="P3494" s="3"/>
    </row>
    <row r="3495" customFormat="false" ht="14.9" hidden="false" customHeight="false" outlineLevel="0" collapsed="false">
      <c r="C3495" s="13" t="s">
        <v>25</v>
      </c>
      <c r="D3495" s="13" t="n">
        <v>7</v>
      </c>
      <c r="E3495" s="14" t="s">
        <v>11</v>
      </c>
      <c r="F3495" s="13" t="n">
        <f aca="false">D3495/100</f>
        <v>0.07</v>
      </c>
      <c r="G3495" s="13"/>
      <c r="H3495" s="13"/>
      <c r="I3495" s="14" t="str">
        <f aca="false">IF(AND(F3495&gt;G3495,F3495&lt;H3495),"Uygun","Uygun Değil")</f>
        <v>Uygun Değil</v>
      </c>
      <c r="J3495" s="3"/>
      <c r="K3495" s="3"/>
      <c r="L3495" s="3"/>
      <c r="M3495" s="3"/>
      <c r="N3495" s="3"/>
      <c r="O3495" s="3"/>
      <c r="P3495" s="3"/>
    </row>
    <row r="3496" customFormat="false" ht="14.9" hidden="false" customHeight="false" outlineLevel="0" collapsed="false">
      <c r="C3496" s="13" t="s">
        <v>25</v>
      </c>
      <c r="D3496" s="13" t="n">
        <v>8</v>
      </c>
      <c r="E3496" s="14" t="s">
        <v>11</v>
      </c>
      <c r="F3496" s="13" t="n">
        <f aca="false">D3496/100</f>
        <v>0.08</v>
      </c>
      <c r="G3496" s="13"/>
      <c r="H3496" s="13"/>
      <c r="I3496" s="14" t="str">
        <f aca="false">IF(AND(F3496&gt;G3496,F3496&lt;H3496),"Uygun","Uygun Değil")</f>
        <v>Uygun Değil</v>
      </c>
      <c r="J3496" s="3"/>
      <c r="K3496" s="3"/>
      <c r="L3496" s="3"/>
      <c r="M3496" s="3"/>
      <c r="N3496" s="3"/>
      <c r="O3496" s="3"/>
      <c r="P3496" s="3"/>
    </row>
    <row r="3497" customFormat="false" ht="14.9" hidden="false" customHeight="false" outlineLevel="0" collapsed="false">
      <c r="C3497" s="13" t="s">
        <v>25</v>
      </c>
      <c r="D3497" s="13" t="n">
        <v>11</v>
      </c>
      <c r="E3497" s="14" t="s">
        <v>11</v>
      </c>
      <c r="F3497" s="13" t="n">
        <f aca="false">D3497/100</f>
        <v>0.11</v>
      </c>
      <c r="G3497" s="13"/>
      <c r="H3497" s="13"/>
      <c r="I3497" s="14" t="str">
        <f aca="false">IF(AND(F3497&gt;G3497,F3497&lt;H3497),"Uygun","Uygun Değil")</f>
        <v>Uygun Değil</v>
      </c>
      <c r="J3497" s="3"/>
      <c r="K3497" s="3"/>
      <c r="L3497" s="3"/>
      <c r="M3497" s="3"/>
      <c r="N3497" s="3"/>
      <c r="O3497" s="3"/>
      <c r="P3497" s="3"/>
    </row>
    <row r="3498" customFormat="false" ht="14.9" hidden="false" customHeight="false" outlineLevel="0" collapsed="false">
      <c r="C3498" s="13" t="s">
        <v>25</v>
      </c>
      <c r="D3498" s="13" t="n">
        <v>10</v>
      </c>
      <c r="E3498" s="14" t="s">
        <v>11</v>
      </c>
      <c r="F3498" s="13" t="n">
        <f aca="false">D3498/100</f>
        <v>0.1</v>
      </c>
      <c r="G3498" s="13"/>
      <c r="H3498" s="13"/>
      <c r="I3498" s="14" t="str">
        <f aca="false">IF(AND(F3498&gt;G3498,F3498&lt;H3498),"Uygun","Uygun Değil")</f>
        <v>Uygun Değil</v>
      </c>
      <c r="J3498" s="3"/>
      <c r="K3498" s="3"/>
      <c r="L3498" s="3"/>
      <c r="M3498" s="3"/>
      <c r="N3498" s="3"/>
      <c r="O3498" s="3"/>
      <c r="P3498" s="3"/>
    </row>
    <row r="3499" customFormat="false" ht="14.9" hidden="false" customHeight="false" outlineLevel="0" collapsed="false">
      <c r="C3499" s="13" t="s">
        <v>25</v>
      </c>
      <c r="D3499" s="13" t="n">
        <v>10</v>
      </c>
      <c r="E3499" s="14" t="s">
        <v>11</v>
      </c>
      <c r="F3499" s="13" t="n">
        <f aca="false">D3499/100</f>
        <v>0.1</v>
      </c>
      <c r="G3499" s="13"/>
      <c r="H3499" s="13"/>
      <c r="I3499" s="14" t="str">
        <f aca="false">IF(AND(F3499&gt;G3499,F3499&lt;H3499),"Uygun","Uygun Değil")</f>
        <v>Uygun Değil</v>
      </c>
      <c r="J3499" s="3"/>
      <c r="K3499" s="3"/>
      <c r="L3499" s="3"/>
      <c r="M3499" s="3"/>
      <c r="N3499" s="3"/>
      <c r="O3499" s="3"/>
      <c r="P3499" s="3"/>
    </row>
    <row r="3500" customFormat="false" ht="14.9" hidden="false" customHeight="false" outlineLevel="0" collapsed="false">
      <c r="C3500" s="13" t="s">
        <v>25</v>
      </c>
      <c r="D3500" s="13" t="n">
        <v>34</v>
      </c>
      <c r="E3500" s="14" t="s">
        <v>11</v>
      </c>
      <c r="F3500" s="13" t="n">
        <f aca="false">D3500/100</f>
        <v>0.34</v>
      </c>
      <c r="G3500" s="13"/>
      <c r="H3500" s="13"/>
      <c r="I3500" s="14" t="str">
        <f aca="false">IF(AND(F3500&gt;G3500,F3500&lt;H3500),"Uygun","Uygun Değil")</f>
        <v>Uygun Değil</v>
      </c>
      <c r="J3500" s="3"/>
      <c r="K3500" s="3"/>
      <c r="L3500" s="3"/>
      <c r="M3500" s="3"/>
      <c r="N3500" s="3"/>
      <c r="O3500" s="3"/>
      <c r="P3500" s="3"/>
    </row>
    <row r="3501" customFormat="false" ht="14.9" hidden="false" customHeight="false" outlineLevel="0" collapsed="false">
      <c r="C3501" s="13" t="s">
        <v>25</v>
      </c>
      <c r="D3501" s="13" t="n">
        <v>34</v>
      </c>
      <c r="E3501" s="14" t="s">
        <v>11</v>
      </c>
      <c r="F3501" s="13" t="n">
        <f aca="false">D3501/100</f>
        <v>0.34</v>
      </c>
      <c r="G3501" s="13"/>
      <c r="H3501" s="13"/>
      <c r="I3501" s="14" t="str">
        <f aca="false">IF(AND(F3501&gt;G3501,F3501&lt;H3501),"Uygun","Uygun Değil")</f>
        <v>Uygun Değil</v>
      </c>
      <c r="J3501" s="3"/>
      <c r="K3501" s="3"/>
      <c r="L3501" s="3"/>
      <c r="M3501" s="3"/>
      <c r="N3501" s="3"/>
      <c r="O3501" s="3"/>
      <c r="P3501" s="3"/>
    </row>
    <row r="3502" customFormat="false" ht="14.9" hidden="false" customHeight="false" outlineLevel="0" collapsed="false">
      <c r="C3502" s="13" t="s">
        <v>25</v>
      </c>
      <c r="D3502" s="13" t="n">
        <v>50</v>
      </c>
      <c r="E3502" s="14" t="s">
        <v>11</v>
      </c>
      <c r="F3502" s="13" t="n">
        <f aca="false">D3502/100</f>
        <v>0.5</v>
      </c>
      <c r="G3502" s="13"/>
      <c r="H3502" s="13"/>
      <c r="I3502" s="14" t="str">
        <f aca="false">IF(AND(F3502&gt;G3502,F3502&lt;H3502),"Uygun","Uygun Değil")</f>
        <v>Uygun Değil</v>
      </c>
      <c r="J3502" s="3"/>
      <c r="K3502" s="3"/>
      <c r="L3502" s="3"/>
      <c r="M3502" s="3"/>
      <c r="N3502" s="3"/>
      <c r="O3502" s="3"/>
      <c r="P3502" s="3"/>
    </row>
    <row r="3503" customFormat="false" ht="14.9" hidden="false" customHeight="false" outlineLevel="0" collapsed="false">
      <c r="C3503" s="13" t="s">
        <v>25</v>
      </c>
      <c r="D3503" s="13" t="n">
        <v>49</v>
      </c>
      <c r="E3503" s="14" t="s">
        <v>11</v>
      </c>
      <c r="F3503" s="13" t="n">
        <f aca="false">D3503/100</f>
        <v>0.49</v>
      </c>
      <c r="G3503" s="13"/>
      <c r="H3503" s="13"/>
      <c r="I3503" s="14" t="str">
        <f aca="false">IF(AND(F3503&gt;G3503,F3503&lt;H3503),"Uygun","Uygun Değil")</f>
        <v>Uygun Değil</v>
      </c>
      <c r="J3503" s="3"/>
      <c r="K3503" s="3"/>
      <c r="L3503" s="3"/>
      <c r="M3503" s="3"/>
      <c r="N3503" s="3"/>
      <c r="O3503" s="3"/>
      <c r="P3503" s="3"/>
    </row>
    <row r="3504" customFormat="false" ht="14.9" hidden="false" customHeight="false" outlineLevel="0" collapsed="false">
      <c r="C3504" s="13" t="s">
        <v>25</v>
      </c>
      <c r="D3504" s="13" t="n">
        <v>30</v>
      </c>
      <c r="E3504" s="14" t="s">
        <v>11</v>
      </c>
      <c r="F3504" s="13" t="n">
        <f aca="false">D3504/100</f>
        <v>0.3</v>
      </c>
      <c r="G3504" s="13"/>
      <c r="H3504" s="13"/>
      <c r="I3504" s="14" t="str">
        <f aca="false">IF(AND(F3504&gt;G3504,F3504&lt;H3504),"Uygun","Uygun Değil")</f>
        <v>Uygun Değil</v>
      </c>
      <c r="J3504" s="3"/>
      <c r="K3504" s="3"/>
      <c r="L3504" s="3"/>
      <c r="M3504" s="3"/>
      <c r="N3504" s="3"/>
      <c r="O3504" s="3"/>
      <c r="P3504" s="3"/>
    </row>
    <row r="3505" customFormat="false" ht="14.9" hidden="false" customHeight="false" outlineLevel="0" collapsed="false">
      <c r="C3505" s="13" t="s">
        <v>10</v>
      </c>
      <c r="D3505" s="13" t="n">
        <v>0.02</v>
      </c>
      <c r="E3505" s="14" t="s">
        <v>11</v>
      </c>
      <c r="F3505" s="13" t="n">
        <f aca="false">D3505/100</f>
        <v>0.0002</v>
      </c>
      <c r="G3505" s="13"/>
      <c r="H3505" s="13"/>
      <c r="I3505" s="14" t="str">
        <f aca="false">IF(AND(F3505&gt;G3505,F3505&lt;H3505),"Uygun","Uygun Değil")</f>
        <v>Uygun Değil</v>
      </c>
      <c r="J3505" s="3"/>
      <c r="K3505" s="3"/>
      <c r="L3505" s="3"/>
      <c r="M3505" s="3"/>
      <c r="N3505" s="3"/>
      <c r="O3505" s="3"/>
      <c r="P3505" s="3"/>
    </row>
    <row r="3506" customFormat="false" ht="14.9" hidden="false" customHeight="false" outlineLevel="0" collapsed="false">
      <c r="C3506" s="13" t="s">
        <v>12</v>
      </c>
      <c r="D3506" s="13" t="n">
        <v>0.408</v>
      </c>
      <c r="E3506" s="14" t="s">
        <v>11</v>
      </c>
      <c r="F3506" s="13" t="n">
        <f aca="false">D3506/100</f>
        <v>0.00408</v>
      </c>
      <c r="G3506" s="13"/>
      <c r="H3506" s="13"/>
      <c r="I3506" s="14" t="str">
        <f aca="false">IF(AND(F3506&gt;G3506,F3506&lt;H3506),"Uygun","Uygun Değil")</f>
        <v>Uygun Değil</v>
      </c>
      <c r="J3506" s="3"/>
      <c r="K3506" s="3"/>
      <c r="L3506" s="3"/>
      <c r="M3506" s="3"/>
      <c r="N3506" s="3"/>
      <c r="O3506" s="3"/>
      <c r="P3506" s="3"/>
    </row>
    <row r="3507" customFormat="false" ht="14.9" hidden="false" customHeight="false" outlineLevel="0" collapsed="false">
      <c r="C3507" s="13" t="s">
        <v>13</v>
      </c>
      <c r="D3507" s="13" t="n">
        <v>1.129</v>
      </c>
      <c r="E3507" s="14" t="s">
        <v>11</v>
      </c>
      <c r="F3507" s="13" t="n">
        <f aca="false">D3507/100</f>
        <v>0.01129</v>
      </c>
      <c r="G3507" s="13"/>
      <c r="H3507" s="13"/>
      <c r="I3507" s="14" t="str">
        <f aca="false">IF(AND(F3507&gt;G3507,F3507&lt;H3507),"Uygun","Uygun Değil")</f>
        <v>Uygun Değil</v>
      </c>
      <c r="J3507" s="3"/>
      <c r="K3507" s="3"/>
      <c r="L3507" s="3"/>
      <c r="M3507" s="3"/>
      <c r="N3507" s="3"/>
      <c r="O3507" s="3"/>
      <c r="P3507" s="3"/>
    </row>
    <row r="3508" customFormat="false" ht="14.9" hidden="false" customHeight="false" outlineLevel="0" collapsed="false">
      <c r="C3508" s="13" t="s">
        <v>14</v>
      </c>
      <c r="D3508" s="13" t="n">
        <v>0.031</v>
      </c>
      <c r="E3508" s="14" t="s">
        <v>11</v>
      </c>
      <c r="F3508" s="13" t="n">
        <f aca="false">D3508/100</f>
        <v>0.00031</v>
      </c>
      <c r="G3508" s="13"/>
      <c r="H3508" s="13"/>
      <c r="I3508" s="14" t="str">
        <f aca="false">IF(AND(F3508&gt;G3508,F3508&lt;H3508),"Uygun","Uygun Değil")</f>
        <v>Uygun Değil</v>
      </c>
      <c r="J3508" s="3"/>
      <c r="K3508" s="3"/>
      <c r="L3508" s="3"/>
      <c r="M3508" s="3"/>
      <c r="N3508" s="3"/>
      <c r="O3508" s="3"/>
      <c r="P3508" s="3"/>
    </row>
    <row r="3509" customFormat="false" ht="14.9" hidden="false" customHeight="false" outlineLevel="0" collapsed="false">
      <c r="C3509" s="13" t="s">
        <v>15</v>
      </c>
      <c r="D3509" s="13" t="n">
        <v>0.0051</v>
      </c>
      <c r="E3509" s="14" t="s">
        <v>11</v>
      </c>
      <c r="F3509" s="13" t="n">
        <f aca="false">D3509/100</f>
        <v>5.1E-005</v>
      </c>
      <c r="G3509" s="13"/>
      <c r="H3509" s="13"/>
      <c r="I3509" s="14" t="str">
        <f aca="false">IF(AND(F3509&gt;G3509,F3509&lt;H3509),"Uygun","Uygun Değil")</f>
        <v>Uygun Değil</v>
      </c>
      <c r="J3509" s="3"/>
      <c r="K3509" s="3"/>
      <c r="L3509" s="3"/>
      <c r="M3509" s="3"/>
      <c r="N3509" s="3"/>
      <c r="O3509" s="3"/>
      <c r="P3509" s="3"/>
    </row>
    <row r="3510" customFormat="false" ht="14.9" hidden="false" customHeight="false" outlineLevel="0" collapsed="false">
      <c r="C3510" s="13" t="s">
        <v>16</v>
      </c>
      <c r="D3510" s="13" t="n">
        <v>18.4</v>
      </c>
      <c r="E3510" s="14" t="s">
        <v>11</v>
      </c>
      <c r="F3510" s="13" t="n">
        <f aca="false">D3510/100</f>
        <v>0.184</v>
      </c>
      <c r="G3510" s="13"/>
      <c r="H3510" s="13"/>
      <c r="I3510" s="14" t="str">
        <f aca="false">IF(AND(F3510&gt;G3510,F3510&lt;H3510),"Uygun","Uygun Değil")</f>
        <v>Uygun Değil</v>
      </c>
      <c r="J3510" s="3"/>
      <c r="K3510" s="3"/>
      <c r="L3510" s="3"/>
      <c r="M3510" s="3"/>
      <c r="N3510" s="3"/>
      <c r="O3510" s="3"/>
      <c r="P3510" s="3"/>
    </row>
    <row r="3511" customFormat="false" ht="14.9" hidden="false" customHeight="false" outlineLevel="0" collapsed="false">
      <c r="C3511" s="13" t="s">
        <v>17</v>
      </c>
      <c r="D3511" s="13" t="n">
        <v>8.325</v>
      </c>
      <c r="E3511" s="14" t="s">
        <v>11</v>
      </c>
      <c r="F3511" s="13" t="n">
        <f aca="false">D3511/100</f>
        <v>0.08325</v>
      </c>
      <c r="G3511" s="13"/>
      <c r="H3511" s="13"/>
      <c r="I3511" s="14" t="str">
        <f aca="false">IF(AND(F3511&gt;G3511,F3511&lt;H3511),"Uygun","Uygun Değil")</f>
        <v>Uygun Değil</v>
      </c>
      <c r="J3511" s="3"/>
      <c r="K3511" s="3"/>
      <c r="L3511" s="3"/>
      <c r="M3511" s="3"/>
      <c r="N3511" s="3"/>
      <c r="O3511" s="3"/>
      <c r="P3511" s="3"/>
    </row>
    <row r="3512" customFormat="false" ht="14.9" hidden="false" customHeight="false" outlineLevel="0" collapsed="false">
      <c r="C3512" s="13" t="s">
        <v>18</v>
      </c>
      <c r="D3512" s="13" t="n">
        <v>0.03</v>
      </c>
      <c r="E3512" s="14" t="s">
        <v>11</v>
      </c>
      <c r="F3512" s="13" t="n">
        <f aca="false">D3512/100</f>
        <v>0.0003</v>
      </c>
      <c r="G3512" s="13"/>
      <c r="H3512" s="13"/>
      <c r="I3512" s="14" t="str">
        <f aca="false">IF(AND(F3512&gt;G3512,F3512&lt;H3512),"Uygun","Uygun Değil")</f>
        <v>Uygun Değil</v>
      </c>
      <c r="J3512" s="3"/>
      <c r="K3512" s="3"/>
      <c r="L3512" s="3"/>
      <c r="M3512" s="3"/>
      <c r="N3512" s="3"/>
      <c r="O3512" s="3"/>
      <c r="P3512" s="3"/>
    </row>
    <row r="3513" customFormat="false" ht="14.9" hidden="false" customHeight="false" outlineLevel="0" collapsed="false">
      <c r="C3513" s="13" t="s">
        <v>19</v>
      </c>
      <c r="D3513" s="13" t="n">
        <v>0.026</v>
      </c>
      <c r="E3513" s="14" t="s">
        <v>11</v>
      </c>
      <c r="F3513" s="13" t="n">
        <f aca="false">D3513/100</f>
        <v>0.00026</v>
      </c>
      <c r="G3513" s="13"/>
      <c r="H3513" s="13"/>
      <c r="I3513" s="14" t="str">
        <f aca="false">IF(AND(F3513&gt;G3513,F3513&lt;H3513),"Uygun","Uygun Değil")</f>
        <v>Uygun Değil</v>
      </c>
      <c r="J3513" s="3"/>
      <c r="K3513" s="3"/>
      <c r="L3513" s="3"/>
      <c r="M3513" s="3"/>
      <c r="N3513" s="3"/>
      <c r="O3513" s="3"/>
      <c r="P3513" s="3"/>
    </row>
    <row r="3514" customFormat="false" ht="14.9" hidden="false" customHeight="false" outlineLevel="0" collapsed="false">
      <c r="C3514" s="13" t="s">
        <v>20</v>
      </c>
      <c r="D3514" s="13" t="n">
        <v>71.15</v>
      </c>
      <c r="E3514" s="14" t="s">
        <v>11</v>
      </c>
      <c r="F3514" s="13" t="n">
        <f aca="false">D3514/100</f>
        <v>0.7115</v>
      </c>
      <c r="G3514" s="13"/>
      <c r="H3514" s="13"/>
      <c r="I3514" s="14" t="str">
        <f aca="false">IF(AND(F3514&gt;G3514,F3514&lt;H3514),"Uygun","Uygun Değil")</f>
        <v>Uygun Değil</v>
      </c>
      <c r="J3514" s="3"/>
      <c r="K3514" s="3"/>
      <c r="L3514" s="3"/>
      <c r="M3514" s="3"/>
      <c r="N3514" s="3"/>
      <c r="O3514" s="3"/>
      <c r="P3514" s="3"/>
    </row>
    <row r="3515" customFormat="false" ht="14.9" hidden="false" customHeight="false" outlineLevel="0" collapsed="false">
      <c r="C3515" s="13" t="s">
        <v>10</v>
      </c>
      <c r="D3515" s="13" t="n">
        <v>0.02</v>
      </c>
      <c r="E3515" s="14" t="s">
        <v>11</v>
      </c>
      <c r="F3515" s="13" t="n">
        <f aca="false">D3515/100</f>
        <v>0.0002</v>
      </c>
      <c r="G3515" s="13"/>
      <c r="H3515" s="13"/>
      <c r="I3515" s="14" t="str">
        <f aca="false">IF(AND(F3515&gt;G3515,F3515&lt;H3515),"Uygun","Uygun Değil")</f>
        <v>Uygun Değil</v>
      </c>
      <c r="J3515" s="3"/>
      <c r="K3515" s="3"/>
      <c r="L3515" s="3"/>
      <c r="M3515" s="3"/>
      <c r="N3515" s="3"/>
      <c r="O3515" s="3"/>
      <c r="P3515" s="3"/>
    </row>
    <row r="3516" customFormat="false" ht="14.9" hidden="false" customHeight="false" outlineLevel="0" collapsed="false">
      <c r="C3516" s="13" t="s">
        <v>12</v>
      </c>
      <c r="D3516" s="13" t="n">
        <v>0.403</v>
      </c>
      <c r="E3516" s="14" t="s">
        <v>11</v>
      </c>
      <c r="F3516" s="13" t="n">
        <f aca="false">D3516/100</f>
        <v>0.00403</v>
      </c>
      <c r="G3516" s="13"/>
      <c r="H3516" s="13"/>
      <c r="I3516" s="14" t="str">
        <f aca="false">IF(AND(F3516&gt;G3516,F3516&lt;H3516),"Uygun","Uygun Değil")</f>
        <v>Uygun Değil</v>
      </c>
      <c r="J3516" s="3"/>
      <c r="K3516" s="3"/>
      <c r="L3516" s="3"/>
      <c r="M3516" s="3"/>
      <c r="N3516" s="3"/>
      <c r="O3516" s="3"/>
      <c r="P3516" s="3"/>
    </row>
    <row r="3517" customFormat="false" ht="14.9" hidden="false" customHeight="false" outlineLevel="0" collapsed="false">
      <c r="C3517" s="13" t="s">
        <v>13</v>
      </c>
      <c r="D3517" s="13" t="n">
        <v>1.135</v>
      </c>
      <c r="E3517" s="14" t="s">
        <v>11</v>
      </c>
      <c r="F3517" s="13" t="n">
        <f aca="false">D3517/100</f>
        <v>0.01135</v>
      </c>
      <c r="G3517" s="13"/>
      <c r="H3517" s="13"/>
      <c r="I3517" s="14" t="str">
        <f aca="false">IF(AND(F3517&gt;G3517,F3517&lt;H3517),"Uygun","Uygun Değil")</f>
        <v>Uygun Değil</v>
      </c>
      <c r="J3517" s="3"/>
      <c r="K3517" s="3"/>
      <c r="L3517" s="3"/>
      <c r="M3517" s="3"/>
      <c r="N3517" s="3"/>
      <c r="O3517" s="3"/>
      <c r="P3517" s="3"/>
    </row>
    <row r="3518" customFormat="false" ht="14.9" hidden="false" customHeight="false" outlineLevel="0" collapsed="false">
      <c r="C3518" s="13" t="s">
        <v>14</v>
      </c>
      <c r="D3518" s="13" t="n">
        <v>0.029</v>
      </c>
      <c r="E3518" s="14" t="s">
        <v>11</v>
      </c>
      <c r="F3518" s="13" t="n">
        <f aca="false">D3518/100</f>
        <v>0.00029</v>
      </c>
      <c r="G3518" s="13"/>
      <c r="H3518" s="13"/>
      <c r="I3518" s="14" t="str">
        <f aca="false">IF(AND(F3518&gt;G3518,F3518&lt;H3518),"Uygun","Uygun Değil")</f>
        <v>Uygun Değil</v>
      </c>
      <c r="J3518" s="3"/>
      <c r="K3518" s="3"/>
      <c r="L3518" s="3"/>
      <c r="M3518" s="3"/>
      <c r="N3518" s="3"/>
      <c r="O3518" s="3"/>
      <c r="P3518" s="3"/>
    </row>
    <row r="3519" customFormat="false" ht="14.9" hidden="false" customHeight="false" outlineLevel="0" collapsed="false">
      <c r="C3519" s="13" t="s">
        <v>15</v>
      </c>
      <c r="D3519" s="13" t="n">
        <v>0.0052</v>
      </c>
      <c r="E3519" s="14" t="s">
        <v>11</v>
      </c>
      <c r="F3519" s="13" t="n">
        <f aca="false">D3519/100</f>
        <v>5.2E-005</v>
      </c>
      <c r="G3519" s="13"/>
      <c r="H3519" s="13"/>
      <c r="I3519" s="14" t="str">
        <f aca="false">IF(AND(F3519&gt;G3519,F3519&lt;H3519),"Uygun","Uygun Değil")</f>
        <v>Uygun Değil</v>
      </c>
      <c r="J3519" s="3"/>
      <c r="K3519" s="3"/>
      <c r="L3519" s="3"/>
      <c r="M3519" s="3"/>
      <c r="N3519" s="3"/>
      <c r="O3519" s="3"/>
      <c r="P3519" s="3"/>
    </row>
    <row r="3520" customFormat="false" ht="14.9" hidden="false" customHeight="false" outlineLevel="0" collapsed="false">
      <c r="C3520" s="13" t="s">
        <v>16</v>
      </c>
      <c r="D3520" s="13" t="n">
        <v>18.31</v>
      </c>
      <c r="E3520" s="14" t="s">
        <v>11</v>
      </c>
      <c r="F3520" s="13" t="n">
        <f aca="false">D3520/100</f>
        <v>0.1831</v>
      </c>
      <c r="G3520" s="13"/>
      <c r="H3520" s="13"/>
      <c r="I3520" s="14" t="str">
        <f aca="false">IF(AND(F3520&gt;G3520,F3520&lt;H3520),"Uygun","Uygun Değil")</f>
        <v>Uygun Değil</v>
      </c>
      <c r="J3520" s="3"/>
      <c r="K3520" s="3"/>
      <c r="L3520" s="3"/>
      <c r="M3520" s="3"/>
      <c r="N3520" s="3"/>
      <c r="O3520" s="3"/>
      <c r="P3520" s="3"/>
    </row>
    <row r="3521" customFormat="false" ht="14.9" hidden="false" customHeight="false" outlineLevel="0" collapsed="false">
      <c r="C3521" s="13" t="s">
        <v>17</v>
      </c>
      <c r="D3521" s="13" t="n">
        <v>8.359</v>
      </c>
      <c r="E3521" s="14" t="s">
        <v>11</v>
      </c>
      <c r="F3521" s="13" t="n">
        <f aca="false">D3521/100</f>
        <v>0.08359</v>
      </c>
      <c r="G3521" s="13"/>
      <c r="H3521" s="13"/>
      <c r="I3521" s="14" t="str">
        <f aca="false">IF(AND(F3521&gt;G3521,F3521&lt;H3521),"Uygun","Uygun Değil")</f>
        <v>Uygun Değil</v>
      </c>
      <c r="J3521" s="3"/>
      <c r="K3521" s="3"/>
      <c r="L3521" s="3"/>
      <c r="M3521" s="3"/>
      <c r="N3521" s="3"/>
      <c r="O3521" s="3"/>
      <c r="P3521" s="3"/>
    </row>
    <row r="3522" customFormat="false" ht="14.9" hidden="false" customHeight="false" outlineLevel="0" collapsed="false">
      <c r="C3522" s="13" t="s">
        <v>18</v>
      </c>
      <c r="D3522" s="13" t="n">
        <v>0.03</v>
      </c>
      <c r="E3522" s="14" t="s">
        <v>11</v>
      </c>
      <c r="F3522" s="13" t="n">
        <f aca="false">D3522/100</f>
        <v>0.0003</v>
      </c>
      <c r="G3522" s="13"/>
      <c r="H3522" s="13"/>
      <c r="I3522" s="14" t="str">
        <f aca="false">IF(AND(F3522&gt;G3522,F3522&lt;H3522),"Uygun","Uygun Değil")</f>
        <v>Uygun Değil</v>
      </c>
      <c r="J3522" s="3"/>
      <c r="K3522" s="3"/>
      <c r="L3522" s="3"/>
      <c r="M3522" s="3"/>
      <c r="N3522" s="3"/>
      <c r="O3522" s="3"/>
      <c r="P3522" s="3"/>
    </row>
    <row r="3523" customFormat="false" ht="14.9" hidden="false" customHeight="false" outlineLevel="0" collapsed="false">
      <c r="C3523" s="13" t="s">
        <v>19</v>
      </c>
      <c r="D3523" s="13" t="n">
        <v>0.026</v>
      </c>
      <c r="E3523" s="14" t="s">
        <v>11</v>
      </c>
      <c r="F3523" s="13" t="n">
        <f aca="false">D3523/100</f>
        <v>0.00026</v>
      </c>
      <c r="G3523" s="13"/>
      <c r="H3523" s="13"/>
      <c r="I3523" s="14" t="str">
        <f aca="false">IF(AND(F3523&gt;G3523,F3523&lt;H3523),"Uygun","Uygun Değil")</f>
        <v>Uygun Değil</v>
      </c>
      <c r="J3523" s="3"/>
      <c r="K3523" s="3"/>
      <c r="L3523" s="3"/>
      <c r="M3523" s="3"/>
      <c r="N3523" s="3"/>
      <c r="O3523" s="3"/>
      <c r="P3523" s="3"/>
    </row>
    <row r="3524" customFormat="false" ht="14.9" hidden="false" customHeight="false" outlineLevel="0" collapsed="false">
      <c r="C3524" s="13" t="s">
        <v>20</v>
      </c>
      <c r="D3524" s="13" t="n">
        <v>71.21</v>
      </c>
      <c r="E3524" s="14" t="s">
        <v>11</v>
      </c>
      <c r="F3524" s="13" t="n">
        <f aca="false">D3524/100</f>
        <v>0.7121</v>
      </c>
      <c r="G3524" s="13"/>
      <c r="H3524" s="13"/>
      <c r="I3524" s="14" t="str">
        <f aca="false">IF(AND(F3524&gt;G3524,F3524&lt;H3524),"Uygun","Uygun Değil")</f>
        <v>Uygun Değil</v>
      </c>
      <c r="J3524" s="3"/>
      <c r="K3524" s="3"/>
      <c r="L3524" s="3"/>
      <c r="M3524" s="3"/>
      <c r="N3524" s="3"/>
      <c r="O3524" s="3"/>
      <c r="P3524" s="3"/>
    </row>
    <row r="3525" customFormat="false" ht="14.9" hidden="false" customHeight="false" outlineLevel="0" collapsed="false">
      <c r="C3525" s="13" t="s">
        <v>10</v>
      </c>
      <c r="D3525" s="13" t="n">
        <v>0.023</v>
      </c>
      <c r="E3525" s="14" t="s">
        <v>11</v>
      </c>
      <c r="F3525" s="13" t="n">
        <f aca="false">D3525/100</f>
        <v>0.00023</v>
      </c>
      <c r="G3525" s="13"/>
      <c r="H3525" s="13"/>
      <c r="I3525" s="14" t="str">
        <f aca="false">IF(AND(F3525&gt;G3525,F3525&lt;H3525),"Uygun","Uygun Değil")</f>
        <v>Uygun Değil</v>
      </c>
      <c r="J3525" s="3"/>
      <c r="K3525" s="3"/>
      <c r="L3525" s="3"/>
      <c r="M3525" s="3"/>
      <c r="N3525" s="3"/>
      <c r="O3525" s="3"/>
      <c r="P3525" s="3"/>
    </row>
    <row r="3526" customFormat="false" ht="14.9" hidden="false" customHeight="false" outlineLevel="0" collapsed="false">
      <c r="C3526" s="13" t="s">
        <v>12</v>
      </c>
      <c r="D3526" s="13" t="n">
        <v>0.418</v>
      </c>
      <c r="E3526" s="14" t="s">
        <v>11</v>
      </c>
      <c r="F3526" s="13" t="n">
        <f aca="false">D3526/100</f>
        <v>0.00418</v>
      </c>
      <c r="G3526" s="13"/>
      <c r="H3526" s="13"/>
      <c r="I3526" s="14" t="str">
        <f aca="false">IF(AND(F3526&gt;G3526,F3526&lt;H3526),"Uygun","Uygun Değil")</f>
        <v>Uygun Değil</v>
      </c>
      <c r="J3526" s="3"/>
      <c r="K3526" s="3"/>
      <c r="L3526" s="3"/>
      <c r="M3526" s="3"/>
      <c r="N3526" s="3"/>
      <c r="O3526" s="3"/>
      <c r="P3526" s="3"/>
    </row>
    <row r="3527" customFormat="false" ht="14.9" hidden="false" customHeight="false" outlineLevel="0" collapsed="false">
      <c r="C3527" s="13" t="s">
        <v>13</v>
      </c>
      <c r="D3527" s="13" t="n">
        <v>1.126</v>
      </c>
      <c r="E3527" s="14" t="s">
        <v>11</v>
      </c>
      <c r="F3527" s="13" t="n">
        <f aca="false">D3527/100</f>
        <v>0.01126</v>
      </c>
      <c r="G3527" s="13"/>
      <c r="H3527" s="13"/>
      <c r="I3527" s="14" t="str">
        <f aca="false">IF(AND(F3527&gt;G3527,F3527&lt;H3527),"Uygun","Uygun Değil")</f>
        <v>Uygun Değil</v>
      </c>
      <c r="J3527" s="3"/>
      <c r="K3527" s="3"/>
      <c r="L3527" s="3"/>
      <c r="M3527" s="3"/>
      <c r="N3527" s="3"/>
      <c r="O3527" s="3"/>
      <c r="P3527" s="3"/>
    </row>
    <row r="3528" customFormat="false" ht="14.9" hidden="false" customHeight="false" outlineLevel="0" collapsed="false">
      <c r="C3528" s="13" t="s">
        <v>14</v>
      </c>
      <c r="D3528" s="13" t="n">
        <v>0.029</v>
      </c>
      <c r="E3528" s="14" t="s">
        <v>11</v>
      </c>
      <c r="F3528" s="13" t="n">
        <f aca="false">D3528/100</f>
        <v>0.00029</v>
      </c>
      <c r="G3528" s="13"/>
      <c r="H3528" s="13"/>
      <c r="I3528" s="14" t="str">
        <f aca="false">IF(AND(F3528&gt;G3528,F3528&lt;H3528),"Uygun","Uygun Değil")</f>
        <v>Uygun Değil</v>
      </c>
      <c r="J3528" s="3"/>
      <c r="K3528" s="3"/>
      <c r="L3528" s="3"/>
      <c r="M3528" s="3"/>
      <c r="N3528" s="3"/>
      <c r="O3528" s="3"/>
      <c r="P3528" s="3"/>
    </row>
    <row r="3529" customFormat="false" ht="14.9" hidden="false" customHeight="false" outlineLevel="0" collapsed="false">
      <c r="C3529" s="13" t="s">
        <v>15</v>
      </c>
      <c r="D3529" s="13" t="n">
        <v>0.0046</v>
      </c>
      <c r="E3529" s="14" t="s">
        <v>11</v>
      </c>
      <c r="F3529" s="13" t="n">
        <f aca="false">D3529/100</f>
        <v>4.6E-005</v>
      </c>
      <c r="G3529" s="13"/>
      <c r="H3529" s="13"/>
      <c r="I3529" s="14" t="str">
        <f aca="false">IF(AND(F3529&gt;G3529,F3529&lt;H3529),"Uygun","Uygun Değil")</f>
        <v>Uygun Değil</v>
      </c>
      <c r="J3529" s="3"/>
      <c r="K3529" s="3"/>
      <c r="L3529" s="3"/>
      <c r="M3529" s="3"/>
      <c r="N3529" s="3"/>
      <c r="O3529" s="3"/>
      <c r="P3529" s="3"/>
    </row>
    <row r="3530" customFormat="false" ht="14.9" hidden="false" customHeight="false" outlineLevel="0" collapsed="false">
      <c r="C3530" s="13" t="s">
        <v>16</v>
      </c>
      <c r="D3530" s="13" t="n">
        <v>18.19</v>
      </c>
      <c r="E3530" s="14" t="s">
        <v>11</v>
      </c>
      <c r="F3530" s="13" t="n">
        <f aca="false">D3530/100</f>
        <v>0.1819</v>
      </c>
      <c r="G3530" s="13"/>
      <c r="H3530" s="13"/>
      <c r="I3530" s="14" t="str">
        <f aca="false">IF(AND(F3530&gt;G3530,F3530&lt;H3530),"Uygun","Uygun Değil")</f>
        <v>Uygun Değil</v>
      </c>
      <c r="J3530" s="3"/>
      <c r="K3530" s="3"/>
      <c r="L3530" s="3"/>
      <c r="M3530" s="3"/>
      <c r="N3530" s="3"/>
      <c r="O3530" s="3"/>
      <c r="P3530" s="3"/>
    </row>
    <row r="3531" customFormat="false" ht="14.9" hidden="false" customHeight="false" outlineLevel="0" collapsed="false">
      <c r="C3531" s="13" t="s">
        <v>17</v>
      </c>
      <c r="D3531" s="13" t="n">
        <v>8.455</v>
      </c>
      <c r="E3531" s="14" t="s">
        <v>11</v>
      </c>
      <c r="F3531" s="13" t="n">
        <f aca="false">D3531/100</f>
        <v>0.08455</v>
      </c>
      <c r="G3531" s="13"/>
      <c r="H3531" s="13"/>
      <c r="I3531" s="14" t="str">
        <f aca="false">IF(AND(F3531&gt;G3531,F3531&lt;H3531),"Uygun","Uygun Değil")</f>
        <v>Uygun Değil</v>
      </c>
      <c r="J3531" s="3"/>
      <c r="K3531" s="3"/>
      <c r="L3531" s="3"/>
      <c r="M3531" s="3"/>
      <c r="N3531" s="3"/>
      <c r="O3531" s="3"/>
      <c r="P3531" s="3"/>
    </row>
    <row r="3532" customFormat="false" ht="14.9" hidden="false" customHeight="false" outlineLevel="0" collapsed="false">
      <c r="C3532" s="13" t="s">
        <v>18</v>
      </c>
      <c r="D3532" s="13" t="n">
        <v>0.03</v>
      </c>
      <c r="E3532" s="14" t="s">
        <v>11</v>
      </c>
      <c r="F3532" s="13" t="n">
        <f aca="false">D3532/100</f>
        <v>0.0003</v>
      </c>
      <c r="G3532" s="13"/>
      <c r="H3532" s="13"/>
      <c r="I3532" s="14" t="str">
        <f aca="false">IF(AND(F3532&gt;G3532,F3532&lt;H3532),"Uygun","Uygun Değil")</f>
        <v>Uygun Değil</v>
      </c>
      <c r="J3532" s="3"/>
      <c r="K3532" s="3"/>
      <c r="L3532" s="3"/>
      <c r="M3532" s="3"/>
      <c r="N3532" s="3"/>
      <c r="O3532" s="3"/>
      <c r="P3532" s="3"/>
    </row>
    <row r="3533" customFormat="false" ht="14.9" hidden="false" customHeight="false" outlineLevel="0" collapsed="false">
      <c r="C3533" s="13" t="s">
        <v>19</v>
      </c>
      <c r="D3533" s="13" t="n">
        <v>0.028</v>
      </c>
      <c r="E3533" s="14" t="s">
        <v>11</v>
      </c>
      <c r="F3533" s="13" t="n">
        <f aca="false">D3533/100</f>
        <v>0.00028</v>
      </c>
      <c r="G3533" s="13"/>
      <c r="H3533" s="13"/>
      <c r="I3533" s="14" t="str">
        <f aca="false">IF(AND(F3533&gt;G3533,F3533&lt;H3533),"Uygun","Uygun Değil")</f>
        <v>Uygun Değil</v>
      </c>
      <c r="J3533" s="3"/>
      <c r="K3533" s="3"/>
      <c r="L3533" s="3"/>
      <c r="M3533" s="3"/>
      <c r="N3533" s="3"/>
      <c r="O3533" s="3"/>
      <c r="P3533" s="3"/>
    </row>
    <row r="3534" customFormat="false" ht="14.9" hidden="false" customHeight="false" outlineLevel="0" collapsed="false">
      <c r="C3534" s="13" t="s">
        <v>20</v>
      </c>
      <c r="D3534" s="13" t="n">
        <v>71.23</v>
      </c>
      <c r="E3534" s="14" t="s">
        <v>11</v>
      </c>
      <c r="F3534" s="13" t="n">
        <f aca="false">D3534/100</f>
        <v>0.7123</v>
      </c>
      <c r="G3534" s="13"/>
      <c r="H3534" s="13"/>
      <c r="I3534" s="14" t="str">
        <f aca="false">IF(AND(F3534&gt;G3534,F3534&lt;H3534),"Uygun","Uygun Değil")</f>
        <v>Uygun Değil</v>
      </c>
      <c r="J3534" s="3"/>
      <c r="K3534" s="3"/>
      <c r="L3534" s="3"/>
      <c r="M3534" s="3"/>
      <c r="N3534" s="3"/>
      <c r="O3534" s="3"/>
      <c r="P3534" s="3"/>
    </row>
    <row r="3535" customFormat="false" ht="14.9" hidden="false" customHeight="false" outlineLevel="0" collapsed="false">
      <c r="C3535" s="13" t="s">
        <v>10</v>
      </c>
      <c r="D3535" s="13" t="n">
        <v>0.021</v>
      </c>
      <c r="E3535" s="14" t="s">
        <v>11</v>
      </c>
      <c r="F3535" s="13" t="n">
        <f aca="false">D3535/100</f>
        <v>0.00021</v>
      </c>
      <c r="G3535" s="13"/>
      <c r="H3535" s="13"/>
      <c r="I3535" s="14" t="str">
        <f aca="false">IF(AND(F3535&gt;G3535,F3535&lt;H3535),"Uygun","Uygun Değil")</f>
        <v>Uygun Değil</v>
      </c>
      <c r="J3535" s="3"/>
      <c r="K3535" s="3"/>
      <c r="L3535" s="3"/>
      <c r="M3535" s="3"/>
      <c r="N3535" s="3"/>
      <c r="O3535" s="3"/>
      <c r="P3535" s="3"/>
    </row>
    <row r="3536" customFormat="false" ht="14.9" hidden="false" customHeight="false" outlineLevel="0" collapsed="false">
      <c r="C3536" s="13" t="s">
        <v>12</v>
      </c>
      <c r="D3536" s="13" t="n">
        <v>0.407</v>
      </c>
      <c r="E3536" s="14" t="s">
        <v>11</v>
      </c>
      <c r="F3536" s="13" t="n">
        <f aca="false">D3536/100</f>
        <v>0.00407</v>
      </c>
      <c r="G3536" s="13"/>
      <c r="H3536" s="13"/>
      <c r="I3536" s="14" t="str">
        <f aca="false">IF(AND(F3536&gt;G3536,F3536&lt;H3536),"Uygun","Uygun Değil")</f>
        <v>Uygun Değil</v>
      </c>
      <c r="J3536" s="3"/>
      <c r="K3536" s="3"/>
      <c r="L3536" s="3"/>
      <c r="M3536" s="3"/>
      <c r="N3536" s="3"/>
      <c r="O3536" s="3"/>
      <c r="P3536" s="3"/>
    </row>
    <row r="3537" customFormat="false" ht="14.9" hidden="false" customHeight="false" outlineLevel="0" collapsed="false">
      <c r="C3537" s="13" t="s">
        <v>13</v>
      </c>
      <c r="D3537" s="13" t="n">
        <v>1.128</v>
      </c>
      <c r="E3537" s="14" t="s">
        <v>11</v>
      </c>
      <c r="F3537" s="13" t="n">
        <f aca="false">D3537/100</f>
        <v>0.01128</v>
      </c>
      <c r="G3537" s="13"/>
      <c r="H3537" s="13"/>
      <c r="I3537" s="14" t="str">
        <f aca="false">IF(AND(F3537&gt;G3537,F3537&lt;H3537),"Uygun","Uygun Değil")</f>
        <v>Uygun Değil</v>
      </c>
      <c r="J3537" s="3"/>
      <c r="K3537" s="3"/>
      <c r="L3537" s="3"/>
      <c r="M3537" s="3"/>
      <c r="N3537" s="3"/>
      <c r="O3537" s="3"/>
      <c r="P3537" s="3"/>
    </row>
    <row r="3538" customFormat="false" ht="14.9" hidden="false" customHeight="false" outlineLevel="0" collapsed="false">
      <c r="C3538" s="13" t="s">
        <v>14</v>
      </c>
      <c r="D3538" s="13" t="n">
        <v>0.028</v>
      </c>
      <c r="E3538" s="14" t="s">
        <v>11</v>
      </c>
      <c r="F3538" s="13" t="n">
        <f aca="false">D3538/100</f>
        <v>0.00028</v>
      </c>
      <c r="G3538" s="13"/>
      <c r="H3538" s="13"/>
      <c r="I3538" s="14" t="str">
        <f aca="false">IF(AND(F3538&gt;G3538,F3538&lt;H3538),"Uygun","Uygun Değil")</f>
        <v>Uygun Değil</v>
      </c>
      <c r="J3538" s="3"/>
      <c r="K3538" s="3"/>
      <c r="L3538" s="3"/>
      <c r="M3538" s="3"/>
      <c r="N3538" s="3"/>
      <c r="O3538" s="3"/>
      <c r="P3538" s="3"/>
    </row>
    <row r="3539" customFormat="false" ht="14.9" hidden="false" customHeight="false" outlineLevel="0" collapsed="false">
      <c r="C3539" s="13" t="s">
        <v>15</v>
      </c>
      <c r="D3539" s="13" t="n">
        <v>0.0042</v>
      </c>
      <c r="E3539" s="14" t="s">
        <v>11</v>
      </c>
      <c r="F3539" s="13" t="n">
        <f aca="false">D3539/100</f>
        <v>4.2E-005</v>
      </c>
      <c r="G3539" s="13"/>
      <c r="H3539" s="13"/>
      <c r="I3539" s="14" t="str">
        <f aca="false">IF(AND(F3539&gt;G3539,F3539&lt;H3539),"Uygun","Uygun Değil")</f>
        <v>Uygun Değil</v>
      </c>
      <c r="J3539" s="3"/>
      <c r="K3539" s="3"/>
      <c r="L3539" s="3"/>
      <c r="M3539" s="3"/>
      <c r="N3539" s="3"/>
      <c r="O3539" s="3"/>
      <c r="P3539" s="3"/>
    </row>
    <row r="3540" customFormat="false" ht="14.9" hidden="false" customHeight="false" outlineLevel="0" collapsed="false">
      <c r="C3540" s="13" t="s">
        <v>16</v>
      </c>
      <c r="D3540" s="13" t="n">
        <v>18.42</v>
      </c>
      <c r="E3540" s="14" t="s">
        <v>11</v>
      </c>
      <c r="F3540" s="13" t="n">
        <f aca="false">D3540/100</f>
        <v>0.1842</v>
      </c>
      <c r="G3540" s="13"/>
      <c r="H3540" s="13"/>
      <c r="I3540" s="14" t="str">
        <f aca="false">IF(AND(F3540&gt;G3540,F3540&lt;H3540),"Uygun","Uygun Değil")</f>
        <v>Uygun Değil</v>
      </c>
      <c r="J3540" s="3"/>
      <c r="K3540" s="3"/>
      <c r="L3540" s="3"/>
      <c r="M3540" s="3"/>
      <c r="N3540" s="3"/>
      <c r="O3540" s="3"/>
      <c r="P3540" s="3"/>
    </row>
    <row r="3541" customFormat="false" ht="14.9" hidden="false" customHeight="false" outlineLevel="0" collapsed="false">
      <c r="C3541" s="13" t="s">
        <v>17</v>
      </c>
      <c r="D3541" s="13" t="n">
        <v>8.513</v>
      </c>
      <c r="E3541" s="14" t="s">
        <v>11</v>
      </c>
      <c r="F3541" s="13" t="n">
        <f aca="false">D3541/100</f>
        <v>0.08513</v>
      </c>
      <c r="G3541" s="13"/>
      <c r="H3541" s="13"/>
      <c r="I3541" s="14" t="str">
        <f aca="false">IF(AND(F3541&gt;G3541,F3541&lt;H3541),"Uygun","Uygun Değil")</f>
        <v>Uygun Değil</v>
      </c>
      <c r="J3541" s="3"/>
      <c r="K3541" s="3"/>
      <c r="L3541" s="3"/>
      <c r="M3541" s="3"/>
      <c r="N3541" s="3"/>
      <c r="O3541" s="3"/>
      <c r="P3541" s="3"/>
    </row>
    <row r="3542" customFormat="false" ht="14.9" hidden="false" customHeight="false" outlineLevel="0" collapsed="false">
      <c r="C3542" s="13" t="s">
        <v>18</v>
      </c>
      <c r="D3542" s="13" t="n">
        <v>0.029</v>
      </c>
      <c r="E3542" s="14" t="s">
        <v>11</v>
      </c>
      <c r="F3542" s="13" t="n">
        <f aca="false">D3542/100</f>
        <v>0.00029</v>
      </c>
      <c r="G3542" s="13"/>
      <c r="H3542" s="13"/>
      <c r="I3542" s="14" t="str">
        <f aca="false">IF(AND(F3542&gt;G3542,F3542&lt;H3542),"Uygun","Uygun Değil")</f>
        <v>Uygun Değil</v>
      </c>
      <c r="J3542" s="3"/>
      <c r="K3542" s="3"/>
      <c r="L3542" s="3"/>
      <c r="M3542" s="3"/>
      <c r="N3542" s="3"/>
      <c r="O3542" s="3"/>
      <c r="P3542" s="3"/>
    </row>
    <row r="3543" customFormat="false" ht="14.9" hidden="false" customHeight="false" outlineLevel="0" collapsed="false">
      <c r="C3543" s="13" t="s">
        <v>19</v>
      </c>
      <c r="D3543" s="13" t="n">
        <v>0.027</v>
      </c>
      <c r="E3543" s="14" t="s">
        <v>11</v>
      </c>
      <c r="F3543" s="13" t="n">
        <f aca="false">D3543/100</f>
        <v>0.00027</v>
      </c>
      <c r="G3543" s="13"/>
      <c r="H3543" s="13"/>
      <c r="I3543" s="14" t="str">
        <f aca="false">IF(AND(F3543&gt;G3543,F3543&lt;H3543),"Uygun","Uygun Değil")</f>
        <v>Uygun Değil</v>
      </c>
      <c r="J3543" s="3"/>
      <c r="K3543" s="3"/>
      <c r="L3543" s="3"/>
      <c r="M3543" s="3"/>
      <c r="N3543" s="3"/>
      <c r="O3543" s="3"/>
      <c r="P3543" s="3"/>
    </row>
    <row r="3544" customFormat="false" ht="14.9" hidden="false" customHeight="false" outlineLevel="0" collapsed="false">
      <c r="C3544" s="13" t="s">
        <v>20</v>
      </c>
      <c r="D3544" s="13" t="n">
        <v>70.95</v>
      </c>
      <c r="E3544" s="14" t="s">
        <v>11</v>
      </c>
      <c r="F3544" s="13" t="n">
        <f aca="false">D3544/100</f>
        <v>0.7095</v>
      </c>
      <c r="G3544" s="13"/>
      <c r="H3544" s="13"/>
      <c r="I3544" s="14" t="str">
        <f aca="false">IF(AND(F3544&gt;G3544,F3544&lt;H3544),"Uygun","Uygun Değil")</f>
        <v>Uygun Değil</v>
      </c>
      <c r="J3544" s="3"/>
      <c r="K3544" s="3"/>
      <c r="L3544" s="3"/>
      <c r="M3544" s="3"/>
      <c r="N3544" s="3"/>
      <c r="O3544" s="3"/>
      <c r="P3544" s="3"/>
    </row>
    <row r="3545" customFormat="false" ht="14.9" hidden="false" customHeight="false" outlineLevel="0" collapsed="false">
      <c r="C3545" s="13" t="s">
        <v>10</v>
      </c>
      <c r="D3545" s="13" t="n">
        <v>0.02</v>
      </c>
      <c r="E3545" s="14" t="s">
        <v>11</v>
      </c>
      <c r="F3545" s="13" t="n">
        <f aca="false">D3545/100</f>
        <v>0.0002</v>
      </c>
      <c r="G3545" s="13"/>
      <c r="H3545" s="13"/>
      <c r="I3545" s="14" t="str">
        <f aca="false">IF(AND(F3545&gt;G3545,F3545&lt;H3545),"Uygun","Uygun Değil")</f>
        <v>Uygun Değil</v>
      </c>
      <c r="J3545" s="3"/>
      <c r="K3545" s="3"/>
      <c r="L3545" s="3"/>
      <c r="M3545" s="3"/>
      <c r="N3545" s="3"/>
      <c r="O3545" s="3"/>
      <c r="P3545" s="3"/>
    </row>
    <row r="3546" customFormat="false" ht="14.9" hidden="false" customHeight="false" outlineLevel="0" collapsed="false">
      <c r="C3546" s="13" t="s">
        <v>12</v>
      </c>
      <c r="D3546" s="13" t="n">
        <v>0.407</v>
      </c>
      <c r="E3546" s="14" t="s">
        <v>11</v>
      </c>
      <c r="F3546" s="13" t="n">
        <f aca="false">D3546/100</f>
        <v>0.00407</v>
      </c>
      <c r="G3546" s="13"/>
      <c r="H3546" s="13"/>
      <c r="I3546" s="14" t="str">
        <f aca="false">IF(AND(F3546&gt;G3546,F3546&lt;H3546),"Uygun","Uygun Değil")</f>
        <v>Uygun Değil</v>
      </c>
      <c r="J3546" s="3"/>
      <c r="K3546" s="3"/>
      <c r="L3546" s="3"/>
      <c r="M3546" s="3"/>
      <c r="N3546" s="3"/>
      <c r="O3546" s="3"/>
      <c r="P3546" s="3"/>
    </row>
    <row r="3547" customFormat="false" ht="14.9" hidden="false" customHeight="false" outlineLevel="0" collapsed="false">
      <c r="C3547" s="13" t="s">
        <v>13</v>
      </c>
      <c r="D3547" s="13" t="n">
        <v>1.121</v>
      </c>
      <c r="E3547" s="14" t="s">
        <v>11</v>
      </c>
      <c r="F3547" s="13" t="n">
        <f aca="false">D3547/100</f>
        <v>0.01121</v>
      </c>
      <c r="G3547" s="13"/>
      <c r="H3547" s="13"/>
      <c r="I3547" s="14" t="str">
        <f aca="false">IF(AND(F3547&gt;G3547,F3547&lt;H3547),"Uygun","Uygun Değil")</f>
        <v>Uygun Değil</v>
      </c>
      <c r="J3547" s="3"/>
      <c r="K3547" s="3"/>
      <c r="L3547" s="3"/>
      <c r="M3547" s="3"/>
      <c r="N3547" s="3"/>
      <c r="O3547" s="3"/>
      <c r="P3547" s="3"/>
    </row>
    <row r="3548" customFormat="false" ht="14.9" hidden="false" customHeight="false" outlineLevel="0" collapsed="false">
      <c r="C3548" s="13" t="s">
        <v>14</v>
      </c>
      <c r="D3548" s="13" t="n">
        <v>0.03</v>
      </c>
      <c r="E3548" s="14" t="s">
        <v>11</v>
      </c>
      <c r="F3548" s="13" t="n">
        <f aca="false">D3548/100</f>
        <v>0.0003</v>
      </c>
      <c r="G3548" s="13"/>
      <c r="H3548" s="13"/>
      <c r="I3548" s="14" t="str">
        <f aca="false">IF(AND(F3548&gt;G3548,F3548&lt;H3548),"Uygun","Uygun Değil")</f>
        <v>Uygun Değil</v>
      </c>
      <c r="J3548" s="3"/>
      <c r="K3548" s="3"/>
      <c r="L3548" s="3"/>
      <c r="M3548" s="3"/>
      <c r="N3548" s="3"/>
      <c r="O3548" s="3"/>
      <c r="P3548" s="3"/>
    </row>
    <row r="3549" customFormat="false" ht="14.9" hidden="false" customHeight="false" outlineLevel="0" collapsed="false">
      <c r="C3549" s="13" t="s">
        <v>15</v>
      </c>
      <c r="D3549" s="13" t="n">
        <v>0.0048</v>
      </c>
      <c r="E3549" s="14" t="s">
        <v>11</v>
      </c>
      <c r="F3549" s="13" t="n">
        <f aca="false">D3549/100</f>
        <v>4.8E-005</v>
      </c>
      <c r="G3549" s="13"/>
      <c r="H3549" s="13"/>
      <c r="I3549" s="14" t="str">
        <f aca="false">IF(AND(F3549&gt;G3549,F3549&lt;H3549),"Uygun","Uygun Değil")</f>
        <v>Uygun Değil</v>
      </c>
      <c r="J3549" s="3"/>
      <c r="K3549" s="3"/>
      <c r="L3549" s="3"/>
      <c r="M3549" s="3"/>
      <c r="N3549" s="3"/>
      <c r="O3549" s="3"/>
      <c r="P3549" s="3"/>
    </row>
    <row r="3550" customFormat="false" ht="14.9" hidden="false" customHeight="false" outlineLevel="0" collapsed="false">
      <c r="C3550" s="13" t="s">
        <v>16</v>
      </c>
      <c r="D3550" s="13" t="n">
        <v>18.36</v>
      </c>
      <c r="E3550" s="14" t="s">
        <v>11</v>
      </c>
      <c r="F3550" s="13" t="n">
        <f aca="false">D3550/100</f>
        <v>0.1836</v>
      </c>
      <c r="G3550" s="13"/>
      <c r="H3550" s="13"/>
      <c r="I3550" s="14" t="str">
        <f aca="false">IF(AND(F3550&gt;G3550,F3550&lt;H3550),"Uygun","Uygun Değil")</f>
        <v>Uygun Değil</v>
      </c>
      <c r="J3550" s="3"/>
      <c r="K3550" s="3"/>
      <c r="L3550" s="3"/>
      <c r="M3550" s="3"/>
      <c r="N3550" s="3"/>
      <c r="O3550" s="3"/>
      <c r="P3550" s="3"/>
    </row>
    <row r="3551" customFormat="false" ht="14.9" hidden="false" customHeight="false" outlineLevel="0" collapsed="false">
      <c r="C3551" s="13" t="s">
        <v>17</v>
      </c>
      <c r="D3551" s="13" t="n">
        <v>8.305</v>
      </c>
      <c r="E3551" s="14" t="s">
        <v>11</v>
      </c>
      <c r="F3551" s="13" t="n">
        <f aca="false">D3551/100</f>
        <v>0.08305</v>
      </c>
      <c r="G3551" s="13"/>
      <c r="H3551" s="13"/>
      <c r="I3551" s="14" t="str">
        <f aca="false">IF(AND(F3551&gt;G3551,F3551&lt;H3551),"Uygun","Uygun Değil")</f>
        <v>Uygun Değil</v>
      </c>
      <c r="J3551" s="3"/>
      <c r="K3551" s="3"/>
      <c r="L3551" s="3"/>
      <c r="M3551" s="3"/>
      <c r="N3551" s="3"/>
      <c r="O3551" s="3"/>
      <c r="P3551" s="3"/>
    </row>
    <row r="3552" customFormat="false" ht="14.9" hidden="false" customHeight="false" outlineLevel="0" collapsed="false">
      <c r="C3552" s="13" t="s">
        <v>18</v>
      </c>
      <c r="D3552" s="13" t="n">
        <v>0.03</v>
      </c>
      <c r="E3552" s="14" t="s">
        <v>11</v>
      </c>
      <c r="F3552" s="13" t="n">
        <f aca="false">D3552/100</f>
        <v>0.0003</v>
      </c>
      <c r="G3552" s="13"/>
      <c r="H3552" s="13"/>
      <c r="I3552" s="14" t="str">
        <f aca="false">IF(AND(F3552&gt;G3552,F3552&lt;H3552),"Uygun","Uygun Değil")</f>
        <v>Uygun Değil</v>
      </c>
      <c r="J3552" s="3"/>
      <c r="K3552" s="3"/>
      <c r="L3552" s="3"/>
      <c r="M3552" s="3"/>
      <c r="N3552" s="3"/>
      <c r="O3552" s="3"/>
      <c r="P3552" s="3"/>
    </row>
    <row r="3553" customFormat="false" ht="14.9" hidden="false" customHeight="false" outlineLevel="0" collapsed="false">
      <c r="C3553" s="13" t="s">
        <v>19</v>
      </c>
      <c r="D3553" s="13" t="n">
        <v>0.026</v>
      </c>
      <c r="E3553" s="14" t="s">
        <v>11</v>
      </c>
      <c r="F3553" s="13" t="n">
        <f aca="false">D3553/100</f>
        <v>0.00026</v>
      </c>
      <c r="G3553" s="13"/>
      <c r="H3553" s="13"/>
      <c r="I3553" s="14" t="str">
        <f aca="false">IF(AND(F3553&gt;G3553,F3553&lt;H3553),"Uygun","Uygun Değil")</f>
        <v>Uygun Değil</v>
      </c>
      <c r="J3553" s="3"/>
      <c r="K3553" s="3"/>
      <c r="L3553" s="3"/>
      <c r="M3553" s="3"/>
      <c r="N3553" s="3"/>
      <c r="O3553" s="3"/>
      <c r="P3553" s="3"/>
    </row>
    <row r="3554" customFormat="false" ht="14.9" hidden="false" customHeight="false" outlineLevel="0" collapsed="false">
      <c r="C3554" s="13" t="s">
        <v>20</v>
      </c>
      <c r="D3554" s="13" t="n">
        <v>71.22</v>
      </c>
      <c r="E3554" s="14" t="s">
        <v>11</v>
      </c>
      <c r="F3554" s="13" t="n">
        <f aca="false">D3554/100</f>
        <v>0.7122</v>
      </c>
      <c r="G3554" s="13"/>
      <c r="H3554" s="13"/>
      <c r="I3554" s="14" t="str">
        <f aca="false">IF(AND(F3554&gt;G3554,F3554&lt;H3554),"Uygun","Uygun Değil")</f>
        <v>Uygun Değil</v>
      </c>
      <c r="J3554" s="3"/>
      <c r="K3554" s="3"/>
      <c r="L3554" s="3"/>
      <c r="M3554" s="3"/>
      <c r="N3554" s="3"/>
      <c r="O3554" s="3"/>
      <c r="P3554" s="3"/>
    </row>
    <row r="3555" customFormat="false" ht="14.9" hidden="false" customHeight="false" outlineLevel="0" collapsed="false">
      <c r="C3555" s="13" t="s">
        <v>10</v>
      </c>
      <c r="D3555" s="13" t="n">
        <v>0.016</v>
      </c>
      <c r="E3555" s="14" t="s">
        <v>11</v>
      </c>
      <c r="F3555" s="13" t="n">
        <f aca="false">D3555/100</f>
        <v>0.00016</v>
      </c>
      <c r="G3555" s="13"/>
      <c r="H3555" s="13"/>
      <c r="I3555" s="14" t="str">
        <f aca="false">IF(AND(F3555&gt;G3555,F3555&lt;H3555),"Uygun","Uygun Değil")</f>
        <v>Uygun Değil</v>
      </c>
      <c r="J3555" s="3"/>
      <c r="K3555" s="3"/>
      <c r="L3555" s="3"/>
      <c r="M3555" s="3"/>
      <c r="N3555" s="3"/>
      <c r="O3555" s="3"/>
      <c r="P3555" s="3"/>
    </row>
    <row r="3556" customFormat="false" ht="14.9" hidden="false" customHeight="false" outlineLevel="0" collapsed="false">
      <c r="C3556" s="13" t="s">
        <v>12</v>
      </c>
      <c r="D3556" s="13" t="n">
        <v>0.403</v>
      </c>
      <c r="E3556" s="14" t="s">
        <v>11</v>
      </c>
      <c r="F3556" s="13" t="n">
        <f aca="false">D3556/100</f>
        <v>0.00403</v>
      </c>
      <c r="G3556" s="13"/>
      <c r="H3556" s="13"/>
      <c r="I3556" s="14" t="str">
        <f aca="false">IF(AND(F3556&gt;G3556,F3556&lt;H3556),"Uygun","Uygun Değil")</f>
        <v>Uygun Değil</v>
      </c>
      <c r="J3556" s="3"/>
      <c r="K3556" s="3"/>
      <c r="L3556" s="3"/>
      <c r="M3556" s="3"/>
      <c r="N3556" s="3"/>
      <c r="O3556" s="3"/>
      <c r="P3556" s="3"/>
    </row>
    <row r="3557" customFormat="false" ht="14.9" hidden="false" customHeight="false" outlineLevel="0" collapsed="false">
      <c r="C3557" s="13" t="s">
        <v>13</v>
      </c>
      <c r="D3557" s="13" t="n">
        <v>1.129</v>
      </c>
      <c r="E3557" s="14" t="s">
        <v>11</v>
      </c>
      <c r="F3557" s="13" t="n">
        <f aca="false">D3557/100</f>
        <v>0.01129</v>
      </c>
      <c r="G3557" s="13"/>
      <c r="H3557" s="13"/>
      <c r="I3557" s="14" t="str">
        <f aca="false">IF(AND(F3557&gt;G3557,F3557&lt;H3557),"Uygun","Uygun Değil")</f>
        <v>Uygun Değil</v>
      </c>
      <c r="J3557" s="3"/>
      <c r="K3557" s="3"/>
      <c r="L3557" s="3"/>
      <c r="M3557" s="3"/>
      <c r="N3557" s="3"/>
      <c r="O3557" s="3"/>
      <c r="P3557" s="3"/>
    </row>
    <row r="3558" customFormat="false" ht="14.9" hidden="false" customHeight="false" outlineLevel="0" collapsed="false">
      <c r="C3558" s="13" t="s">
        <v>14</v>
      </c>
      <c r="D3558" s="13" t="n">
        <v>0.033</v>
      </c>
      <c r="E3558" s="14" t="s">
        <v>11</v>
      </c>
      <c r="F3558" s="13" t="n">
        <f aca="false">D3558/100</f>
        <v>0.00033</v>
      </c>
      <c r="G3558" s="13"/>
      <c r="H3558" s="13"/>
      <c r="I3558" s="14" t="str">
        <f aca="false">IF(AND(F3558&gt;G3558,F3558&lt;H3558),"Uygun","Uygun Değil")</f>
        <v>Uygun Değil</v>
      </c>
      <c r="J3558" s="3"/>
      <c r="K3558" s="3"/>
      <c r="L3558" s="3"/>
      <c r="M3558" s="3"/>
      <c r="N3558" s="3"/>
      <c r="O3558" s="3"/>
      <c r="P3558" s="3"/>
    </row>
    <row r="3559" customFormat="false" ht="14.9" hidden="false" customHeight="false" outlineLevel="0" collapsed="false">
      <c r="C3559" s="13" t="s">
        <v>15</v>
      </c>
      <c r="D3559" s="13" t="n">
        <v>0.0055</v>
      </c>
      <c r="E3559" s="14" t="s">
        <v>11</v>
      </c>
      <c r="F3559" s="13" t="n">
        <f aca="false">D3559/100</f>
        <v>5.5E-005</v>
      </c>
      <c r="G3559" s="13"/>
      <c r="H3559" s="13"/>
      <c r="I3559" s="14" t="str">
        <f aca="false">IF(AND(F3559&gt;G3559,F3559&lt;H3559),"Uygun","Uygun Değil")</f>
        <v>Uygun Değil</v>
      </c>
      <c r="J3559" s="3"/>
      <c r="K3559" s="3"/>
      <c r="L3559" s="3"/>
      <c r="M3559" s="3"/>
      <c r="N3559" s="3"/>
      <c r="O3559" s="3"/>
      <c r="P3559" s="3"/>
    </row>
    <row r="3560" customFormat="false" ht="14.9" hidden="false" customHeight="false" outlineLevel="0" collapsed="false">
      <c r="C3560" s="13" t="s">
        <v>16</v>
      </c>
      <c r="D3560" s="13" t="n">
        <v>18.19</v>
      </c>
      <c r="E3560" s="14" t="s">
        <v>11</v>
      </c>
      <c r="F3560" s="13" t="n">
        <f aca="false">D3560/100</f>
        <v>0.1819</v>
      </c>
      <c r="G3560" s="13"/>
      <c r="H3560" s="13"/>
      <c r="I3560" s="14" t="str">
        <f aca="false">IF(AND(F3560&gt;G3560,F3560&lt;H3560),"Uygun","Uygun Değil")</f>
        <v>Uygun Değil</v>
      </c>
      <c r="J3560" s="3"/>
      <c r="K3560" s="3"/>
      <c r="L3560" s="3"/>
      <c r="M3560" s="3"/>
      <c r="N3560" s="3"/>
      <c r="O3560" s="3"/>
      <c r="P3560" s="3"/>
    </row>
    <row r="3561" customFormat="false" ht="14.9" hidden="false" customHeight="false" outlineLevel="0" collapsed="false">
      <c r="C3561" s="13" t="s">
        <v>17</v>
      </c>
      <c r="D3561" s="13" t="n">
        <v>8.496</v>
      </c>
      <c r="E3561" s="14" t="s">
        <v>11</v>
      </c>
      <c r="F3561" s="13" t="n">
        <f aca="false">D3561/100</f>
        <v>0.08496</v>
      </c>
      <c r="G3561" s="13"/>
      <c r="H3561" s="13"/>
      <c r="I3561" s="14" t="str">
        <f aca="false">IF(AND(F3561&gt;G3561,F3561&lt;H3561),"Uygun","Uygun Değil")</f>
        <v>Uygun Değil</v>
      </c>
      <c r="J3561" s="3"/>
      <c r="K3561" s="3"/>
      <c r="L3561" s="3"/>
      <c r="M3561" s="3"/>
      <c r="N3561" s="3"/>
      <c r="O3561" s="3"/>
      <c r="P3561" s="3"/>
    </row>
    <row r="3562" customFormat="false" ht="14.9" hidden="false" customHeight="false" outlineLevel="0" collapsed="false">
      <c r="C3562" s="13" t="s">
        <v>18</v>
      </c>
      <c r="D3562" s="13" t="n">
        <v>0.03</v>
      </c>
      <c r="E3562" s="14" t="s">
        <v>11</v>
      </c>
      <c r="F3562" s="13" t="n">
        <f aca="false">D3562/100</f>
        <v>0.0003</v>
      </c>
      <c r="G3562" s="13"/>
      <c r="H3562" s="13"/>
      <c r="I3562" s="14" t="str">
        <f aca="false">IF(AND(F3562&gt;G3562,F3562&lt;H3562),"Uygun","Uygun Değil")</f>
        <v>Uygun Değil</v>
      </c>
      <c r="J3562" s="3"/>
      <c r="K3562" s="3"/>
      <c r="L3562" s="3"/>
      <c r="M3562" s="3"/>
      <c r="N3562" s="3"/>
      <c r="O3562" s="3"/>
      <c r="P3562" s="3"/>
    </row>
    <row r="3563" customFormat="false" ht="14.9" hidden="false" customHeight="false" outlineLevel="0" collapsed="false">
      <c r="C3563" s="13" t="s">
        <v>19</v>
      </c>
      <c r="D3563" s="13" t="n">
        <v>0.026</v>
      </c>
      <c r="E3563" s="14" t="s">
        <v>11</v>
      </c>
      <c r="F3563" s="13" t="n">
        <f aca="false">D3563/100</f>
        <v>0.00026</v>
      </c>
      <c r="G3563" s="13"/>
      <c r="H3563" s="13"/>
      <c r="I3563" s="14" t="str">
        <f aca="false">IF(AND(F3563&gt;G3563,F3563&lt;H3563),"Uygun","Uygun Değil")</f>
        <v>Uygun Değil</v>
      </c>
      <c r="J3563" s="3"/>
      <c r="K3563" s="3"/>
      <c r="L3563" s="3"/>
      <c r="M3563" s="3"/>
      <c r="N3563" s="3"/>
      <c r="O3563" s="3"/>
      <c r="P3563" s="3"/>
    </row>
    <row r="3564" customFormat="false" ht="14.9" hidden="false" customHeight="false" outlineLevel="0" collapsed="false">
      <c r="C3564" s="13" t="s">
        <v>20</v>
      </c>
      <c r="D3564" s="13" t="n">
        <v>71.19</v>
      </c>
      <c r="E3564" s="14" t="s">
        <v>11</v>
      </c>
      <c r="F3564" s="13" t="n">
        <f aca="false">D3564/100</f>
        <v>0.7119</v>
      </c>
      <c r="G3564" s="13"/>
      <c r="H3564" s="13"/>
      <c r="I3564" s="14" t="str">
        <f aca="false">IF(AND(F3564&gt;G3564,F3564&lt;H3564),"Uygun","Uygun Değil")</f>
        <v>Uygun Değil</v>
      </c>
      <c r="J3564" s="3"/>
      <c r="K3564" s="3"/>
      <c r="L3564" s="3"/>
      <c r="M3564" s="3"/>
      <c r="N3564" s="3"/>
      <c r="O3564" s="3"/>
      <c r="P3564" s="3"/>
    </row>
    <row r="3565" customFormat="false" ht="14.9" hidden="false" customHeight="false" outlineLevel="0" collapsed="false">
      <c r="C3565" s="13" t="s">
        <v>10</v>
      </c>
      <c r="D3565" s="13" t="n">
        <v>0.019</v>
      </c>
      <c r="E3565" s="14" t="s">
        <v>11</v>
      </c>
      <c r="F3565" s="13" t="n">
        <f aca="false">D3565/100</f>
        <v>0.00019</v>
      </c>
      <c r="G3565" s="13"/>
      <c r="H3565" s="13"/>
      <c r="I3565" s="14" t="str">
        <f aca="false">IF(AND(F3565&gt;G3565,F3565&lt;H3565),"Uygun","Uygun Değil")</f>
        <v>Uygun Değil</v>
      </c>
      <c r="J3565" s="3"/>
      <c r="K3565" s="3"/>
      <c r="L3565" s="3"/>
      <c r="M3565" s="3"/>
      <c r="N3565" s="3"/>
      <c r="O3565" s="3"/>
      <c r="P3565" s="3"/>
    </row>
    <row r="3566" customFormat="false" ht="14.9" hidden="false" customHeight="false" outlineLevel="0" collapsed="false">
      <c r="C3566" s="13" t="s">
        <v>12</v>
      </c>
      <c r="D3566" s="13" t="n">
        <v>0.416</v>
      </c>
      <c r="E3566" s="14" t="s">
        <v>11</v>
      </c>
      <c r="F3566" s="13" t="n">
        <f aca="false">D3566/100</f>
        <v>0.00416</v>
      </c>
      <c r="G3566" s="13"/>
      <c r="H3566" s="13"/>
      <c r="I3566" s="14" t="str">
        <f aca="false">IF(AND(F3566&gt;G3566,F3566&lt;H3566),"Uygun","Uygun Değil")</f>
        <v>Uygun Değil</v>
      </c>
      <c r="J3566" s="3"/>
      <c r="K3566" s="3"/>
      <c r="L3566" s="3"/>
      <c r="M3566" s="3"/>
      <c r="N3566" s="3"/>
      <c r="O3566" s="3"/>
      <c r="P3566" s="3"/>
    </row>
    <row r="3567" customFormat="false" ht="14.9" hidden="false" customHeight="false" outlineLevel="0" collapsed="false">
      <c r="C3567" s="13" t="s">
        <v>13</v>
      </c>
      <c r="D3567" s="13" t="n">
        <v>1.108</v>
      </c>
      <c r="E3567" s="14" t="s">
        <v>11</v>
      </c>
      <c r="F3567" s="13" t="n">
        <f aca="false">D3567/100</f>
        <v>0.01108</v>
      </c>
      <c r="G3567" s="13"/>
      <c r="H3567" s="13"/>
      <c r="I3567" s="14" t="str">
        <f aca="false">IF(AND(F3567&gt;G3567,F3567&lt;H3567),"Uygun","Uygun Değil")</f>
        <v>Uygun Değil</v>
      </c>
      <c r="J3567" s="3"/>
      <c r="K3567" s="3"/>
      <c r="L3567" s="3"/>
      <c r="M3567" s="3"/>
      <c r="N3567" s="3"/>
      <c r="O3567" s="3"/>
      <c r="P3567" s="3"/>
    </row>
    <row r="3568" customFormat="false" ht="14.9" hidden="false" customHeight="false" outlineLevel="0" collapsed="false">
      <c r="C3568" s="13" t="s">
        <v>14</v>
      </c>
      <c r="D3568" s="13" t="n">
        <v>0.034</v>
      </c>
      <c r="E3568" s="14" t="s">
        <v>11</v>
      </c>
      <c r="F3568" s="13" t="n">
        <f aca="false">D3568/100</f>
        <v>0.00034</v>
      </c>
      <c r="G3568" s="13"/>
      <c r="H3568" s="13"/>
      <c r="I3568" s="14" t="str">
        <f aca="false">IF(AND(F3568&gt;G3568,F3568&lt;H3568),"Uygun","Uygun Değil")</f>
        <v>Uygun Değil</v>
      </c>
      <c r="J3568" s="3"/>
      <c r="K3568" s="3"/>
      <c r="L3568" s="3"/>
      <c r="M3568" s="3"/>
      <c r="N3568" s="3"/>
      <c r="O3568" s="3"/>
      <c r="P3568" s="3"/>
    </row>
    <row r="3569" customFormat="false" ht="14.9" hidden="false" customHeight="false" outlineLevel="0" collapsed="false">
      <c r="C3569" s="13" t="s">
        <v>15</v>
      </c>
      <c r="D3569" s="13" t="n">
        <v>0.0053</v>
      </c>
      <c r="E3569" s="14" t="s">
        <v>11</v>
      </c>
      <c r="F3569" s="13" t="n">
        <f aca="false">D3569/100</f>
        <v>5.3E-005</v>
      </c>
      <c r="G3569" s="13"/>
      <c r="H3569" s="13"/>
      <c r="I3569" s="14" t="str">
        <f aca="false">IF(AND(F3569&gt;G3569,F3569&lt;H3569),"Uygun","Uygun Değil")</f>
        <v>Uygun Değil</v>
      </c>
      <c r="J3569" s="3"/>
      <c r="K3569" s="3"/>
      <c r="L3569" s="3"/>
      <c r="M3569" s="3"/>
      <c r="N3569" s="3"/>
      <c r="O3569" s="3"/>
      <c r="P3569" s="3"/>
    </row>
    <row r="3570" customFormat="false" ht="14.9" hidden="false" customHeight="false" outlineLevel="0" collapsed="false">
      <c r="C3570" s="13" t="s">
        <v>16</v>
      </c>
      <c r="D3570" s="13" t="n">
        <v>18.32</v>
      </c>
      <c r="E3570" s="14" t="s">
        <v>11</v>
      </c>
      <c r="F3570" s="13" t="n">
        <f aca="false">D3570/100</f>
        <v>0.1832</v>
      </c>
      <c r="G3570" s="13"/>
      <c r="H3570" s="13"/>
      <c r="I3570" s="14" t="str">
        <f aca="false">IF(AND(F3570&gt;G3570,F3570&lt;H3570),"Uygun","Uygun Değil")</f>
        <v>Uygun Değil</v>
      </c>
      <c r="J3570" s="3"/>
      <c r="K3570" s="3"/>
      <c r="L3570" s="3"/>
      <c r="M3570" s="3"/>
      <c r="N3570" s="3"/>
      <c r="O3570" s="3"/>
      <c r="P3570" s="3"/>
    </row>
    <row r="3571" customFormat="false" ht="14.9" hidden="false" customHeight="false" outlineLevel="0" collapsed="false">
      <c r="C3571" s="13" t="s">
        <v>17</v>
      </c>
      <c r="D3571" s="13" t="n">
        <v>8.491</v>
      </c>
      <c r="E3571" s="14" t="s">
        <v>11</v>
      </c>
      <c r="F3571" s="13" t="n">
        <f aca="false">D3571/100</f>
        <v>0.08491</v>
      </c>
      <c r="G3571" s="13"/>
      <c r="H3571" s="13"/>
      <c r="I3571" s="14" t="str">
        <f aca="false">IF(AND(F3571&gt;G3571,F3571&lt;H3571),"Uygun","Uygun Değil")</f>
        <v>Uygun Değil</v>
      </c>
      <c r="J3571" s="3"/>
      <c r="K3571" s="3"/>
      <c r="L3571" s="3"/>
      <c r="M3571" s="3"/>
      <c r="N3571" s="3"/>
      <c r="O3571" s="3"/>
      <c r="P3571" s="3"/>
    </row>
    <row r="3572" customFormat="false" ht="14.9" hidden="false" customHeight="false" outlineLevel="0" collapsed="false">
      <c r="C3572" s="13" t="s">
        <v>18</v>
      </c>
      <c r="D3572" s="13" t="n">
        <v>0.031</v>
      </c>
      <c r="E3572" s="14" t="s">
        <v>11</v>
      </c>
      <c r="F3572" s="13" t="n">
        <f aca="false">D3572/100</f>
        <v>0.00031</v>
      </c>
      <c r="G3572" s="13"/>
      <c r="H3572" s="13"/>
      <c r="I3572" s="14" t="str">
        <f aca="false">IF(AND(F3572&gt;G3572,F3572&lt;H3572),"Uygun","Uygun Değil")</f>
        <v>Uygun Değil</v>
      </c>
      <c r="J3572" s="3"/>
      <c r="K3572" s="3"/>
      <c r="L3572" s="3"/>
      <c r="M3572" s="3"/>
      <c r="N3572" s="3"/>
      <c r="O3572" s="3"/>
      <c r="P3572" s="3"/>
    </row>
    <row r="3573" customFormat="false" ht="14.9" hidden="false" customHeight="false" outlineLevel="0" collapsed="false">
      <c r="C3573" s="13" t="s">
        <v>19</v>
      </c>
      <c r="D3573" s="13" t="n">
        <v>0.026</v>
      </c>
      <c r="E3573" s="14" t="s">
        <v>11</v>
      </c>
      <c r="F3573" s="13" t="n">
        <f aca="false">D3573/100</f>
        <v>0.00026</v>
      </c>
      <c r="G3573" s="13"/>
      <c r="H3573" s="13"/>
      <c r="I3573" s="14" t="str">
        <f aca="false">IF(AND(F3573&gt;G3573,F3573&lt;H3573),"Uygun","Uygun Değil")</f>
        <v>Uygun Değil</v>
      </c>
      <c r="J3573" s="3"/>
      <c r="K3573" s="3"/>
      <c r="L3573" s="3"/>
      <c r="M3573" s="3"/>
      <c r="N3573" s="3"/>
      <c r="O3573" s="3"/>
      <c r="P3573" s="3"/>
    </row>
    <row r="3574" customFormat="false" ht="14.9" hidden="false" customHeight="false" outlineLevel="0" collapsed="false">
      <c r="C3574" s="13" t="s">
        <v>20</v>
      </c>
      <c r="D3574" s="13" t="n">
        <v>71.06</v>
      </c>
      <c r="E3574" s="14" t="s">
        <v>11</v>
      </c>
      <c r="F3574" s="13" t="n">
        <f aca="false">D3574/100</f>
        <v>0.7106</v>
      </c>
      <c r="G3574" s="13"/>
      <c r="H3574" s="13"/>
      <c r="I3574" s="14" t="str">
        <f aca="false">IF(AND(F3574&gt;G3574,F3574&lt;H3574),"Uygun","Uygun Değil")</f>
        <v>Uygun Değil</v>
      </c>
      <c r="J3574" s="3"/>
      <c r="K3574" s="3"/>
      <c r="L3574" s="3"/>
      <c r="M3574" s="3"/>
      <c r="N3574" s="3"/>
      <c r="O3574" s="3"/>
      <c r="P3574" s="3"/>
    </row>
    <row r="3575" customFormat="false" ht="14.9" hidden="false" customHeight="false" outlineLevel="0" collapsed="false">
      <c r="C3575" s="13" t="s">
        <v>10</v>
      </c>
      <c r="D3575" s="13" t="n">
        <v>0.019</v>
      </c>
      <c r="E3575" s="14" t="s">
        <v>11</v>
      </c>
      <c r="F3575" s="13" t="n">
        <f aca="false">D3575/100</f>
        <v>0.00019</v>
      </c>
      <c r="G3575" s="13"/>
      <c r="H3575" s="13"/>
      <c r="I3575" s="14" t="str">
        <f aca="false">IF(AND(F3575&gt;G3575,F3575&lt;H3575),"Uygun","Uygun Değil")</f>
        <v>Uygun Değil</v>
      </c>
      <c r="J3575" s="3"/>
      <c r="K3575" s="3"/>
      <c r="L3575" s="3"/>
      <c r="M3575" s="3"/>
      <c r="N3575" s="3"/>
      <c r="O3575" s="3"/>
      <c r="P3575" s="3"/>
    </row>
    <row r="3576" customFormat="false" ht="14.9" hidden="false" customHeight="false" outlineLevel="0" collapsed="false">
      <c r="C3576" s="13" t="s">
        <v>12</v>
      </c>
      <c r="D3576" s="13" t="n">
        <v>0.418</v>
      </c>
      <c r="E3576" s="14" t="s">
        <v>11</v>
      </c>
      <c r="F3576" s="13" t="n">
        <f aca="false">D3576/100</f>
        <v>0.00418</v>
      </c>
      <c r="G3576" s="13"/>
      <c r="H3576" s="13"/>
      <c r="I3576" s="14" t="str">
        <f aca="false">IF(AND(F3576&gt;G3576,F3576&lt;H3576),"Uygun","Uygun Değil")</f>
        <v>Uygun Değil</v>
      </c>
      <c r="J3576" s="3"/>
      <c r="K3576" s="3"/>
      <c r="L3576" s="3"/>
      <c r="M3576" s="3"/>
      <c r="N3576" s="3"/>
      <c r="O3576" s="3"/>
      <c r="P3576" s="3"/>
    </row>
    <row r="3577" customFormat="false" ht="14.9" hidden="false" customHeight="false" outlineLevel="0" collapsed="false">
      <c r="C3577" s="13" t="s">
        <v>13</v>
      </c>
      <c r="D3577" s="13" t="n">
        <v>1.109</v>
      </c>
      <c r="E3577" s="14" t="s">
        <v>11</v>
      </c>
      <c r="F3577" s="13" t="n">
        <f aca="false">D3577/100</f>
        <v>0.01109</v>
      </c>
      <c r="G3577" s="13"/>
      <c r="H3577" s="13"/>
      <c r="I3577" s="14" t="str">
        <f aca="false">IF(AND(F3577&gt;G3577,F3577&lt;H3577),"Uygun","Uygun Değil")</f>
        <v>Uygun Değil</v>
      </c>
      <c r="J3577" s="3"/>
      <c r="K3577" s="3"/>
      <c r="L3577" s="3"/>
      <c r="M3577" s="3"/>
      <c r="N3577" s="3"/>
      <c r="O3577" s="3"/>
      <c r="P3577" s="3"/>
    </row>
    <row r="3578" customFormat="false" ht="14.9" hidden="false" customHeight="false" outlineLevel="0" collapsed="false">
      <c r="C3578" s="13" t="s">
        <v>14</v>
      </c>
      <c r="D3578" s="13" t="n">
        <v>0.032</v>
      </c>
      <c r="E3578" s="14" t="s">
        <v>11</v>
      </c>
      <c r="F3578" s="13" t="n">
        <f aca="false">D3578/100</f>
        <v>0.00032</v>
      </c>
      <c r="G3578" s="13"/>
      <c r="H3578" s="13"/>
      <c r="I3578" s="14" t="str">
        <f aca="false">IF(AND(F3578&gt;G3578,F3578&lt;H3578),"Uygun","Uygun Değil")</f>
        <v>Uygun Değil</v>
      </c>
      <c r="J3578" s="3"/>
      <c r="K3578" s="3"/>
      <c r="L3578" s="3"/>
      <c r="M3578" s="3"/>
      <c r="N3578" s="3"/>
      <c r="O3578" s="3"/>
      <c r="P3578" s="3"/>
    </row>
    <row r="3579" customFormat="false" ht="14.9" hidden="false" customHeight="false" outlineLevel="0" collapsed="false">
      <c r="C3579" s="13" t="s">
        <v>15</v>
      </c>
      <c r="D3579" s="13" t="n">
        <v>0.005</v>
      </c>
      <c r="E3579" s="14" t="s">
        <v>11</v>
      </c>
      <c r="F3579" s="13" t="n">
        <f aca="false">D3579/100</f>
        <v>5E-005</v>
      </c>
      <c r="G3579" s="13"/>
      <c r="H3579" s="13"/>
      <c r="I3579" s="14" t="str">
        <f aca="false">IF(AND(F3579&gt;G3579,F3579&lt;H3579),"Uygun","Uygun Değil")</f>
        <v>Uygun Değil</v>
      </c>
      <c r="J3579" s="3"/>
      <c r="K3579" s="3"/>
      <c r="L3579" s="3"/>
      <c r="M3579" s="3"/>
      <c r="N3579" s="3"/>
      <c r="O3579" s="3"/>
      <c r="P3579" s="3"/>
    </row>
    <row r="3580" customFormat="false" ht="14.9" hidden="false" customHeight="false" outlineLevel="0" collapsed="false">
      <c r="C3580" s="13" t="s">
        <v>16</v>
      </c>
      <c r="D3580" s="13" t="n">
        <v>18.55</v>
      </c>
      <c r="E3580" s="14" t="s">
        <v>11</v>
      </c>
      <c r="F3580" s="13" t="n">
        <f aca="false">D3580/100</f>
        <v>0.1855</v>
      </c>
      <c r="G3580" s="13"/>
      <c r="H3580" s="13"/>
      <c r="I3580" s="14" t="str">
        <f aca="false">IF(AND(F3580&gt;G3580,F3580&lt;H3580),"Uygun","Uygun Değil")</f>
        <v>Uygun Değil</v>
      </c>
      <c r="J3580" s="3"/>
      <c r="K3580" s="3"/>
      <c r="L3580" s="3"/>
      <c r="M3580" s="3"/>
      <c r="N3580" s="3"/>
      <c r="O3580" s="3"/>
      <c r="P3580" s="3"/>
    </row>
    <row r="3581" customFormat="false" ht="14.9" hidden="false" customHeight="false" outlineLevel="0" collapsed="false">
      <c r="C3581" s="13" t="s">
        <v>17</v>
      </c>
      <c r="D3581" s="13" t="n">
        <v>8.295</v>
      </c>
      <c r="E3581" s="14" t="s">
        <v>11</v>
      </c>
      <c r="F3581" s="13" t="n">
        <f aca="false">D3581/100</f>
        <v>0.08295</v>
      </c>
      <c r="G3581" s="13"/>
      <c r="H3581" s="13"/>
      <c r="I3581" s="14" t="str">
        <f aca="false">IF(AND(F3581&gt;G3581,F3581&lt;H3581),"Uygun","Uygun Değil")</f>
        <v>Uygun Değil</v>
      </c>
      <c r="J3581" s="3"/>
      <c r="K3581" s="3"/>
      <c r="L3581" s="3"/>
      <c r="M3581" s="3"/>
      <c r="N3581" s="3"/>
      <c r="O3581" s="3"/>
      <c r="P3581" s="3"/>
    </row>
    <row r="3582" customFormat="false" ht="14.9" hidden="false" customHeight="false" outlineLevel="0" collapsed="false">
      <c r="C3582" s="13" t="s">
        <v>18</v>
      </c>
      <c r="D3582" s="13" t="n">
        <v>0.03</v>
      </c>
      <c r="E3582" s="14" t="s">
        <v>11</v>
      </c>
      <c r="F3582" s="13" t="n">
        <f aca="false">D3582/100</f>
        <v>0.0003</v>
      </c>
      <c r="G3582" s="13"/>
      <c r="H3582" s="13"/>
      <c r="I3582" s="14" t="str">
        <f aca="false">IF(AND(F3582&gt;G3582,F3582&lt;H3582),"Uygun","Uygun Değil")</f>
        <v>Uygun Değil</v>
      </c>
      <c r="J3582" s="3"/>
      <c r="K3582" s="3"/>
      <c r="L3582" s="3"/>
      <c r="M3582" s="3"/>
      <c r="N3582" s="3"/>
      <c r="O3582" s="3"/>
      <c r="P3582" s="3"/>
    </row>
    <row r="3583" customFormat="false" ht="14.9" hidden="false" customHeight="false" outlineLevel="0" collapsed="false">
      <c r="C3583" s="13" t="s">
        <v>19</v>
      </c>
      <c r="D3583" s="13" t="n">
        <v>0.025</v>
      </c>
      <c r="E3583" s="14" t="s">
        <v>11</v>
      </c>
      <c r="F3583" s="13" t="n">
        <f aca="false">D3583/100</f>
        <v>0.00025</v>
      </c>
      <c r="G3583" s="13"/>
      <c r="H3583" s="13"/>
      <c r="I3583" s="14" t="str">
        <f aca="false">IF(AND(F3583&gt;G3583,F3583&lt;H3583),"Uygun","Uygun Değil")</f>
        <v>Uygun Değil</v>
      </c>
      <c r="J3583" s="3"/>
      <c r="K3583" s="3"/>
      <c r="L3583" s="3"/>
      <c r="M3583" s="3"/>
      <c r="N3583" s="3"/>
      <c r="O3583" s="3"/>
      <c r="P3583" s="3"/>
    </row>
    <row r="3584" customFormat="false" ht="14.9" hidden="false" customHeight="false" outlineLevel="0" collapsed="false">
      <c r="C3584" s="13" t="s">
        <v>20</v>
      </c>
      <c r="D3584" s="13" t="n">
        <v>71.03</v>
      </c>
      <c r="E3584" s="14" t="s">
        <v>11</v>
      </c>
      <c r="F3584" s="13" t="n">
        <f aca="false">D3584/100</f>
        <v>0.7103</v>
      </c>
      <c r="G3584" s="13"/>
      <c r="H3584" s="13"/>
      <c r="I3584" s="14" t="str">
        <f aca="false">IF(AND(F3584&gt;G3584,F3584&lt;H3584),"Uygun","Uygun Değil")</f>
        <v>Uygun Değil</v>
      </c>
      <c r="J3584" s="3"/>
      <c r="K3584" s="3"/>
      <c r="L3584" s="3"/>
      <c r="M3584" s="3"/>
      <c r="N3584" s="3"/>
      <c r="O3584" s="3"/>
      <c r="P3584" s="3"/>
    </row>
    <row r="3585" customFormat="false" ht="14.9" hidden="false" customHeight="false" outlineLevel="0" collapsed="false">
      <c r="C3585" s="13" t="s">
        <v>10</v>
      </c>
      <c r="D3585" s="13" t="n">
        <v>0.018</v>
      </c>
      <c r="E3585" s="14" t="s">
        <v>11</v>
      </c>
      <c r="F3585" s="13" t="n">
        <f aca="false">D3585/100</f>
        <v>0.00018</v>
      </c>
      <c r="G3585" s="13"/>
      <c r="H3585" s="13"/>
      <c r="I3585" s="14" t="str">
        <f aca="false">IF(AND(F3585&gt;G3585,F3585&lt;H3585),"Uygun","Uygun Değil")</f>
        <v>Uygun Değil</v>
      </c>
      <c r="J3585" s="3"/>
      <c r="K3585" s="3"/>
      <c r="L3585" s="3"/>
      <c r="M3585" s="3"/>
      <c r="N3585" s="3"/>
      <c r="O3585" s="3"/>
      <c r="P3585" s="3"/>
    </row>
    <row r="3586" customFormat="false" ht="14.9" hidden="false" customHeight="false" outlineLevel="0" collapsed="false">
      <c r="C3586" s="13" t="s">
        <v>12</v>
      </c>
      <c r="D3586" s="13" t="n">
        <v>0.415</v>
      </c>
      <c r="E3586" s="14" t="s">
        <v>11</v>
      </c>
      <c r="F3586" s="13" t="n">
        <f aca="false">D3586/100</f>
        <v>0.00415</v>
      </c>
      <c r="G3586" s="13"/>
      <c r="H3586" s="13"/>
      <c r="I3586" s="14" t="str">
        <f aca="false">IF(AND(F3586&gt;G3586,F3586&lt;H3586),"Uygun","Uygun Değil")</f>
        <v>Uygun Değil</v>
      </c>
      <c r="J3586" s="3"/>
      <c r="K3586" s="3"/>
      <c r="L3586" s="3"/>
      <c r="M3586" s="3"/>
      <c r="N3586" s="3"/>
      <c r="O3586" s="3"/>
      <c r="P3586" s="3"/>
    </row>
    <row r="3587" customFormat="false" ht="14.9" hidden="false" customHeight="false" outlineLevel="0" collapsed="false">
      <c r="C3587" s="13" t="s">
        <v>13</v>
      </c>
      <c r="D3587" s="13" t="n">
        <v>1.126</v>
      </c>
      <c r="E3587" s="14" t="s">
        <v>11</v>
      </c>
      <c r="F3587" s="13" t="n">
        <f aca="false">D3587/100</f>
        <v>0.01126</v>
      </c>
      <c r="G3587" s="13"/>
      <c r="H3587" s="13"/>
      <c r="I3587" s="14" t="str">
        <f aca="false">IF(AND(F3587&gt;G3587,F3587&lt;H3587),"Uygun","Uygun Değil")</f>
        <v>Uygun Değil</v>
      </c>
      <c r="J3587" s="3"/>
      <c r="K3587" s="3"/>
      <c r="L3587" s="3"/>
      <c r="M3587" s="3"/>
      <c r="N3587" s="3"/>
      <c r="O3587" s="3"/>
      <c r="P3587" s="3"/>
    </row>
    <row r="3588" customFormat="false" ht="14.9" hidden="false" customHeight="false" outlineLevel="0" collapsed="false">
      <c r="C3588" s="13" t="s">
        <v>14</v>
      </c>
      <c r="D3588" s="13" t="n">
        <v>0.031</v>
      </c>
      <c r="E3588" s="14" t="s">
        <v>11</v>
      </c>
      <c r="F3588" s="13" t="n">
        <f aca="false">D3588/100</f>
        <v>0.00031</v>
      </c>
      <c r="G3588" s="13"/>
      <c r="H3588" s="13"/>
      <c r="I3588" s="14" t="str">
        <f aca="false">IF(AND(F3588&gt;G3588,F3588&lt;H3588),"Uygun","Uygun Değil")</f>
        <v>Uygun Değil</v>
      </c>
      <c r="J3588" s="3"/>
      <c r="K3588" s="3"/>
      <c r="L3588" s="3"/>
      <c r="M3588" s="3"/>
      <c r="N3588" s="3"/>
      <c r="O3588" s="3"/>
      <c r="P3588" s="3"/>
    </row>
    <row r="3589" customFormat="false" ht="14.9" hidden="false" customHeight="false" outlineLevel="0" collapsed="false">
      <c r="C3589" s="13" t="s">
        <v>15</v>
      </c>
      <c r="D3589" s="13" t="n">
        <v>0.0053</v>
      </c>
      <c r="E3589" s="14" t="s">
        <v>11</v>
      </c>
      <c r="F3589" s="13" t="n">
        <f aca="false">D3589/100</f>
        <v>5.3E-005</v>
      </c>
      <c r="G3589" s="13"/>
      <c r="H3589" s="13"/>
      <c r="I3589" s="14" t="str">
        <f aca="false">IF(AND(F3589&gt;G3589,F3589&lt;H3589),"Uygun","Uygun Değil")</f>
        <v>Uygun Değil</v>
      </c>
      <c r="J3589" s="3"/>
      <c r="K3589" s="3"/>
      <c r="L3589" s="3"/>
      <c r="M3589" s="3"/>
      <c r="N3589" s="3"/>
      <c r="O3589" s="3"/>
      <c r="P3589" s="3"/>
    </row>
    <row r="3590" customFormat="false" ht="14.9" hidden="false" customHeight="false" outlineLevel="0" collapsed="false">
      <c r="C3590" s="13" t="s">
        <v>16</v>
      </c>
      <c r="D3590" s="13" t="n">
        <v>18.5</v>
      </c>
      <c r="E3590" s="14" t="s">
        <v>11</v>
      </c>
      <c r="F3590" s="13" t="n">
        <f aca="false">D3590/100</f>
        <v>0.185</v>
      </c>
      <c r="G3590" s="13"/>
      <c r="H3590" s="13"/>
      <c r="I3590" s="14" t="str">
        <f aca="false">IF(AND(F3590&gt;G3590,F3590&lt;H3590),"Uygun","Uygun Değil")</f>
        <v>Uygun Değil</v>
      </c>
      <c r="J3590" s="3"/>
      <c r="K3590" s="3"/>
      <c r="L3590" s="3"/>
      <c r="M3590" s="3"/>
      <c r="N3590" s="3"/>
      <c r="O3590" s="3"/>
      <c r="P3590" s="3"/>
    </row>
    <row r="3591" customFormat="false" ht="14.9" hidden="false" customHeight="false" outlineLevel="0" collapsed="false">
      <c r="C3591" s="13" t="s">
        <v>17</v>
      </c>
      <c r="D3591" s="13" t="n">
        <v>8.291</v>
      </c>
      <c r="E3591" s="14" t="s">
        <v>11</v>
      </c>
      <c r="F3591" s="13" t="n">
        <f aca="false">D3591/100</f>
        <v>0.08291</v>
      </c>
      <c r="G3591" s="13"/>
      <c r="H3591" s="13"/>
      <c r="I3591" s="14" t="str">
        <f aca="false">IF(AND(F3591&gt;G3591,F3591&lt;H3591),"Uygun","Uygun Değil")</f>
        <v>Uygun Değil</v>
      </c>
      <c r="J3591" s="3"/>
      <c r="K3591" s="3"/>
      <c r="L3591" s="3"/>
      <c r="M3591" s="3"/>
      <c r="N3591" s="3"/>
      <c r="O3591" s="3"/>
      <c r="P3591" s="3"/>
    </row>
    <row r="3592" customFormat="false" ht="14.9" hidden="false" customHeight="false" outlineLevel="0" collapsed="false">
      <c r="C3592" s="13" t="s">
        <v>18</v>
      </c>
      <c r="D3592" s="13" t="n">
        <v>0.03</v>
      </c>
      <c r="E3592" s="14" t="s">
        <v>11</v>
      </c>
      <c r="F3592" s="13" t="n">
        <f aca="false">D3592/100</f>
        <v>0.0003</v>
      </c>
      <c r="G3592" s="13"/>
      <c r="H3592" s="13"/>
      <c r="I3592" s="14" t="str">
        <f aca="false">IF(AND(F3592&gt;G3592,F3592&lt;H3592),"Uygun","Uygun Değil")</f>
        <v>Uygun Değil</v>
      </c>
      <c r="J3592" s="3"/>
      <c r="K3592" s="3"/>
      <c r="L3592" s="3"/>
      <c r="M3592" s="3"/>
      <c r="N3592" s="3"/>
      <c r="O3592" s="3"/>
      <c r="P3592" s="3"/>
    </row>
    <row r="3593" customFormat="false" ht="14.9" hidden="false" customHeight="false" outlineLevel="0" collapsed="false">
      <c r="C3593" s="13" t="s">
        <v>19</v>
      </c>
      <c r="D3593" s="13" t="n">
        <v>0.026</v>
      </c>
      <c r="E3593" s="14" t="s">
        <v>11</v>
      </c>
      <c r="F3593" s="13" t="n">
        <f aca="false">D3593/100</f>
        <v>0.00026</v>
      </c>
      <c r="G3593" s="13"/>
      <c r="H3593" s="13"/>
      <c r="I3593" s="14" t="str">
        <f aca="false">IF(AND(F3593&gt;G3593,F3593&lt;H3593),"Uygun","Uygun Değil")</f>
        <v>Uygun Değil</v>
      </c>
      <c r="J3593" s="3"/>
      <c r="K3593" s="3"/>
      <c r="L3593" s="3"/>
      <c r="M3593" s="3"/>
      <c r="N3593" s="3"/>
      <c r="O3593" s="3"/>
      <c r="P3593" s="3"/>
    </row>
    <row r="3594" customFormat="false" ht="14.9" hidden="false" customHeight="false" outlineLevel="0" collapsed="false">
      <c r="C3594" s="13" t="s">
        <v>20</v>
      </c>
      <c r="D3594" s="13" t="n">
        <v>71.07</v>
      </c>
      <c r="E3594" s="14" t="s">
        <v>11</v>
      </c>
      <c r="F3594" s="13" t="n">
        <f aca="false">D3594/100</f>
        <v>0.7107</v>
      </c>
      <c r="G3594" s="13"/>
      <c r="H3594" s="13"/>
      <c r="I3594" s="14" t="str">
        <f aca="false">IF(AND(F3594&gt;G3594,F3594&lt;H3594),"Uygun","Uygun Değil")</f>
        <v>Uygun Değil</v>
      </c>
      <c r="J3594" s="3"/>
      <c r="K3594" s="3"/>
      <c r="L3594" s="3"/>
      <c r="M3594" s="3"/>
      <c r="N3594" s="3"/>
      <c r="O3594" s="3"/>
      <c r="P3594" s="3"/>
    </row>
    <row r="3595" customFormat="false" ht="14.9" hidden="false" customHeight="false" outlineLevel="0" collapsed="false">
      <c r="C3595" s="13" t="s">
        <v>10</v>
      </c>
      <c r="D3595" s="13" t="n">
        <v>0.02</v>
      </c>
      <c r="E3595" s="14" t="s">
        <v>11</v>
      </c>
      <c r="F3595" s="13" t="n">
        <f aca="false">D3595/100</f>
        <v>0.0002</v>
      </c>
      <c r="G3595" s="13"/>
      <c r="H3595" s="13"/>
      <c r="I3595" s="14" t="str">
        <f aca="false">IF(AND(F3595&gt;G3595,F3595&lt;H3595),"Uygun","Uygun Değil")</f>
        <v>Uygun Değil</v>
      </c>
      <c r="J3595" s="3"/>
      <c r="K3595" s="3"/>
      <c r="L3595" s="3"/>
      <c r="M3595" s="3"/>
      <c r="N3595" s="3"/>
      <c r="O3595" s="3"/>
      <c r="P3595" s="3"/>
    </row>
    <row r="3596" customFormat="false" ht="14.9" hidden="false" customHeight="false" outlineLevel="0" collapsed="false">
      <c r="C3596" s="13" t="s">
        <v>12</v>
      </c>
      <c r="D3596" s="13" t="n">
        <v>0.418</v>
      </c>
      <c r="E3596" s="14" t="s">
        <v>11</v>
      </c>
      <c r="F3596" s="13" t="n">
        <f aca="false">D3596/100</f>
        <v>0.00418</v>
      </c>
      <c r="G3596" s="13"/>
      <c r="H3596" s="13"/>
      <c r="I3596" s="14" t="str">
        <f aca="false">IF(AND(F3596&gt;G3596,F3596&lt;H3596),"Uygun","Uygun Değil")</f>
        <v>Uygun Değil</v>
      </c>
      <c r="J3596" s="3"/>
      <c r="K3596" s="3"/>
      <c r="L3596" s="3"/>
      <c r="M3596" s="3"/>
      <c r="N3596" s="3"/>
      <c r="O3596" s="3"/>
      <c r="P3596" s="3"/>
    </row>
    <row r="3597" customFormat="false" ht="14.9" hidden="false" customHeight="false" outlineLevel="0" collapsed="false">
      <c r="C3597" s="13" t="s">
        <v>13</v>
      </c>
      <c r="D3597" s="13" t="n">
        <v>1.124</v>
      </c>
      <c r="E3597" s="14" t="s">
        <v>11</v>
      </c>
      <c r="F3597" s="13" t="n">
        <f aca="false">D3597/100</f>
        <v>0.01124</v>
      </c>
      <c r="G3597" s="13"/>
      <c r="H3597" s="13"/>
      <c r="I3597" s="14" t="str">
        <f aca="false">IF(AND(F3597&gt;G3597,F3597&lt;H3597),"Uygun","Uygun Değil")</f>
        <v>Uygun Değil</v>
      </c>
      <c r="J3597" s="3"/>
      <c r="K3597" s="3"/>
      <c r="L3597" s="3"/>
      <c r="M3597" s="3"/>
      <c r="N3597" s="3"/>
      <c r="O3597" s="3"/>
      <c r="P3597" s="3"/>
    </row>
    <row r="3598" customFormat="false" ht="14.9" hidden="false" customHeight="false" outlineLevel="0" collapsed="false">
      <c r="C3598" s="13" t="s">
        <v>14</v>
      </c>
      <c r="D3598" s="13" t="n">
        <v>0.031</v>
      </c>
      <c r="E3598" s="14" t="s">
        <v>11</v>
      </c>
      <c r="F3598" s="13" t="n">
        <f aca="false">D3598/100</f>
        <v>0.00031</v>
      </c>
      <c r="G3598" s="13"/>
      <c r="H3598" s="13"/>
      <c r="I3598" s="14" t="str">
        <f aca="false">IF(AND(F3598&gt;G3598,F3598&lt;H3598),"Uygun","Uygun Değil")</f>
        <v>Uygun Değil</v>
      </c>
      <c r="J3598" s="3"/>
      <c r="K3598" s="3"/>
      <c r="L3598" s="3"/>
      <c r="M3598" s="3"/>
      <c r="N3598" s="3"/>
      <c r="O3598" s="3"/>
      <c r="P3598" s="3"/>
    </row>
    <row r="3599" customFormat="false" ht="14.9" hidden="false" customHeight="false" outlineLevel="0" collapsed="false">
      <c r="C3599" s="13" t="s">
        <v>15</v>
      </c>
      <c r="D3599" s="13" t="n">
        <v>0.0049</v>
      </c>
      <c r="E3599" s="14" t="s">
        <v>11</v>
      </c>
      <c r="F3599" s="13" t="n">
        <f aca="false">D3599/100</f>
        <v>4.9E-005</v>
      </c>
      <c r="G3599" s="13"/>
      <c r="H3599" s="13"/>
      <c r="I3599" s="14" t="str">
        <f aca="false">IF(AND(F3599&gt;G3599,F3599&lt;H3599),"Uygun","Uygun Değil")</f>
        <v>Uygun Değil</v>
      </c>
      <c r="J3599" s="3"/>
      <c r="K3599" s="3"/>
      <c r="L3599" s="3"/>
      <c r="M3599" s="3"/>
      <c r="N3599" s="3"/>
      <c r="O3599" s="3"/>
      <c r="P3599" s="3"/>
    </row>
    <row r="3600" customFormat="false" ht="14.9" hidden="false" customHeight="false" outlineLevel="0" collapsed="false">
      <c r="C3600" s="13" t="s">
        <v>16</v>
      </c>
      <c r="D3600" s="13" t="n">
        <v>18.46</v>
      </c>
      <c r="E3600" s="14" t="s">
        <v>11</v>
      </c>
      <c r="F3600" s="13" t="n">
        <f aca="false">D3600/100</f>
        <v>0.1846</v>
      </c>
      <c r="G3600" s="13"/>
      <c r="H3600" s="13"/>
      <c r="I3600" s="14" t="str">
        <f aca="false">IF(AND(F3600&gt;G3600,F3600&lt;H3600),"Uygun","Uygun Değil")</f>
        <v>Uygun Değil</v>
      </c>
      <c r="J3600" s="3"/>
      <c r="K3600" s="3"/>
      <c r="L3600" s="3"/>
      <c r="M3600" s="3"/>
      <c r="N3600" s="3"/>
      <c r="O3600" s="3"/>
      <c r="P3600" s="3"/>
    </row>
    <row r="3601" customFormat="false" ht="14.9" hidden="false" customHeight="false" outlineLevel="0" collapsed="false">
      <c r="C3601" s="13" t="s">
        <v>17</v>
      </c>
      <c r="D3601" s="13" t="n">
        <v>8.345</v>
      </c>
      <c r="E3601" s="14" t="s">
        <v>11</v>
      </c>
      <c r="F3601" s="13" t="n">
        <f aca="false">D3601/100</f>
        <v>0.08345</v>
      </c>
      <c r="G3601" s="13"/>
      <c r="H3601" s="13"/>
      <c r="I3601" s="14" t="str">
        <f aca="false">IF(AND(F3601&gt;G3601,F3601&lt;H3601),"Uygun","Uygun Değil")</f>
        <v>Uygun Değil</v>
      </c>
      <c r="J3601" s="3"/>
      <c r="K3601" s="3"/>
      <c r="L3601" s="3"/>
      <c r="M3601" s="3"/>
      <c r="N3601" s="3"/>
      <c r="O3601" s="3"/>
      <c r="P3601" s="3"/>
    </row>
    <row r="3602" customFormat="false" ht="14.9" hidden="false" customHeight="false" outlineLevel="0" collapsed="false">
      <c r="C3602" s="13" t="s">
        <v>18</v>
      </c>
      <c r="D3602" s="13" t="n">
        <v>0.03</v>
      </c>
      <c r="E3602" s="14" t="s">
        <v>11</v>
      </c>
      <c r="F3602" s="13" t="n">
        <f aca="false">D3602/100</f>
        <v>0.0003</v>
      </c>
      <c r="G3602" s="13"/>
      <c r="H3602" s="13"/>
      <c r="I3602" s="14" t="str">
        <f aca="false">IF(AND(F3602&gt;G3602,F3602&lt;H3602),"Uygun","Uygun Değil")</f>
        <v>Uygun Değil</v>
      </c>
      <c r="J3602" s="3"/>
      <c r="K3602" s="3"/>
      <c r="L3602" s="3"/>
      <c r="M3602" s="3"/>
      <c r="N3602" s="3"/>
      <c r="O3602" s="3"/>
      <c r="P3602" s="3"/>
    </row>
    <row r="3603" customFormat="false" ht="14.9" hidden="false" customHeight="false" outlineLevel="0" collapsed="false">
      <c r="C3603" s="13" t="s">
        <v>19</v>
      </c>
      <c r="D3603" s="13" t="n">
        <v>0.026</v>
      </c>
      <c r="E3603" s="14" t="s">
        <v>11</v>
      </c>
      <c r="F3603" s="13" t="n">
        <f aca="false">D3603/100</f>
        <v>0.00026</v>
      </c>
      <c r="G3603" s="13"/>
      <c r="H3603" s="13"/>
      <c r="I3603" s="14" t="str">
        <f aca="false">IF(AND(F3603&gt;G3603,F3603&lt;H3603),"Uygun","Uygun Değil")</f>
        <v>Uygun Değil</v>
      </c>
      <c r="J3603" s="3"/>
      <c r="K3603" s="3"/>
      <c r="L3603" s="3"/>
      <c r="M3603" s="3"/>
      <c r="N3603" s="3"/>
      <c r="O3603" s="3"/>
      <c r="P3603" s="3"/>
    </row>
    <row r="3604" customFormat="false" ht="14.9" hidden="false" customHeight="false" outlineLevel="0" collapsed="false">
      <c r="C3604" s="13" t="s">
        <v>20</v>
      </c>
      <c r="D3604" s="13" t="n">
        <v>71.07</v>
      </c>
      <c r="E3604" s="14" t="s">
        <v>11</v>
      </c>
      <c r="F3604" s="13" t="n">
        <f aca="false">D3604/100</f>
        <v>0.7107</v>
      </c>
      <c r="G3604" s="13"/>
      <c r="H3604" s="13"/>
      <c r="I3604" s="14" t="str">
        <f aca="false">IF(AND(F3604&gt;G3604,F3604&lt;H3604),"Uygun","Uygun Değil")</f>
        <v>Uygun Değil</v>
      </c>
      <c r="J3604" s="3"/>
      <c r="K3604" s="3"/>
      <c r="L3604" s="3"/>
      <c r="M3604" s="3"/>
      <c r="N3604" s="3"/>
      <c r="O3604" s="3"/>
      <c r="P3604" s="3"/>
    </row>
    <row r="3605" customFormat="false" ht="14.9" hidden="false" customHeight="false" outlineLevel="0" collapsed="false">
      <c r="C3605" s="13" t="s">
        <v>10</v>
      </c>
      <c r="D3605" s="13" t="n">
        <v>0.022</v>
      </c>
      <c r="E3605" s="14" t="s">
        <v>11</v>
      </c>
      <c r="F3605" s="13" t="n">
        <f aca="false">D3605/100</f>
        <v>0.00022</v>
      </c>
      <c r="G3605" s="13"/>
      <c r="H3605" s="13"/>
      <c r="I3605" s="14" t="str">
        <f aca="false">IF(AND(F3605&gt;G3605,F3605&lt;H3605),"Uygun","Uygun Değil")</f>
        <v>Uygun Değil</v>
      </c>
      <c r="J3605" s="3"/>
      <c r="K3605" s="3"/>
      <c r="L3605" s="3"/>
      <c r="M3605" s="3"/>
      <c r="N3605" s="3"/>
      <c r="O3605" s="3"/>
      <c r="P3605" s="3"/>
    </row>
    <row r="3606" customFormat="false" ht="14.9" hidden="false" customHeight="false" outlineLevel="0" collapsed="false">
      <c r="C3606" s="13" t="s">
        <v>12</v>
      </c>
      <c r="D3606" s="13" t="n">
        <v>0.422</v>
      </c>
      <c r="E3606" s="14" t="s">
        <v>11</v>
      </c>
      <c r="F3606" s="13" t="n">
        <f aca="false">D3606/100</f>
        <v>0.00422</v>
      </c>
      <c r="G3606" s="13"/>
      <c r="H3606" s="13"/>
      <c r="I3606" s="14" t="str">
        <f aca="false">IF(AND(F3606&gt;G3606,F3606&lt;H3606),"Uygun","Uygun Değil")</f>
        <v>Uygun Değil</v>
      </c>
      <c r="J3606" s="3"/>
      <c r="K3606" s="3"/>
      <c r="L3606" s="3"/>
      <c r="M3606" s="3"/>
      <c r="N3606" s="3"/>
      <c r="O3606" s="3"/>
      <c r="P3606" s="3"/>
    </row>
    <row r="3607" customFormat="false" ht="14.9" hidden="false" customHeight="false" outlineLevel="0" collapsed="false">
      <c r="C3607" s="13" t="s">
        <v>13</v>
      </c>
      <c r="D3607" s="13" t="n">
        <v>1.125</v>
      </c>
      <c r="E3607" s="14" t="s">
        <v>11</v>
      </c>
      <c r="F3607" s="13" t="n">
        <f aca="false">D3607/100</f>
        <v>0.01125</v>
      </c>
      <c r="G3607" s="13"/>
      <c r="H3607" s="13"/>
      <c r="I3607" s="14" t="str">
        <f aca="false">IF(AND(F3607&gt;G3607,F3607&lt;H3607),"Uygun","Uygun Değil")</f>
        <v>Uygun Değil</v>
      </c>
      <c r="J3607" s="3"/>
      <c r="K3607" s="3"/>
      <c r="L3607" s="3"/>
      <c r="M3607" s="3"/>
      <c r="N3607" s="3"/>
      <c r="O3607" s="3"/>
      <c r="P3607" s="3"/>
    </row>
    <row r="3608" customFormat="false" ht="14.9" hidden="false" customHeight="false" outlineLevel="0" collapsed="false">
      <c r="C3608" s="13" t="s">
        <v>14</v>
      </c>
      <c r="D3608" s="13" t="n">
        <v>0.032</v>
      </c>
      <c r="E3608" s="14" t="s">
        <v>11</v>
      </c>
      <c r="F3608" s="13" t="n">
        <f aca="false">D3608/100</f>
        <v>0.00032</v>
      </c>
      <c r="G3608" s="13"/>
      <c r="H3608" s="13"/>
      <c r="I3608" s="14" t="str">
        <f aca="false">IF(AND(F3608&gt;G3608,F3608&lt;H3608),"Uygun","Uygun Değil")</f>
        <v>Uygun Değil</v>
      </c>
      <c r="J3608" s="3"/>
      <c r="K3608" s="3"/>
      <c r="L3608" s="3"/>
      <c r="M3608" s="3"/>
      <c r="N3608" s="3"/>
      <c r="O3608" s="3"/>
      <c r="P3608" s="3"/>
    </row>
    <row r="3609" customFormat="false" ht="14.9" hidden="false" customHeight="false" outlineLevel="0" collapsed="false">
      <c r="C3609" s="13" t="s">
        <v>15</v>
      </c>
      <c r="D3609" s="13" t="n">
        <v>0.0051</v>
      </c>
      <c r="E3609" s="14" t="s">
        <v>11</v>
      </c>
      <c r="F3609" s="13" t="n">
        <f aca="false">D3609/100</f>
        <v>5.1E-005</v>
      </c>
      <c r="G3609" s="13"/>
      <c r="H3609" s="13"/>
      <c r="I3609" s="14" t="str">
        <f aca="false">IF(AND(F3609&gt;G3609,F3609&lt;H3609),"Uygun","Uygun Değil")</f>
        <v>Uygun Değil</v>
      </c>
      <c r="J3609" s="3"/>
      <c r="K3609" s="3"/>
      <c r="L3609" s="3"/>
      <c r="M3609" s="3"/>
      <c r="N3609" s="3"/>
      <c r="O3609" s="3"/>
      <c r="P3609" s="3"/>
    </row>
    <row r="3610" customFormat="false" ht="14.9" hidden="false" customHeight="false" outlineLevel="0" collapsed="false">
      <c r="C3610" s="13" t="s">
        <v>16</v>
      </c>
      <c r="D3610" s="13" t="n">
        <v>18.55</v>
      </c>
      <c r="E3610" s="14" t="s">
        <v>11</v>
      </c>
      <c r="F3610" s="13" t="n">
        <f aca="false">D3610/100</f>
        <v>0.1855</v>
      </c>
      <c r="G3610" s="13"/>
      <c r="H3610" s="13"/>
      <c r="I3610" s="14" t="str">
        <f aca="false">IF(AND(F3610&gt;G3610,F3610&lt;H3610),"Uygun","Uygun Değil")</f>
        <v>Uygun Değil</v>
      </c>
      <c r="J3610" s="3"/>
      <c r="K3610" s="3"/>
      <c r="L3610" s="3"/>
      <c r="M3610" s="3"/>
      <c r="N3610" s="3"/>
      <c r="O3610" s="3"/>
      <c r="P3610" s="3"/>
    </row>
    <row r="3611" customFormat="false" ht="14.9" hidden="false" customHeight="false" outlineLevel="0" collapsed="false">
      <c r="C3611" s="13" t="s">
        <v>17</v>
      </c>
      <c r="D3611" s="13" t="n">
        <v>8.273</v>
      </c>
      <c r="E3611" s="14" t="s">
        <v>11</v>
      </c>
      <c r="F3611" s="13" t="n">
        <f aca="false">D3611/100</f>
        <v>0.08273</v>
      </c>
      <c r="G3611" s="13"/>
      <c r="H3611" s="13"/>
      <c r="I3611" s="14" t="str">
        <f aca="false">IF(AND(F3611&gt;G3611,F3611&lt;H3611),"Uygun","Uygun Değil")</f>
        <v>Uygun Değil</v>
      </c>
      <c r="J3611" s="3"/>
      <c r="K3611" s="3"/>
      <c r="L3611" s="3"/>
      <c r="M3611" s="3"/>
      <c r="N3611" s="3"/>
      <c r="O3611" s="3"/>
      <c r="P3611" s="3"/>
    </row>
    <row r="3612" customFormat="false" ht="14.9" hidden="false" customHeight="false" outlineLevel="0" collapsed="false">
      <c r="C3612" s="13" t="s">
        <v>18</v>
      </c>
      <c r="D3612" s="13" t="n">
        <v>0.03</v>
      </c>
      <c r="E3612" s="14" t="s">
        <v>11</v>
      </c>
      <c r="F3612" s="13" t="n">
        <f aca="false">D3612/100</f>
        <v>0.0003</v>
      </c>
      <c r="G3612" s="13"/>
      <c r="H3612" s="13"/>
      <c r="I3612" s="14" t="str">
        <f aca="false">IF(AND(F3612&gt;G3612,F3612&lt;H3612),"Uygun","Uygun Değil")</f>
        <v>Uygun Değil</v>
      </c>
      <c r="J3612" s="3"/>
      <c r="K3612" s="3"/>
      <c r="L3612" s="3"/>
      <c r="M3612" s="3"/>
      <c r="N3612" s="3"/>
      <c r="O3612" s="3"/>
      <c r="P3612" s="3"/>
    </row>
    <row r="3613" customFormat="false" ht="14.9" hidden="false" customHeight="false" outlineLevel="0" collapsed="false">
      <c r="C3613" s="13" t="s">
        <v>19</v>
      </c>
      <c r="D3613" s="13" t="n">
        <v>0.026</v>
      </c>
      <c r="E3613" s="14" t="s">
        <v>11</v>
      </c>
      <c r="F3613" s="13" t="n">
        <f aca="false">D3613/100</f>
        <v>0.00026</v>
      </c>
      <c r="G3613" s="13"/>
      <c r="H3613" s="13"/>
      <c r="I3613" s="14" t="str">
        <f aca="false">IF(AND(F3613&gt;G3613,F3613&lt;H3613),"Uygun","Uygun Değil")</f>
        <v>Uygun Değil</v>
      </c>
      <c r="J3613" s="3"/>
      <c r="K3613" s="3"/>
      <c r="L3613" s="3"/>
      <c r="M3613" s="3"/>
      <c r="N3613" s="3"/>
      <c r="O3613" s="3"/>
      <c r="P3613" s="3"/>
    </row>
    <row r="3614" customFormat="false" ht="14.9" hidden="false" customHeight="false" outlineLevel="0" collapsed="false">
      <c r="C3614" s="13" t="s">
        <v>20</v>
      </c>
      <c r="D3614" s="13" t="n">
        <v>71.04</v>
      </c>
      <c r="E3614" s="14" t="s">
        <v>11</v>
      </c>
      <c r="F3614" s="13" t="n">
        <f aca="false">D3614/100</f>
        <v>0.7104</v>
      </c>
      <c r="G3614" s="13"/>
      <c r="H3614" s="13"/>
      <c r="I3614" s="14" t="str">
        <f aca="false">IF(AND(F3614&gt;G3614,F3614&lt;H3614),"Uygun","Uygun Değil")</f>
        <v>Uygun Değil</v>
      </c>
      <c r="J3614" s="3"/>
      <c r="K3614" s="3"/>
      <c r="L3614" s="3"/>
      <c r="M3614" s="3"/>
      <c r="N3614" s="3"/>
      <c r="O3614" s="3"/>
      <c r="P3614" s="3"/>
    </row>
    <row r="3615" customFormat="false" ht="14.9" hidden="false" customHeight="false" outlineLevel="0" collapsed="false">
      <c r="C3615" s="13" t="s">
        <v>10</v>
      </c>
      <c r="D3615" s="13" t="n">
        <v>0.023</v>
      </c>
      <c r="E3615" s="14" t="s">
        <v>11</v>
      </c>
      <c r="F3615" s="13" t="n">
        <f aca="false">D3615/100</f>
        <v>0.00023</v>
      </c>
      <c r="G3615" s="13"/>
      <c r="H3615" s="13"/>
      <c r="I3615" s="14" t="str">
        <f aca="false">IF(AND(F3615&gt;G3615,F3615&lt;H3615),"Uygun","Uygun Değil")</f>
        <v>Uygun Değil</v>
      </c>
      <c r="J3615" s="3"/>
      <c r="K3615" s="3"/>
      <c r="L3615" s="3"/>
      <c r="M3615" s="3"/>
      <c r="N3615" s="3"/>
      <c r="O3615" s="3"/>
      <c r="P3615" s="3"/>
    </row>
    <row r="3616" customFormat="false" ht="14.9" hidden="false" customHeight="false" outlineLevel="0" collapsed="false">
      <c r="C3616" s="13" t="s">
        <v>12</v>
      </c>
      <c r="D3616" s="13" t="n">
        <v>0.415</v>
      </c>
      <c r="E3616" s="14" t="s">
        <v>11</v>
      </c>
      <c r="F3616" s="13" t="n">
        <f aca="false">D3616/100</f>
        <v>0.00415</v>
      </c>
      <c r="G3616" s="13"/>
      <c r="H3616" s="13"/>
      <c r="I3616" s="14" t="str">
        <f aca="false">IF(AND(F3616&gt;G3616,F3616&lt;H3616),"Uygun","Uygun Değil")</f>
        <v>Uygun Değil</v>
      </c>
      <c r="J3616" s="3"/>
      <c r="K3616" s="3"/>
      <c r="L3616" s="3"/>
      <c r="M3616" s="3"/>
      <c r="N3616" s="3"/>
      <c r="O3616" s="3"/>
      <c r="P3616" s="3"/>
    </row>
    <row r="3617" customFormat="false" ht="14.9" hidden="false" customHeight="false" outlineLevel="0" collapsed="false">
      <c r="C3617" s="13" t="s">
        <v>13</v>
      </c>
      <c r="D3617" s="13" t="n">
        <v>1.131</v>
      </c>
      <c r="E3617" s="14" t="s">
        <v>11</v>
      </c>
      <c r="F3617" s="13" t="n">
        <f aca="false">D3617/100</f>
        <v>0.01131</v>
      </c>
      <c r="G3617" s="13"/>
      <c r="H3617" s="13"/>
      <c r="I3617" s="14" t="str">
        <f aca="false">IF(AND(F3617&gt;G3617,F3617&lt;H3617),"Uygun","Uygun Değil")</f>
        <v>Uygun Değil</v>
      </c>
      <c r="J3617" s="3"/>
      <c r="K3617" s="3"/>
      <c r="L3617" s="3"/>
      <c r="M3617" s="3"/>
      <c r="N3617" s="3"/>
      <c r="O3617" s="3"/>
      <c r="P3617" s="3"/>
    </row>
    <row r="3618" customFormat="false" ht="14.9" hidden="false" customHeight="false" outlineLevel="0" collapsed="false">
      <c r="C3618" s="13" t="s">
        <v>14</v>
      </c>
      <c r="D3618" s="13" t="n">
        <v>0.03</v>
      </c>
      <c r="E3618" s="14" t="s">
        <v>11</v>
      </c>
      <c r="F3618" s="13" t="n">
        <f aca="false">D3618/100</f>
        <v>0.0003</v>
      </c>
      <c r="G3618" s="13"/>
      <c r="H3618" s="13"/>
      <c r="I3618" s="14" t="str">
        <f aca="false">IF(AND(F3618&gt;G3618,F3618&lt;H3618),"Uygun","Uygun Değil")</f>
        <v>Uygun Değil</v>
      </c>
      <c r="J3618" s="3"/>
      <c r="K3618" s="3"/>
      <c r="L3618" s="3"/>
      <c r="M3618" s="3"/>
      <c r="N3618" s="3"/>
      <c r="O3618" s="3"/>
      <c r="P3618" s="3"/>
    </row>
    <row r="3619" customFormat="false" ht="14.9" hidden="false" customHeight="false" outlineLevel="0" collapsed="false">
      <c r="C3619" s="13" t="s">
        <v>15</v>
      </c>
      <c r="D3619" s="13" t="n">
        <v>0.0047</v>
      </c>
      <c r="E3619" s="14" t="s">
        <v>11</v>
      </c>
      <c r="F3619" s="13" t="n">
        <f aca="false">D3619/100</f>
        <v>4.7E-005</v>
      </c>
      <c r="G3619" s="13"/>
      <c r="H3619" s="13"/>
      <c r="I3619" s="14" t="str">
        <f aca="false">IF(AND(F3619&gt;G3619,F3619&lt;H3619),"Uygun","Uygun Değil")</f>
        <v>Uygun Değil</v>
      </c>
      <c r="J3619" s="3"/>
      <c r="K3619" s="3"/>
      <c r="L3619" s="3"/>
      <c r="M3619" s="3"/>
      <c r="N3619" s="3"/>
      <c r="O3619" s="3"/>
      <c r="P3619" s="3"/>
    </row>
    <row r="3620" customFormat="false" ht="14.9" hidden="false" customHeight="false" outlineLevel="0" collapsed="false">
      <c r="C3620" s="13" t="s">
        <v>16</v>
      </c>
      <c r="D3620" s="13" t="n">
        <v>18.39</v>
      </c>
      <c r="E3620" s="14" t="s">
        <v>11</v>
      </c>
      <c r="F3620" s="13" t="n">
        <f aca="false">D3620/100</f>
        <v>0.1839</v>
      </c>
      <c r="G3620" s="13"/>
      <c r="H3620" s="13"/>
      <c r="I3620" s="14" t="str">
        <f aca="false">IF(AND(F3620&gt;G3620,F3620&lt;H3620),"Uygun","Uygun Değil")</f>
        <v>Uygun Değil</v>
      </c>
      <c r="J3620" s="3"/>
      <c r="K3620" s="3"/>
      <c r="L3620" s="3"/>
      <c r="M3620" s="3"/>
      <c r="N3620" s="3"/>
      <c r="O3620" s="3"/>
      <c r="P3620" s="3"/>
    </row>
    <row r="3621" customFormat="false" ht="14.9" hidden="false" customHeight="false" outlineLevel="0" collapsed="false">
      <c r="C3621" s="13" t="s">
        <v>17</v>
      </c>
      <c r="D3621" s="13" t="n">
        <v>8.436</v>
      </c>
      <c r="E3621" s="14" t="s">
        <v>11</v>
      </c>
      <c r="F3621" s="13" t="n">
        <f aca="false">D3621/100</f>
        <v>0.08436</v>
      </c>
      <c r="G3621" s="13"/>
      <c r="H3621" s="13"/>
      <c r="I3621" s="14" t="str">
        <f aca="false">IF(AND(F3621&gt;G3621,F3621&lt;H3621),"Uygun","Uygun Değil")</f>
        <v>Uygun Değil</v>
      </c>
      <c r="J3621" s="3"/>
      <c r="K3621" s="3"/>
      <c r="L3621" s="3"/>
      <c r="M3621" s="3"/>
      <c r="N3621" s="3"/>
      <c r="O3621" s="3"/>
      <c r="P3621" s="3"/>
    </row>
    <row r="3622" customFormat="false" ht="14.9" hidden="false" customHeight="false" outlineLevel="0" collapsed="false">
      <c r="C3622" s="13" t="s">
        <v>18</v>
      </c>
      <c r="D3622" s="13" t="n">
        <v>0.029</v>
      </c>
      <c r="E3622" s="14" t="s">
        <v>11</v>
      </c>
      <c r="F3622" s="13" t="n">
        <f aca="false">D3622/100</f>
        <v>0.00029</v>
      </c>
      <c r="G3622" s="13"/>
      <c r="H3622" s="13"/>
      <c r="I3622" s="14" t="str">
        <f aca="false">IF(AND(F3622&gt;G3622,F3622&lt;H3622),"Uygun","Uygun Değil")</f>
        <v>Uygun Değil</v>
      </c>
      <c r="J3622" s="3"/>
      <c r="K3622" s="3"/>
      <c r="L3622" s="3"/>
      <c r="M3622" s="3"/>
      <c r="N3622" s="3"/>
      <c r="O3622" s="3"/>
      <c r="P3622" s="3"/>
    </row>
    <row r="3623" customFormat="false" ht="14.9" hidden="false" customHeight="false" outlineLevel="0" collapsed="false">
      <c r="C3623" s="13" t="s">
        <v>19</v>
      </c>
      <c r="D3623" s="13" t="n">
        <v>0.026</v>
      </c>
      <c r="E3623" s="14" t="s">
        <v>11</v>
      </c>
      <c r="F3623" s="13" t="n">
        <f aca="false">D3623/100</f>
        <v>0.00026</v>
      </c>
      <c r="G3623" s="13"/>
      <c r="H3623" s="13"/>
      <c r="I3623" s="14" t="str">
        <f aca="false">IF(AND(F3623&gt;G3623,F3623&lt;H3623),"Uygun","Uygun Değil")</f>
        <v>Uygun Değil</v>
      </c>
      <c r="J3623" s="3"/>
      <c r="K3623" s="3"/>
      <c r="L3623" s="3"/>
      <c r="M3623" s="3"/>
      <c r="N3623" s="3"/>
      <c r="O3623" s="3"/>
      <c r="P3623" s="3"/>
    </row>
    <row r="3624" customFormat="false" ht="14.9" hidden="false" customHeight="false" outlineLevel="0" collapsed="false">
      <c r="C3624" s="13" t="s">
        <v>20</v>
      </c>
      <c r="D3624" s="13" t="n">
        <v>71.04</v>
      </c>
      <c r="E3624" s="14" t="s">
        <v>11</v>
      </c>
      <c r="F3624" s="13" t="n">
        <f aca="false">D3624/100</f>
        <v>0.7104</v>
      </c>
      <c r="G3624" s="13"/>
      <c r="H3624" s="13"/>
      <c r="I3624" s="14" t="str">
        <f aca="false">IF(AND(F3624&gt;G3624,F3624&lt;H3624),"Uygun","Uygun Değil")</f>
        <v>Uygun Değil</v>
      </c>
      <c r="J3624" s="3"/>
      <c r="K3624" s="3"/>
      <c r="L3624" s="3"/>
      <c r="M3624" s="3"/>
      <c r="N3624" s="3"/>
      <c r="O3624" s="3"/>
      <c r="P3624" s="3"/>
    </row>
    <row r="3625" customFormat="false" ht="14.9" hidden="false" customHeight="false" outlineLevel="0" collapsed="false">
      <c r="C3625" s="13" t="s">
        <v>10</v>
      </c>
      <c r="D3625" s="13" t="n">
        <v>0.02</v>
      </c>
      <c r="E3625" s="14" t="s">
        <v>11</v>
      </c>
      <c r="F3625" s="13" t="n">
        <f aca="false">D3625/100</f>
        <v>0.0002</v>
      </c>
      <c r="G3625" s="13"/>
      <c r="H3625" s="13"/>
      <c r="I3625" s="14" t="str">
        <f aca="false">IF(AND(F3625&gt;G3625,F3625&lt;H3625),"Uygun","Uygun Değil")</f>
        <v>Uygun Değil</v>
      </c>
      <c r="J3625" s="3"/>
      <c r="K3625" s="3"/>
      <c r="L3625" s="3"/>
      <c r="M3625" s="3"/>
      <c r="N3625" s="3"/>
      <c r="O3625" s="3"/>
      <c r="P3625" s="3"/>
    </row>
    <row r="3626" customFormat="false" ht="14.9" hidden="false" customHeight="false" outlineLevel="0" collapsed="false">
      <c r="C3626" s="13" t="s">
        <v>12</v>
      </c>
      <c r="D3626" s="13" t="n">
        <v>0.412</v>
      </c>
      <c r="E3626" s="14" t="s">
        <v>11</v>
      </c>
      <c r="F3626" s="13" t="n">
        <f aca="false">D3626/100</f>
        <v>0.00412</v>
      </c>
      <c r="G3626" s="13"/>
      <c r="H3626" s="13"/>
      <c r="I3626" s="14" t="str">
        <f aca="false">IF(AND(F3626&gt;G3626,F3626&lt;H3626),"Uygun","Uygun Değil")</f>
        <v>Uygun Değil</v>
      </c>
      <c r="J3626" s="3"/>
      <c r="K3626" s="3"/>
      <c r="L3626" s="3"/>
      <c r="M3626" s="3"/>
      <c r="N3626" s="3"/>
      <c r="O3626" s="3"/>
      <c r="P3626" s="3"/>
    </row>
    <row r="3627" customFormat="false" ht="14.9" hidden="false" customHeight="false" outlineLevel="0" collapsed="false">
      <c r="C3627" s="13" t="s">
        <v>13</v>
      </c>
      <c r="D3627" s="13" t="n">
        <v>1.13</v>
      </c>
      <c r="E3627" s="14" t="s">
        <v>11</v>
      </c>
      <c r="F3627" s="13" t="n">
        <f aca="false">D3627/100</f>
        <v>0.0113</v>
      </c>
      <c r="G3627" s="13"/>
      <c r="H3627" s="13"/>
      <c r="I3627" s="14" t="str">
        <f aca="false">IF(AND(F3627&gt;G3627,F3627&lt;H3627),"Uygun","Uygun Değil")</f>
        <v>Uygun Değil</v>
      </c>
      <c r="J3627" s="3"/>
      <c r="K3627" s="3"/>
      <c r="L3627" s="3"/>
      <c r="M3627" s="3"/>
      <c r="N3627" s="3"/>
      <c r="O3627" s="3"/>
      <c r="P3627" s="3"/>
    </row>
    <row r="3628" customFormat="false" ht="14.9" hidden="false" customHeight="false" outlineLevel="0" collapsed="false">
      <c r="C3628" s="13" t="s">
        <v>14</v>
      </c>
      <c r="D3628" s="13" t="n">
        <v>0.028</v>
      </c>
      <c r="E3628" s="14" t="s">
        <v>11</v>
      </c>
      <c r="F3628" s="13" t="n">
        <f aca="false">D3628/100</f>
        <v>0.00028</v>
      </c>
      <c r="G3628" s="13"/>
      <c r="H3628" s="13"/>
      <c r="I3628" s="14" t="str">
        <f aca="false">IF(AND(F3628&gt;G3628,F3628&lt;H3628),"Uygun","Uygun Değil")</f>
        <v>Uygun Değil</v>
      </c>
      <c r="J3628" s="3"/>
      <c r="K3628" s="3"/>
      <c r="L3628" s="3"/>
      <c r="M3628" s="3"/>
      <c r="N3628" s="3"/>
      <c r="O3628" s="3"/>
      <c r="P3628" s="3"/>
    </row>
    <row r="3629" customFormat="false" ht="14.9" hidden="false" customHeight="false" outlineLevel="0" collapsed="false">
      <c r="C3629" s="13" t="s">
        <v>15</v>
      </c>
      <c r="D3629" s="13" t="n">
        <v>0.0045</v>
      </c>
      <c r="E3629" s="14" t="s">
        <v>11</v>
      </c>
      <c r="F3629" s="13" t="n">
        <f aca="false">D3629/100</f>
        <v>4.5E-005</v>
      </c>
      <c r="G3629" s="13"/>
      <c r="H3629" s="13"/>
      <c r="I3629" s="14" t="str">
        <f aca="false">IF(AND(F3629&gt;G3629,F3629&lt;H3629),"Uygun","Uygun Değil")</f>
        <v>Uygun Değil</v>
      </c>
      <c r="J3629" s="3"/>
      <c r="K3629" s="3"/>
      <c r="L3629" s="3"/>
      <c r="M3629" s="3"/>
      <c r="N3629" s="3"/>
      <c r="O3629" s="3"/>
      <c r="P3629" s="3"/>
    </row>
    <row r="3630" customFormat="false" ht="14.9" hidden="false" customHeight="false" outlineLevel="0" collapsed="false">
      <c r="C3630" s="13" t="s">
        <v>16</v>
      </c>
      <c r="D3630" s="13" t="n">
        <v>18.43</v>
      </c>
      <c r="E3630" s="14" t="s">
        <v>11</v>
      </c>
      <c r="F3630" s="13" t="n">
        <f aca="false">D3630/100</f>
        <v>0.1843</v>
      </c>
      <c r="G3630" s="13"/>
      <c r="H3630" s="13"/>
      <c r="I3630" s="14" t="str">
        <f aca="false">IF(AND(F3630&gt;G3630,F3630&lt;H3630),"Uygun","Uygun Değil")</f>
        <v>Uygun Değil</v>
      </c>
      <c r="J3630" s="3"/>
      <c r="K3630" s="3"/>
      <c r="L3630" s="3"/>
      <c r="M3630" s="3"/>
      <c r="N3630" s="3"/>
      <c r="O3630" s="3"/>
      <c r="P3630" s="3"/>
    </row>
    <row r="3631" customFormat="false" ht="14.9" hidden="false" customHeight="false" outlineLevel="0" collapsed="false">
      <c r="C3631" s="13" t="s">
        <v>17</v>
      </c>
      <c r="D3631" s="13" t="n">
        <v>8.388</v>
      </c>
      <c r="E3631" s="14" t="s">
        <v>11</v>
      </c>
      <c r="F3631" s="13" t="n">
        <f aca="false">D3631/100</f>
        <v>0.08388</v>
      </c>
      <c r="G3631" s="13"/>
      <c r="H3631" s="13"/>
      <c r="I3631" s="14" t="str">
        <f aca="false">IF(AND(F3631&gt;G3631,F3631&lt;H3631),"Uygun","Uygun Değil")</f>
        <v>Uygun Değil</v>
      </c>
      <c r="J3631" s="3"/>
      <c r="K3631" s="3"/>
      <c r="L3631" s="3"/>
      <c r="M3631" s="3"/>
      <c r="N3631" s="3"/>
      <c r="O3631" s="3"/>
      <c r="P3631" s="3"/>
    </row>
    <row r="3632" customFormat="false" ht="14.9" hidden="false" customHeight="false" outlineLevel="0" collapsed="false">
      <c r="C3632" s="13" t="s">
        <v>18</v>
      </c>
      <c r="D3632" s="13" t="n">
        <v>0.03</v>
      </c>
      <c r="E3632" s="14" t="s">
        <v>11</v>
      </c>
      <c r="F3632" s="13" t="n">
        <f aca="false">D3632/100</f>
        <v>0.0003</v>
      </c>
      <c r="G3632" s="13"/>
      <c r="H3632" s="13"/>
      <c r="I3632" s="14" t="str">
        <f aca="false">IF(AND(F3632&gt;G3632,F3632&lt;H3632),"Uygun","Uygun Değil")</f>
        <v>Uygun Değil</v>
      </c>
      <c r="J3632" s="3"/>
      <c r="K3632" s="3"/>
      <c r="L3632" s="3"/>
      <c r="M3632" s="3"/>
      <c r="N3632" s="3"/>
      <c r="O3632" s="3"/>
      <c r="P3632" s="3"/>
    </row>
    <row r="3633" customFormat="false" ht="14.9" hidden="false" customHeight="false" outlineLevel="0" collapsed="false">
      <c r="C3633" s="13" t="s">
        <v>19</v>
      </c>
      <c r="D3633" s="13" t="n">
        <v>0.026</v>
      </c>
      <c r="E3633" s="14" t="s">
        <v>11</v>
      </c>
      <c r="F3633" s="13" t="n">
        <f aca="false">D3633/100</f>
        <v>0.00026</v>
      </c>
      <c r="G3633" s="13"/>
      <c r="H3633" s="13"/>
      <c r="I3633" s="14" t="str">
        <f aca="false">IF(AND(F3633&gt;G3633,F3633&lt;H3633),"Uygun","Uygun Değil")</f>
        <v>Uygun Değil</v>
      </c>
      <c r="J3633" s="3"/>
      <c r="K3633" s="3"/>
      <c r="L3633" s="3"/>
      <c r="M3633" s="3"/>
      <c r="N3633" s="3"/>
      <c r="O3633" s="3"/>
      <c r="P3633" s="3"/>
    </row>
    <row r="3634" customFormat="false" ht="14.9" hidden="false" customHeight="false" outlineLevel="0" collapsed="false">
      <c r="C3634" s="13" t="s">
        <v>20</v>
      </c>
      <c r="D3634" s="13" t="n">
        <v>71.05</v>
      </c>
      <c r="E3634" s="14" t="s">
        <v>11</v>
      </c>
      <c r="F3634" s="13" t="n">
        <f aca="false">D3634/100</f>
        <v>0.7105</v>
      </c>
      <c r="G3634" s="13"/>
      <c r="H3634" s="13"/>
      <c r="I3634" s="14" t="str">
        <f aca="false">IF(AND(F3634&gt;G3634,F3634&lt;H3634),"Uygun","Uygun Değil")</f>
        <v>Uygun Değil</v>
      </c>
      <c r="J3634" s="3"/>
      <c r="K3634" s="3"/>
      <c r="L3634" s="3"/>
      <c r="M3634" s="3"/>
      <c r="N3634" s="3"/>
      <c r="O3634" s="3"/>
      <c r="P3634" s="3"/>
    </row>
    <row r="3635" customFormat="false" ht="14.9" hidden="false" customHeight="false" outlineLevel="0" collapsed="false">
      <c r="C3635" s="13" t="s">
        <v>10</v>
      </c>
      <c r="D3635" s="13" t="n">
        <v>0.021</v>
      </c>
      <c r="E3635" s="14" t="s">
        <v>11</v>
      </c>
      <c r="F3635" s="13" t="n">
        <f aca="false">D3635/100</f>
        <v>0.00021</v>
      </c>
      <c r="G3635" s="13"/>
      <c r="H3635" s="13"/>
      <c r="I3635" s="14" t="str">
        <f aca="false">IF(AND(F3635&gt;G3635,F3635&lt;H3635),"Uygun","Uygun Değil")</f>
        <v>Uygun Değil</v>
      </c>
      <c r="J3635" s="3"/>
      <c r="K3635" s="3"/>
      <c r="L3635" s="3"/>
      <c r="M3635" s="3"/>
      <c r="N3635" s="3"/>
      <c r="O3635" s="3"/>
      <c r="P3635" s="3"/>
    </row>
    <row r="3636" customFormat="false" ht="14.9" hidden="false" customHeight="false" outlineLevel="0" collapsed="false">
      <c r="C3636" s="13" t="s">
        <v>12</v>
      </c>
      <c r="D3636" s="13" t="n">
        <v>0.412</v>
      </c>
      <c r="E3636" s="14" t="s">
        <v>11</v>
      </c>
      <c r="F3636" s="13" t="n">
        <f aca="false">D3636/100</f>
        <v>0.00412</v>
      </c>
      <c r="G3636" s="13"/>
      <c r="H3636" s="13"/>
      <c r="I3636" s="14" t="str">
        <f aca="false">IF(AND(F3636&gt;G3636,F3636&lt;H3636),"Uygun","Uygun Değil")</f>
        <v>Uygun Değil</v>
      </c>
      <c r="J3636" s="3"/>
      <c r="K3636" s="3"/>
      <c r="L3636" s="3"/>
      <c r="M3636" s="3"/>
      <c r="N3636" s="3"/>
      <c r="O3636" s="3"/>
      <c r="P3636" s="3"/>
    </row>
    <row r="3637" customFormat="false" ht="14.9" hidden="false" customHeight="false" outlineLevel="0" collapsed="false">
      <c r="C3637" s="13" t="s">
        <v>13</v>
      </c>
      <c r="D3637" s="13" t="n">
        <v>1.136</v>
      </c>
      <c r="E3637" s="14" t="s">
        <v>11</v>
      </c>
      <c r="F3637" s="13" t="n">
        <f aca="false">D3637/100</f>
        <v>0.01136</v>
      </c>
      <c r="G3637" s="13"/>
      <c r="H3637" s="13"/>
      <c r="I3637" s="14" t="str">
        <f aca="false">IF(AND(F3637&gt;G3637,F3637&lt;H3637),"Uygun","Uygun Değil")</f>
        <v>Uygun Değil</v>
      </c>
      <c r="J3637" s="3"/>
      <c r="K3637" s="3"/>
      <c r="L3637" s="3"/>
      <c r="M3637" s="3"/>
      <c r="N3637" s="3"/>
      <c r="O3637" s="3"/>
      <c r="P3637" s="3"/>
    </row>
    <row r="3638" customFormat="false" ht="14.9" hidden="false" customHeight="false" outlineLevel="0" collapsed="false">
      <c r="C3638" s="13" t="s">
        <v>14</v>
      </c>
      <c r="D3638" s="13" t="n">
        <v>0.031</v>
      </c>
      <c r="E3638" s="14" t="s">
        <v>11</v>
      </c>
      <c r="F3638" s="13" t="n">
        <f aca="false">D3638/100</f>
        <v>0.00031</v>
      </c>
      <c r="G3638" s="13"/>
      <c r="H3638" s="13"/>
      <c r="I3638" s="14" t="str">
        <f aca="false">IF(AND(F3638&gt;G3638,F3638&lt;H3638),"Uygun","Uygun Değil")</f>
        <v>Uygun Değil</v>
      </c>
      <c r="J3638" s="3"/>
      <c r="K3638" s="3"/>
      <c r="L3638" s="3"/>
      <c r="M3638" s="3"/>
      <c r="N3638" s="3"/>
      <c r="O3638" s="3"/>
      <c r="P3638" s="3"/>
    </row>
    <row r="3639" customFormat="false" ht="14.9" hidden="false" customHeight="false" outlineLevel="0" collapsed="false">
      <c r="C3639" s="13" t="s">
        <v>15</v>
      </c>
      <c r="D3639" s="13" t="n">
        <v>0.0042</v>
      </c>
      <c r="E3639" s="14" t="s">
        <v>11</v>
      </c>
      <c r="F3639" s="13" t="n">
        <f aca="false">D3639/100</f>
        <v>4.2E-005</v>
      </c>
      <c r="G3639" s="13"/>
      <c r="H3639" s="13"/>
      <c r="I3639" s="14" t="str">
        <f aca="false">IF(AND(F3639&gt;G3639,F3639&lt;H3639),"Uygun","Uygun Değil")</f>
        <v>Uygun Değil</v>
      </c>
      <c r="J3639" s="3"/>
      <c r="K3639" s="3"/>
      <c r="L3639" s="3"/>
      <c r="M3639" s="3"/>
      <c r="N3639" s="3"/>
      <c r="O3639" s="3"/>
      <c r="P3639" s="3"/>
    </row>
    <row r="3640" customFormat="false" ht="14.9" hidden="false" customHeight="false" outlineLevel="0" collapsed="false">
      <c r="C3640" s="13" t="s">
        <v>16</v>
      </c>
      <c r="D3640" s="13" t="n">
        <v>18.36</v>
      </c>
      <c r="E3640" s="14" t="s">
        <v>11</v>
      </c>
      <c r="F3640" s="13" t="n">
        <f aca="false">D3640/100</f>
        <v>0.1836</v>
      </c>
      <c r="G3640" s="13"/>
      <c r="H3640" s="13"/>
      <c r="I3640" s="14" t="str">
        <f aca="false">IF(AND(F3640&gt;G3640,F3640&lt;H3640),"Uygun","Uygun Değil")</f>
        <v>Uygun Değil</v>
      </c>
      <c r="J3640" s="3"/>
      <c r="K3640" s="3"/>
      <c r="L3640" s="3"/>
      <c r="M3640" s="3"/>
      <c r="N3640" s="3"/>
      <c r="O3640" s="3"/>
      <c r="P3640" s="3"/>
    </row>
    <row r="3641" customFormat="false" ht="14.9" hidden="false" customHeight="false" outlineLevel="0" collapsed="false">
      <c r="C3641" s="13" t="s">
        <v>17</v>
      </c>
      <c r="D3641" s="13" t="n">
        <v>8.442</v>
      </c>
      <c r="E3641" s="14" t="s">
        <v>11</v>
      </c>
      <c r="F3641" s="13" t="n">
        <f aca="false">D3641/100</f>
        <v>0.08442</v>
      </c>
      <c r="G3641" s="13"/>
      <c r="H3641" s="13"/>
      <c r="I3641" s="14" t="str">
        <f aca="false">IF(AND(F3641&gt;G3641,F3641&lt;H3641),"Uygun","Uygun Değil")</f>
        <v>Uygun Değil</v>
      </c>
      <c r="J3641" s="3"/>
      <c r="K3641" s="3"/>
      <c r="L3641" s="3"/>
      <c r="M3641" s="3"/>
      <c r="N3641" s="3"/>
      <c r="O3641" s="3"/>
      <c r="P3641" s="3"/>
    </row>
    <row r="3642" customFormat="false" ht="14.9" hidden="false" customHeight="false" outlineLevel="0" collapsed="false">
      <c r="C3642" s="13" t="s">
        <v>18</v>
      </c>
      <c r="D3642" s="13" t="n">
        <v>0.029</v>
      </c>
      <c r="E3642" s="14" t="s">
        <v>11</v>
      </c>
      <c r="F3642" s="13" t="n">
        <f aca="false">D3642/100</f>
        <v>0.00029</v>
      </c>
      <c r="G3642" s="13"/>
      <c r="H3642" s="13"/>
      <c r="I3642" s="14" t="str">
        <f aca="false">IF(AND(F3642&gt;G3642,F3642&lt;H3642),"Uygun","Uygun Değil")</f>
        <v>Uygun Değil</v>
      </c>
      <c r="J3642" s="3"/>
      <c r="K3642" s="3"/>
      <c r="L3642" s="3"/>
      <c r="M3642" s="3"/>
      <c r="N3642" s="3"/>
      <c r="O3642" s="3"/>
      <c r="P3642" s="3"/>
    </row>
    <row r="3643" customFormat="false" ht="14.9" hidden="false" customHeight="false" outlineLevel="0" collapsed="false">
      <c r="C3643" s="13" t="s">
        <v>19</v>
      </c>
      <c r="D3643" s="13" t="n">
        <v>0.026</v>
      </c>
      <c r="E3643" s="14" t="s">
        <v>11</v>
      </c>
      <c r="F3643" s="13" t="n">
        <f aca="false">D3643/100</f>
        <v>0.00026</v>
      </c>
      <c r="G3643" s="13"/>
      <c r="H3643" s="13"/>
      <c r="I3643" s="14" t="str">
        <f aca="false">IF(AND(F3643&gt;G3643,F3643&lt;H3643),"Uygun","Uygun Değil")</f>
        <v>Uygun Değil</v>
      </c>
      <c r="J3643" s="3"/>
      <c r="K3643" s="3"/>
      <c r="L3643" s="3"/>
      <c r="M3643" s="3"/>
      <c r="N3643" s="3"/>
      <c r="O3643" s="3"/>
      <c r="P3643" s="3"/>
    </row>
    <row r="3644" customFormat="false" ht="14.9" hidden="false" customHeight="false" outlineLevel="0" collapsed="false">
      <c r="C3644" s="13" t="s">
        <v>20</v>
      </c>
      <c r="D3644" s="13" t="n">
        <v>71.06</v>
      </c>
      <c r="E3644" s="14" t="s">
        <v>11</v>
      </c>
      <c r="F3644" s="13" t="n">
        <f aca="false">D3644/100</f>
        <v>0.7106</v>
      </c>
      <c r="G3644" s="13"/>
      <c r="H3644" s="13"/>
      <c r="I3644" s="14" t="str">
        <f aca="false">IF(AND(F3644&gt;G3644,F3644&lt;H3644),"Uygun","Uygun Değil")</f>
        <v>Uygun Değil</v>
      </c>
      <c r="J3644" s="3"/>
      <c r="K3644" s="3"/>
      <c r="L3644" s="3"/>
      <c r="M3644" s="3"/>
      <c r="N3644" s="3"/>
      <c r="O3644" s="3"/>
      <c r="P3644" s="3"/>
    </row>
    <row r="3645" customFormat="false" ht="14.9" hidden="false" customHeight="false" outlineLevel="0" collapsed="false">
      <c r="C3645" s="13" t="s">
        <v>10</v>
      </c>
      <c r="D3645" s="13" t="n">
        <v>0.02</v>
      </c>
      <c r="E3645" s="14" t="s">
        <v>11</v>
      </c>
      <c r="F3645" s="13" t="n">
        <f aca="false">D3645/100</f>
        <v>0.0002</v>
      </c>
      <c r="G3645" s="13"/>
      <c r="H3645" s="13"/>
      <c r="I3645" s="14" t="str">
        <f aca="false">IF(AND(F3645&gt;G3645,F3645&lt;H3645),"Uygun","Uygun Değil")</f>
        <v>Uygun Değil</v>
      </c>
      <c r="J3645" s="3"/>
      <c r="K3645" s="3"/>
      <c r="L3645" s="3"/>
      <c r="M3645" s="3"/>
      <c r="N3645" s="3"/>
      <c r="O3645" s="3"/>
      <c r="P3645" s="3"/>
    </row>
    <row r="3646" customFormat="false" ht="14.9" hidden="false" customHeight="false" outlineLevel="0" collapsed="false">
      <c r="C3646" s="13" t="s">
        <v>12</v>
      </c>
      <c r="D3646" s="13" t="n">
        <v>0.409</v>
      </c>
      <c r="E3646" s="14" t="s">
        <v>11</v>
      </c>
      <c r="F3646" s="13" t="n">
        <f aca="false">D3646/100</f>
        <v>0.00409</v>
      </c>
      <c r="G3646" s="13"/>
      <c r="H3646" s="13"/>
      <c r="I3646" s="14" t="str">
        <f aca="false">IF(AND(F3646&gt;G3646,F3646&lt;H3646),"Uygun","Uygun Değil")</f>
        <v>Uygun Değil</v>
      </c>
      <c r="J3646" s="3"/>
      <c r="K3646" s="3"/>
      <c r="L3646" s="3"/>
      <c r="M3646" s="3"/>
      <c r="N3646" s="3"/>
      <c r="O3646" s="3"/>
      <c r="P3646" s="3"/>
    </row>
    <row r="3647" customFormat="false" ht="14.9" hidden="false" customHeight="false" outlineLevel="0" collapsed="false">
      <c r="C3647" s="13" t="s">
        <v>13</v>
      </c>
      <c r="D3647" s="13" t="n">
        <v>1.136</v>
      </c>
      <c r="E3647" s="14" t="s">
        <v>11</v>
      </c>
      <c r="F3647" s="13" t="n">
        <f aca="false">D3647/100</f>
        <v>0.01136</v>
      </c>
      <c r="G3647" s="13"/>
      <c r="H3647" s="13"/>
      <c r="I3647" s="14" t="str">
        <f aca="false">IF(AND(F3647&gt;G3647,F3647&lt;H3647),"Uygun","Uygun Değil")</f>
        <v>Uygun Değil</v>
      </c>
      <c r="J3647" s="3"/>
      <c r="K3647" s="3"/>
      <c r="L3647" s="3"/>
      <c r="M3647" s="3"/>
      <c r="N3647" s="3"/>
      <c r="O3647" s="3"/>
      <c r="P3647" s="3"/>
    </row>
    <row r="3648" customFormat="false" ht="14.9" hidden="false" customHeight="false" outlineLevel="0" collapsed="false">
      <c r="C3648" s="13" t="s">
        <v>14</v>
      </c>
      <c r="D3648" s="13" t="n">
        <v>0.03</v>
      </c>
      <c r="E3648" s="14" t="s">
        <v>11</v>
      </c>
      <c r="F3648" s="13" t="n">
        <f aca="false">D3648/100</f>
        <v>0.0003</v>
      </c>
      <c r="G3648" s="13"/>
      <c r="H3648" s="13"/>
      <c r="I3648" s="14" t="str">
        <f aca="false">IF(AND(F3648&gt;G3648,F3648&lt;H3648),"Uygun","Uygun Değil")</f>
        <v>Uygun Değil</v>
      </c>
      <c r="J3648" s="3"/>
      <c r="K3648" s="3"/>
      <c r="L3648" s="3"/>
      <c r="M3648" s="3"/>
      <c r="N3648" s="3"/>
      <c r="O3648" s="3"/>
      <c r="P3648" s="3"/>
    </row>
    <row r="3649" customFormat="false" ht="14.9" hidden="false" customHeight="false" outlineLevel="0" collapsed="false">
      <c r="C3649" s="13" t="s">
        <v>15</v>
      </c>
      <c r="D3649" s="13" t="n">
        <v>0.0045</v>
      </c>
      <c r="E3649" s="14" t="s">
        <v>11</v>
      </c>
      <c r="F3649" s="13" t="n">
        <f aca="false">D3649/100</f>
        <v>4.5E-005</v>
      </c>
      <c r="G3649" s="13"/>
      <c r="H3649" s="13"/>
      <c r="I3649" s="14" t="str">
        <f aca="false">IF(AND(F3649&gt;G3649,F3649&lt;H3649),"Uygun","Uygun Değil")</f>
        <v>Uygun Değil</v>
      </c>
      <c r="J3649" s="3"/>
      <c r="K3649" s="3"/>
      <c r="L3649" s="3"/>
      <c r="M3649" s="3"/>
      <c r="N3649" s="3"/>
      <c r="O3649" s="3"/>
      <c r="P3649" s="3"/>
    </row>
    <row r="3650" customFormat="false" ht="14.9" hidden="false" customHeight="false" outlineLevel="0" collapsed="false">
      <c r="C3650" s="13" t="s">
        <v>16</v>
      </c>
      <c r="D3650" s="13" t="n">
        <v>18.32</v>
      </c>
      <c r="E3650" s="14" t="s">
        <v>11</v>
      </c>
      <c r="F3650" s="13" t="n">
        <f aca="false">D3650/100</f>
        <v>0.1832</v>
      </c>
      <c r="G3650" s="13"/>
      <c r="H3650" s="13"/>
      <c r="I3650" s="14" t="str">
        <f aca="false">IF(AND(F3650&gt;G3650,F3650&lt;H3650),"Uygun","Uygun Değil")</f>
        <v>Uygun Değil</v>
      </c>
      <c r="J3650" s="3"/>
      <c r="K3650" s="3"/>
      <c r="L3650" s="3"/>
      <c r="M3650" s="3"/>
      <c r="N3650" s="3"/>
      <c r="O3650" s="3"/>
      <c r="P3650" s="3"/>
    </row>
    <row r="3651" customFormat="false" ht="14.9" hidden="false" customHeight="false" outlineLevel="0" collapsed="false">
      <c r="C3651" s="13" t="s">
        <v>17</v>
      </c>
      <c r="D3651" s="13" t="n">
        <v>8.415</v>
      </c>
      <c r="E3651" s="14" t="s">
        <v>11</v>
      </c>
      <c r="F3651" s="13" t="n">
        <f aca="false">D3651/100</f>
        <v>0.08415</v>
      </c>
      <c r="G3651" s="13"/>
      <c r="H3651" s="13"/>
      <c r="I3651" s="14" t="str">
        <f aca="false">IF(AND(F3651&gt;G3651,F3651&lt;H3651),"Uygun","Uygun Değil")</f>
        <v>Uygun Değil</v>
      </c>
      <c r="J3651" s="3"/>
      <c r="K3651" s="3"/>
      <c r="L3651" s="3"/>
      <c r="M3651" s="3"/>
      <c r="N3651" s="3"/>
      <c r="O3651" s="3"/>
      <c r="P3651" s="3"/>
    </row>
    <row r="3652" customFormat="false" ht="14.9" hidden="false" customHeight="false" outlineLevel="0" collapsed="false">
      <c r="C3652" s="13" t="s">
        <v>18</v>
      </c>
      <c r="D3652" s="13" t="n">
        <v>0.03</v>
      </c>
      <c r="E3652" s="14" t="s">
        <v>11</v>
      </c>
      <c r="F3652" s="13" t="n">
        <f aca="false">D3652/100</f>
        <v>0.0003</v>
      </c>
      <c r="G3652" s="13"/>
      <c r="H3652" s="13"/>
      <c r="I3652" s="14" t="str">
        <f aca="false">IF(AND(F3652&gt;G3652,F3652&lt;H3652),"Uygun","Uygun Değil")</f>
        <v>Uygun Değil</v>
      </c>
      <c r="J3652" s="3"/>
      <c r="K3652" s="3"/>
      <c r="L3652" s="3"/>
      <c r="M3652" s="3"/>
      <c r="N3652" s="3"/>
      <c r="O3652" s="3"/>
      <c r="P3652" s="3"/>
    </row>
    <row r="3653" customFormat="false" ht="14.9" hidden="false" customHeight="false" outlineLevel="0" collapsed="false">
      <c r="C3653" s="13" t="s">
        <v>19</v>
      </c>
      <c r="D3653" s="13" t="n">
        <v>0.026</v>
      </c>
      <c r="E3653" s="14" t="s">
        <v>11</v>
      </c>
      <c r="F3653" s="13" t="n">
        <f aca="false">D3653/100</f>
        <v>0.00026</v>
      </c>
      <c r="G3653" s="13"/>
      <c r="H3653" s="13"/>
      <c r="I3653" s="14" t="str">
        <f aca="false">IF(AND(F3653&gt;G3653,F3653&lt;H3653),"Uygun","Uygun Değil")</f>
        <v>Uygun Değil</v>
      </c>
      <c r="J3653" s="3"/>
      <c r="K3653" s="3"/>
      <c r="L3653" s="3"/>
      <c r="M3653" s="3"/>
      <c r="N3653" s="3"/>
      <c r="O3653" s="3"/>
      <c r="P3653" s="3"/>
    </row>
    <row r="3654" customFormat="false" ht="14.9" hidden="false" customHeight="false" outlineLevel="0" collapsed="false">
      <c r="C3654" s="13" t="s">
        <v>20</v>
      </c>
      <c r="D3654" s="13" t="n">
        <v>71.13</v>
      </c>
      <c r="E3654" s="14" t="s">
        <v>11</v>
      </c>
      <c r="F3654" s="13" t="n">
        <f aca="false">D3654/100</f>
        <v>0.7113</v>
      </c>
      <c r="G3654" s="13"/>
      <c r="H3654" s="13"/>
      <c r="I3654" s="14" t="str">
        <f aca="false">IF(AND(F3654&gt;G3654,F3654&lt;H3654),"Uygun","Uygun Değil")</f>
        <v>Uygun Değil</v>
      </c>
      <c r="J3654" s="3"/>
      <c r="K3654" s="3"/>
      <c r="L3654" s="3"/>
      <c r="M3654" s="3"/>
      <c r="N3654" s="3"/>
      <c r="O3654" s="3"/>
      <c r="P3654" s="3"/>
    </row>
    <row r="3655" customFormat="false" ht="14.9" hidden="false" customHeight="false" outlineLevel="0" collapsed="false">
      <c r="C3655" s="13" t="s">
        <v>22</v>
      </c>
      <c r="D3655" s="13" t="n">
        <v>0.042</v>
      </c>
      <c r="E3655" s="14" t="s">
        <v>11</v>
      </c>
      <c r="F3655" s="13" t="n">
        <f aca="false">D3655/100</f>
        <v>0.00042</v>
      </c>
      <c r="G3655" s="13"/>
      <c r="H3655" s="13"/>
      <c r="I3655" s="14" t="str">
        <f aca="false">IF(AND(F3655&gt;G3655,F3655&lt;H3655),"Uygun","Uygun Değil")</f>
        <v>Uygun Değil</v>
      </c>
      <c r="J3655" s="3"/>
      <c r="K3655" s="3"/>
      <c r="L3655" s="3"/>
      <c r="M3655" s="3"/>
      <c r="N3655" s="3"/>
      <c r="O3655" s="3"/>
      <c r="P3655" s="3"/>
    </row>
    <row r="3656" customFormat="false" ht="14.9" hidden="false" customHeight="false" outlineLevel="0" collapsed="false">
      <c r="C3656" s="13" t="s">
        <v>23</v>
      </c>
      <c r="D3656" s="13" t="n">
        <v>0.04</v>
      </c>
      <c r="E3656" s="14" t="s">
        <v>11</v>
      </c>
      <c r="F3656" s="13" t="n">
        <f aca="false">D3656/100</f>
        <v>0.0004</v>
      </c>
      <c r="G3656" s="13"/>
      <c r="H3656" s="13"/>
      <c r="I3656" s="14" t="str">
        <f aca="false">IF(AND(F3656&gt;G3656,F3656&lt;H3656),"Uygun","Uygun Değil")</f>
        <v>Uygun Değil</v>
      </c>
      <c r="J3656" s="3"/>
      <c r="K3656" s="3"/>
      <c r="L3656" s="3"/>
      <c r="M3656" s="3"/>
      <c r="N3656" s="3"/>
      <c r="O3656" s="3"/>
      <c r="P3656" s="3"/>
    </row>
    <row r="3657" customFormat="false" ht="14.9" hidden="false" customHeight="false" outlineLevel="0" collapsed="false">
      <c r="C3657" s="13" t="s">
        <v>10</v>
      </c>
      <c r="D3657" s="13" t="n">
        <v>3.688</v>
      </c>
      <c r="E3657" s="14" t="s">
        <v>11</v>
      </c>
      <c r="F3657" s="13" t="n">
        <f aca="false">D3657/100</f>
        <v>0.03688</v>
      </c>
      <c r="G3657" s="13"/>
      <c r="H3657" s="13"/>
      <c r="I3657" s="14" t="str">
        <f aca="false">IF(AND(F3657&gt;G3657,F3657&lt;H3657),"Uygun","Uygun Değil")</f>
        <v>Uygun Değil</v>
      </c>
      <c r="J3657" s="3"/>
      <c r="K3657" s="3"/>
      <c r="L3657" s="3"/>
      <c r="M3657" s="3"/>
      <c r="N3657" s="3"/>
      <c r="O3657" s="3"/>
      <c r="P3657" s="3"/>
    </row>
    <row r="3658" customFormat="false" ht="14.9" hidden="false" customHeight="false" outlineLevel="0" collapsed="false">
      <c r="C3658" s="13" t="s">
        <v>12</v>
      </c>
      <c r="D3658" s="13" t="n">
        <v>2.513</v>
      </c>
      <c r="E3658" s="14" t="s">
        <v>11</v>
      </c>
      <c r="F3658" s="13" t="n">
        <f aca="false">D3658/100</f>
        <v>0.02513</v>
      </c>
      <c r="G3658" s="13"/>
      <c r="H3658" s="13"/>
      <c r="I3658" s="14" t="str">
        <f aca="false">IF(AND(F3658&gt;G3658,F3658&lt;H3658),"Uygun","Uygun Değil")</f>
        <v>Uygun Değil</v>
      </c>
      <c r="J3658" s="3"/>
      <c r="K3658" s="3"/>
      <c r="L3658" s="3"/>
      <c r="M3658" s="3"/>
      <c r="N3658" s="3"/>
      <c r="O3658" s="3"/>
      <c r="P3658" s="3"/>
    </row>
    <row r="3659" customFormat="false" ht="14.9" hidden="false" customHeight="false" outlineLevel="0" collapsed="false">
      <c r="C3659" s="13" t="s">
        <v>13</v>
      </c>
      <c r="D3659" s="13" t="n">
        <v>0.388</v>
      </c>
      <c r="E3659" s="14" t="s">
        <v>11</v>
      </c>
      <c r="F3659" s="13" t="n">
        <f aca="false">D3659/100</f>
        <v>0.00388</v>
      </c>
      <c r="G3659" s="13"/>
      <c r="H3659" s="13"/>
      <c r="I3659" s="14" t="str">
        <f aca="false">IF(AND(F3659&gt;G3659,F3659&lt;H3659),"Uygun","Uygun Değil")</f>
        <v>Uygun Değil</v>
      </c>
      <c r="J3659" s="3"/>
      <c r="K3659" s="3"/>
      <c r="L3659" s="3"/>
      <c r="M3659" s="3"/>
      <c r="N3659" s="3"/>
      <c r="O3659" s="3"/>
      <c r="P3659" s="3"/>
    </row>
    <row r="3660" customFormat="false" ht="14.9" hidden="false" customHeight="false" outlineLevel="0" collapsed="false">
      <c r="C3660" s="13" t="s">
        <v>14</v>
      </c>
      <c r="D3660" s="13" t="n">
        <v>0.041</v>
      </c>
      <c r="E3660" s="14" t="s">
        <v>11</v>
      </c>
      <c r="F3660" s="13" t="n">
        <f aca="false">D3660/100</f>
        <v>0.00041</v>
      </c>
      <c r="G3660" s="13"/>
      <c r="H3660" s="13"/>
      <c r="I3660" s="14" t="str">
        <f aca="false">IF(AND(F3660&gt;G3660,F3660&lt;H3660),"Uygun","Uygun Değil")</f>
        <v>Uygun Değil</v>
      </c>
      <c r="J3660" s="3"/>
      <c r="K3660" s="3"/>
      <c r="L3660" s="3"/>
      <c r="M3660" s="3"/>
      <c r="N3660" s="3"/>
      <c r="O3660" s="3"/>
      <c r="P3660" s="3"/>
    </row>
    <row r="3661" customFormat="false" ht="14.9" hidden="false" customHeight="false" outlineLevel="0" collapsed="false">
      <c r="C3661" s="13" t="s">
        <v>15</v>
      </c>
      <c r="D3661" s="13" t="n">
        <v>0.0069</v>
      </c>
      <c r="E3661" s="14" t="s">
        <v>11</v>
      </c>
      <c r="F3661" s="13" t="n">
        <f aca="false">D3661/100</f>
        <v>6.9E-005</v>
      </c>
      <c r="G3661" s="13"/>
      <c r="H3661" s="13"/>
      <c r="I3661" s="14" t="str">
        <f aca="false">IF(AND(F3661&gt;G3661,F3661&lt;H3661),"Uygun","Uygun Değil")</f>
        <v>Uygun Değil</v>
      </c>
      <c r="J3661" s="3"/>
      <c r="K3661" s="3"/>
      <c r="L3661" s="3"/>
      <c r="M3661" s="3"/>
      <c r="N3661" s="3"/>
      <c r="O3661" s="3"/>
      <c r="P3661" s="3"/>
    </row>
    <row r="3662" customFormat="false" ht="14.9" hidden="false" customHeight="false" outlineLevel="0" collapsed="false">
      <c r="C3662" s="13" t="s">
        <v>16</v>
      </c>
      <c r="D3662" s="13" t="n">
        <v>0.017</v>
      </c>
      <c r="E3662" s="14" t="s">
        <v>11</v>
      </c>
      <c r="F3662" s="13" t="n">
        <f aca="false">D3662/100</f>
        <v>0.00017</v>
      </c>
      <c r="G3662" s="13"/>
      <c r="H3662" s="13"/>
      <c r="I3662" s="14" t="str">
        <f aca="false">IF(AND(F3662&gt;G3662,F3662&lt;H3662),"Uygun","Uygun Değil")</f>
        <v>Uygun Değil</v>
      </c>
      <c r="J3662" s="3"/>
      <c r="K3662" s="3"/>
      <c r="L3662" s="3"/>
      <c r="M3662" s="3"/>
      <c r="N3662" s="3"/>
      <c r="O3662" s="3"/>
      <c r="P3662" s="3"/>
    </row>
    <row r="3663" customFormat="false" ht="14.9" hidden="false" customHeight="false" outlineLevel="0" collapsed="false">
      <c r="C3663" s="13" t="s">
        <v>19</v>
      </c>
      <c r="D3663" s="13" t="n">
        <v>0.155</v>
      </c>
      <c r="E3663" s="14" t="s">
        <v>11</v>
      </c>
      <c r="F3663" s="13" t="n">
        <f aca="false">D3663/100</f>
        <v>0.00155</v>
      </c>
      <c r="G3663" s="13"/>
      <c r="H3663" s="13"/>
      <c r="I3663" s="14" t="str">
        <f aca="false">IF(AND(F3663&gt;G3663,F3663&lt;H3663),"Uygun","Uygun Değil")</f>
        <v>Uygun Değil</v>
      </c>
      <c r="J3663" s="3"/>
      <c r="K3663" s="3"/>
      <c r="L3663" s="3"/>
      <c r="M3663" s="3"/>
      <c r="N3663" s="3"/>
      <c r="O3663" s="3"/>
      <c r="P3663" s="3"/>
    </row>
    <row r="3664" customFormat="false" ht="14.9" hidden="false" customHeight="false" outlineLevel="0" collapsed="false">
      <c r="C3664" s="13" t="s">
        <v>24</v>
      </c>
      <c r="D3664" s="13" t="n">
        <v>0.021</v>
      </c>
      <c r="E3664" s="14" t="s">
        <v>11</v>
      </c>
      <c r="F3664" s="13" t="n">
        <f aca="false">D3664/100</f>
        <v>0.00021</v>
      </c>
      <c r="G3664" s="13"/>
      <c r="H3664" s="13"/>
      <c r="I3664" s="14" t="str">
        <f aca="false">IF(AND(F3664&gt;G3664,F3664&lt;H3664),"Uygun","Uygun Değil")</f>
        <v>Uygun Değil</v>
      </c>
      <c r="J3664" s="3"/>
      <c r="K3664" s="3"/>
      <c r="L3664" s="3"/>
      <c r="M3664" s="3"/>
      <c r="N3664" s="3"/>
      <c r="O3664" s="3"/>
      <c r="P3664" s="3"/>
    </row>
    <row r="3665" customFormat="false" ht="14.9" hidden="false" customHeight="false" outlineLevel="0" collapsed="false">
      <c r="C3665" s="13" t="s">
        <v>22</v>
      </c>
      <c r="D3665" s="13" t="n">
        <v>0.041</v>
      </c>
      <c r="E3665" s="14" t="s">
        <v>11</v>
      </c>
      <c r="F3665" s="13" t="n">
        <f aca="false">D3665/100</f>
        <v>0.00041</v>
      </c>
      <c r="G3665" s="13"/>
      <c r="H3665" s="13"/>
      <c r="I3665" s="14" t="str">
        <f aca="false">IF(AND(F3665&gt;G3665,F3665&lt;H3665),"Uygun","Uygun Değil")</f>
        <v>Uygun Değil</v>
      </c>
      <c r="J3665" s="3"/>
      <c r="K3665" s="3"/>
      <c r="L3665" s="3"/>
      <c r="M3665" s="3"/>
      <c r="N3665" s="3"/>
      <c r="O3665" s="3"/>
      <c r="P3665" s="3"/>
    </row>
    <row r="3666" customFormat="false" ht="14.9" hidden="false" customHeight="false" outlineLevel="0" collapsed="false">
      <c r="C3666" s="13" t="s">
        <v>23</v>
      </c>
      <c r="D3666" s="13" t="n">
        <v>0.042</v>
      </c>
      <c r="E3666" s="14" t="s">
        <v>11</v>
      </c>
      <c r="F3666" s="13" t="n">
        <f aca="false">D3666/100</f>
        <v>0.00042</v>
      </c>
      <c r="G3666" s="13"/>
      <c r="H3666" s="13"/>
      <c r="I3666" s="14" t="str">
        <f aca="false">IF(AND(F3666&gt;G3666,F3666&lt;H3666),"Uygun","Uygun Değil")</f>
        <v>Uygun Değil</v>
      </c>
      <c r="J3666" s="3"/>
      <c r="K3666" s="3"/>
      <c r="L3666" s="3"/>
      <c r="M3666" s="3"/>
      <c r="N3666" s="3"/>
      <c r="O3666" s="3"/>
      <c r="P3666" s="3"/>
    </row>
    <row r="3667" customFormat="false" ht="14.9" hidden="false" customHeight="false" outlineLevel="0" collapsed="false">
      <c r="C3667" s="13" t="s">
        <v>10</v>
      </c>
      <c r="D3667" s="13" t="n">
        <v>3.671</v>
      </c>
      <c r="E3667" s="14" t="s">
        <v>11</v>
      </c>
      <c r="F3667" s="13" t="n">
        <f aca="false">D3667/100</f>
        <v>0.03671</v>
      </c>
      <c r="G3667" s="13"/>
      <c r="H3667" s="13"/>
      <c r="I3667" s="14" t="str">
        <f aca="false">IF(AND(F3667&gt;G3667,F3667&lt;H3667),"Uygun","Uygun Değil")</f>
        <v>Uygun Değil</v>
      </c>
      <c r="J3667" s="3"/>
      <c r="K3667" s="3"/>
      <c r="L3667" s="3"/>
      <c r="M3667" s="3"/>
      <c r="N3667" s="3"/>
      <c r="O3667" s="3"/>
      <c r="P3667" s="3"/>
    </row>
    <row r="3668" customFormat="false" ht="14.9" hidden="false" customHeight="false" outlineLevel="0" collapsed="false">
      <c r="C3668" s="13" t="s">
        <v>12</v>
      </c>
      <c r="D3668" s="13" t="n">
        <v>2.703</v>
      </c>
      <c r="E3668" s="14" t="s">
        <v>11</v>
      </c>
      <c r="F3668" s="13" t="n">
        <f aca="false">D3668/100</f>
        <v>0.02703</v>
      </c>
      <c r="G3668" s="13"/>
      <c r="H3668" s="13"/>
      <c r="I3668" s="14" t="str">
        <f aca="false">IF(AND(F3668&gt;G3668,F3668&lt;H3668),"Uygun","Uygun Değil")</f>
        <v>Uygun Değil</v>
      </c>
      <c r="J3668" s="3"/>
      <c r="K3668" s="3"/>
      <c r="L3668" s="3"/>
      <c r="M3668" s="3"/>
      <c r="N3668" s="3"/>
      <c r="O3668" s="3"/>
      <c r="P3668" s="3"/>
    </row>
    <row r="3669" customFormat="false" ht="14.9" hidden="false" customHeight="false" outlineLevel="0" collapsed="false">
      <c r="C3669" s="13" t="s">
        <v>13</v>
      </c>
      <c r="D3669" s="13" t="n">
        <v>0.404</v>
      </c>
      <c r="E3669" s="14" t="s">
        <v>11</v>
      </c>
      <c r="F3669" s="13" t="n">
        <f aca="false">D3669/100</f>
        <v>0.00404</v>
      </c>
      <c r="G3669" s="13"/>
      <c r="H3669" s="13"/>
      <c r="I3669" s="14" t="str">
        <f aca="false">IF(AND(F3669&gt;G3669,F3669&lt;H3669),"Uygun","Uygun Değil")</f>
        <v>Uygun Değil</v>
      </c>
      <c r="J3669" s="3"/>
      <c r="K3669" s="3"/>
      <c r="L3669" s="3"/>
      <c r="M3669" s="3"/>
      <c r="N3669" s="3"/>
      <c r="O3669" s="3"/>
      <c r="P3669" s="3"/>
    </row>
    <row r="3670" customFormat="false" ht="14.9" hidden="false" customHeight="false" outlineLevel="0" collapsed="false">
      <c r="C3670" s="13" t="s">
        <v>14</v>
      </c>
      <c r="D3670" s="13" t="n">
        <v>0.038</v>
      </c>
      <c r="E3670" s="14" t="s">
        <v>11</v>
      </c>
      <c r="F3670" s="13" t="n">
        <f aca="false">D3670/100</f>
        <v>0.00038</v>
      </c>
      <c r="G3670" s="13"/>
      <c r="H3670" s="13"/>
      <c r="I3670" s="14" t="str">
        <f aca="false">IF(AND(F3670&gt;G3670,F3670&lt;H3670),"Uygun","Uygun Değil")</f>
        <v>Uygun Değil</v>
      </c>
      <c r="J3670" s="3"/>
      <c r="K3670" s="3"/>
      <c r="L3670" s="3"/>
      <c r="M3670" s="3"/>
      <c r="N3670" s="3"/>
      <c r="O3670" s="3"/>
      <c r="P3670" s="3"/>
    </row>
    <row r="3671" customFormat="false" ht="14.9" hidden="false" customHeight="false" outlineLevel="0" collapsed="false">
      <c r="C3671" s="13" t="s">
        <v>15</v>
      </c>
      <c r="D3671" s="13" t="n">
        <v>0.0068</v>
      </c>
      <c r="E3671" s="14" t="s">
        <v>11</v>
      </c>
      <c r="F3671" s="13" t="n">
        <f aca="false">D3671/100</f>
        <v>6.8E-005</v>
      </c>
      <c r="G3671" s="13"/>
      <c r="H3671" s="13"/>
      <c r="I3671" s="14" t="str">
        <f aca="false">IF(AND(F3671&gt;G3671,F3671&lt;H3671),"Uygun","Uygun Değil")</f>
        <v>Uygun Değil</v>
      </c>
      <c r="J3671" s="3"/>
      <c r="K3671" s="3"/>
      <c r="L3671" s="3"/>
      <c r="M3671" s="3"/>
      <c r="N3671" s="3"/>
      <c r="O3671" s="3"/>
      <c r="P3671" s="3"/>
    </row>
    <row r="3672" customFormat="false" ht="14.9" hidden="false" customHeight="false" outlineLevel="0" collapsed="false">
      <c r="C3672" s="13" t="s">
        <v>16</v>
      </c>
      <c r="D3672" s="13" t="n">
        <v>0.013</v>
      </c>
      <c r="E3672" s="14" t="s">
        <v>11</v>
      </c>
      <c r="F3672" s="13" t="n">
        <f aca="false">D3672/100</f>
        <v>0.00013</v>
      </c>
      <c r="G3672" s="13"/>
      <c r="H3672" s="13"/>
      <c r="I3672" s="14" t="str">
        <f aca="false">IF(AND(F3672&gt;G3672,F3672&lt;H3672),"Uygun","Uygun Değil")</f>
        <v>Uygun Değil</v>
      </c>
      <c r="J3672" s="3"/>
      <c r="K3672" s="3"/>
      <c r="L3672" s="3"/>
      <c r="M3672" s="3"/>
      <c r="N3672" s="3"/>
      <c r="O3672" s="3"/>
      <c r="P3672" s="3"/>
    </row>
    <row r="3673" customFormat="false" ht="14.9" hidden="false" customHeight="false" outlineLevel="0" collapsed="false">
      <c r="C3673" s="13" t="s">
        <v>19</v>
      </c>
      <c r="D3673" s="13" t="n">
        <v>0.252</v>
      </c>
      <c r="E3673" s="14" t="s">
        <v>11</v>
      </c>
      <c r="F3673" s="13" t="n">
        <f aca="false">D3673/100</f>
        <v>0.00252</v>
      </c>
      <c r="G3673" s="13"/>
      <c r="H3673" s="13"/>
      <c r="I3673" s="14" t="str">
        <f aca="false">IF(AND(F3673&gt;G3673,F3673&lt;H3673),"Uygun","Uygun Değil")</f>
        <v>Uygun Değil</v>
      </c>
      <c r="J3673" s="3"/>
      <c r="K3673" s="3"/>
      <c r="L3673" s="3"/>
      <c r="M3673" s="3"/>
      <c r="N3673" s="3"/>
      <c r="O3673" s="3"/>
      <c r="P3673" s="3"/>
    </row>
    <row r="3674" customFormat="false" ht="14.9" hidden="false" customHeight="false" outlineLevel="0" collapsed="false">
      <c r="C3674" s="13" t="s">
        <v>24</v>
      </c>
      <c r="D3674" s="13" t="n">
        <v>0.019</v>
      </c>
      <c r="E3674" s="14" t="s">
        <v>11</v>
      </c>
      <c r="F3674" s="13" t="n">
        <f aca="false">D3674/100</f>
        <v>0.00019</v>
      </c>
      <c r="G3674" s="13"/>
      <c r="H3674" s="13"/>
      <c r="I3674" s="14" t="str">
        <f aca="false">IF(AND(F3674&gt;G3674,F3674&lt;H3674),"Uygun","Uygun Değil")</f>
        <v>Uygun Değil</v>
      </c>
      <c r="J3674" s="3"/>
      <c r="K3674" s="3"/>
      <c r="L3674" s="3"/>
      <c r="M3674" s="3"/>
      <c r="N3674" s="3"/>
      <c r="O3674" s="3"/>
      <c r="P3674" s="3"/>
    </row>
    <row r="3675" customFormat="false" ht="14.9" hidden="false" customHeight="false" outlineLevel="0" collapsed="false">
      <c r="C3675" s="13" t="s">
        <v>22</v>
      </c>
      <c r="D3675" s="13" t="n">
        <v>0.046</v>
      </c>
      <c r="E3675" s="14" t="s">
        <v>11</v>
      </c>
      <c r="F3675" s="13" t="n">
        <f aca="false">D3675/100</f>
        <v>0.00046</v>
      </c>
      <c r="G3675" s="13"/>
      <c r="H3675" s="13"/>
      <c r="I3675" s="14" t="str">
        <f aca="false">IF(AND(F3675&gt;G3675,F3675&lt;H3675),"Uygun","Uygun Değil")</f>
        <v>Uygun Değil</v>
      </c>
      <c r="J3675" s="3"/>
      <c r="K3675" s="3"/>
      <c r="L3675" s="3"/>
      <c r="M3675" s="3"/>
      <c r="N3675" s="3"/>
      <c r="O3675" s="3"/>
      <c r="P3675" s="3"/>
    </row>
    <row r="3676" customFormat="false" ht="14.9" hidden="false" customHeight="false" outlineLevel="0" collapsed="false">
      <c r="C3676" s="13" t="s">
        <v>23</v>
      </c>
      <c r="D3676" s="13" t="n">
        <v>0.041</v>
      </c>
      <c r="E3676" s="14" t="s">
        <v>11</v>
      </c>
      <c r="F3676" s="13" t="n">
        <f aca="false">D3676/100</f>
        <v>0.00041</v>
      </c>
      <c r="G3676" s="13"/>
      <c r="H3676" s="13"/>
      <c r="I3676" s="14" t="str">
        <f aca="false">IF(AND(F3676&gt;G3676,F3676&lt;H3676),"Uygun","Uygun Değil")</f>
        <v>Uygun Değil</v>
      </c>
      <c r="J3676" s="3"/>
      <c r="K3676" s="3"/>
      <c r="L3676" s="3"/>
      <c r="M3676" s="3"/>
      <c r="N3676" s="3"/>
      <c r="O3676" s="3"/>
      <c r="P3676" s="3"/>
    </row>
    <row r="3677" customFormat="false" ht="14.9" hidden="false" customHeight="false" outlineLevel="0" collapsed="false">
      <c r="C3677" s="13" t="s">
        <v>10</v>
      </c>
      <c r="D3677" s="13" t="n">
        <v>3.702</v>
      </c>
      <c r="E3677" s="14" t="s">
        <v>11</v>
      </c>
      <c r="F3677" s="13" t="n">
        <f aca="false">D3677/100</f>
        <v>0.03702</v>
      </c>
      <c r="G3677" s="13"/>
      <c r="H3677" s="13"/>
      <c r="I3677" s="14" t="str">
        <f aca="false">IF(AND(F3677&gt;G3677,F3677&lt;H3677),"Uygun","Uygun Değil")</f>
        <v>Uygun Değil</v>
      </c>
      <c r="J3677" s="3"/>
      <c r="K3677" s="3"/>
      <c r="L3677" s="3"/>
      <c r="M3677" s="3"/>
      <c r="N3677" s="3"/>
      <c r="O3677" s="3"/>
      <c r="P3677" s="3"/>
    </row>
    <row r="3678" customFormat="false" ht="14.9" hidden="false" customHeight="false" outlineLevel="0" collapsed="false">
      <c r="C3678" s="13" t="s">
        <v>12</v>
      </c>
      <c r="D3678" s="13" t="n">
        <v>2.408</v>
      </c>
      <c r="E3678" s="14" t="s">
        <v>11</v>
      </c>
      <c r="F3678" s="13" t="n">
        <f aca="false">D3678/100</f>
        <v>0.02408</v>
      </c>
      <c r="G3678" s="13"/>
      <c r="H3678" s="13"/>
      <c r="I3678" s="14" t="str">
        <f aca="false">IF(AND(F3678&gt;G3678,F3678&lt;H3678),"Uygun","Uygun Değil")</f>
        <v>Uygun Değil</v>
      </c>
      <c r="J3678" s="3"/>
      <c r="K3678" s="3"/>
      <c r="L3678" s="3"/>
      <c r="M3678" s="3"/>
      <c r="N3678" s="3"/>
      <c r="O3678" s="3"/>
      <c r="P3678" s="3"/>
    </row>
    <row r="3679" customFormat="false" ht="14.9" hidden="false" customHeight="false" outlineLevel="0" collapsed="false">
      <c r="C3679" s="13" t="s">
        <v>13</v>
      </c>
      <c r="D3679" s="13" t="n">
        <v>0.38</v>
      </c>
      <c r="E3679" s="14" t="s">
        <v>11</v>
      </c>
      <c r="F3679" s="13" t="n">
        <f aca="false">D3679/100</f>
        <v>0.0038</v>
      </c>
      <c r="G3679" s="13"/>
      <c r="H3679" s="13"/>
      <c r="I3679" s="14" t="str">
        <f aca="false">IF(AND(F3679&gt;G3679,F3679&lt;H3679),"Uygun","Uygun Değil")</f>
        <v>Uygun Değil</v>
      </c>
      <c r="J3679" s="3"/>
      <c r="K3679" s="3"/>
      <c r="L3679" s="3"/>
      <c r="M3679" s="3"/>
      <c r="N3679" s="3"/>
      <c r="O3679" s="3"/>
      <c r="P3679" s="3"/>
    </row>
    <row r="3680" customFormat="false" ht="14.9" hidden="false" customHeight="false" outlineLevel="0" collapsed="false">
      <c r="C3680" s="13" t="s">
        <v>14</v>
      </c>
      <c r="D3680" s="13" t="n">
        <v>0.039</v>
      </c>
      <c r="E3680" s="14" t="s">
        <v>11</v>
      </c>
      <c r="F3680" s="13" t="n">
        <f aca="false">D3680/100</f>
        <v>0.00039</v>
      </c>
      <c r="G3680" s="13"/>
      <c r="H3680" s="13"/>
      <c r="I3680" s="14" t="str">
        <f aca="false">IF(AND(F3680&gt;G3680,F3680&lt;H3680),"Uygun","Uygun Değil")</f>
        <v>Uygun Değil</v>
      </c>
      <c r="J3680" s="3"/>
      <c r="K3680" s="3"/>
      <c r="L3680" s="3"/>
      <c r="M3680" s="3"/>
      <c r="N3680" s="3"/>
      <c r="O3680" s="3"/>
      <c r="P3680" s="3"/>
    </row>
    <row r="3681" customFormat="false" ht="14.9" hidden="false" customHeight="false" outlineLevel="0" collapsed="false">
      <c r="C3681" s="13" t="s">
        <v>15</v>
      </c>
      <c r="D3681" s="13" t="n">
        <v>0.007</v>
      </c>
      <c r="E3681" s="14" t="s">
        <v>11</v>
      </c>
      <c r="F3681" s="13" t="n">
        <f aca="false">D3681/100</f>
        <v>7E-005</v>
      </c>
      <c r="G3681" s="13"/>
      <c r="H3681" s="13"/>
      <c r="I3681" s="14" t="str">
        <f aca="false">IF(AND(F3681&gt;G3681,F3681&lt;H3681),"Uygun","Uygun Değil")</f>
        <v>Uygun Değil</v>
      </c>
      <c r="J3681" s="3"/>
      <c r="K3681" s="3"/>
      <c r="L3681" s="3"/>
      <c r="M3681" s="3"/>
      <c r="N3681" s="3"/>
      <c r="O3681" s="3"/>
      <c r="P3681" s="3"/>
    </row>
    <row r="3682" customFormat="false" ht="14.9" hidden="false" customHeight="false" outlineLevel="0" collapsed="false">
      <c r="C3682" s="13" t="s">
        <v>16</v>
      </c>
      <c r="D3682" s="13" t="n">
        <v>0.013</v>
      </c>
      <c r="E3682" s="14" t="s">
        <v>11</v>
      </c>
      <c r="F3682" s="13" t="n">
        <f aca="false">D3682/100</f>
        <v>0.00013</v>
      </c>
      <c r="G3682" s="13"/>
      <c r="H3682" s="13"/>
      <c r="I3682" s="14" t="str">
        <f aca="false">IF(AND(F3682&gt;G3682,F3682&lt;H3682),"Uygun","Uygun Değil")</f>
        <v>Uygun Değil</v>
      </c>
      <c r="J3682" s="3"/>
      <c r="K3682" s="3"/>
      <c r="L3682" s="3"/>
      <c r="M3682" s="3"/>
      <c r="N3682" s="3"/>
      <c r="O3682" s="3"/>
      <c r="P3682" s="3"/>
    </row>
    <row r="3683" customFormat="false" ht="14.9" hidden="false" customHeight="false" outlineLevel="0" collapsed="false">
      <c r="C3683" s="13" t="s">
        <v>19</v>
      </c>
      <c r="D3683" s="13" t="n">
        <v>0.205</v>
      </c>
      <c r="E3683" s="14" t="s">
        <v>11</v>
      </c>
      <c r="F3683" s="13" t="n">
        <f aca="false">D3683/100</f>
        <v>0.00205</v>
      </c>
      <c r="G3683" s="13"/>
      <c r="H3683" s="13"/>
      <c r="I3683" s="14" t="str">
        <f aca="false">IF(AND(F3683&gt;G3683,F3683&lt;H3683),"Uygun","Uygun Değil")</f>
        <v>Uygun Değil</v>
      </c>
      <c r="J3683" s="3"/>
      <c r="K3683" s="3"/>
      <c r="L3683" s="3"/>
      <c r="M3683" s="3"/>
      <c r="N3683" s="3"/>
      <c r="O3683" s="3"/>
      <c r="P3683" s="3"/>
    </row>
    <row r="3684" customFormat="false" ht="14.9" hidden="false" customHeight="false" outlineLevel="0" collapsed="false">
      <c r="C3684" s="13" t="s">
        <v>24</v>
      </c>
      <c r="D3684" s="13" t="n">
        <v>0.019</v>
      </c>
      <c r="E3684" s="14" t="s">
        <v>11</v>
      </c>
      <c r="F3684" s="13" t="n">
        <f aca="false">D3684/100</f>
        <v>0.00019</v>
      </c>
      <c r="G3684" s="13"/>
      <c r="H3684" s="13"/>
      <c r="I3684" s="14" t="str">
        <f aca="false">IF(AND(F3684&gt;G3684,F3684&lt;H3684),"Uygun","Uygun Değil")</f>
        <v>Uygun Değil</v>
      </c>
      <c r="J3684" s="3"/>
      <c r="K3684" s="3"/>
      <c r="L3684" s="3"/>
      <c r="M3684" s="3"/>
      <c r="N3684" s="3"/>
      <c r="O3684" s="3"/>
      <c r="P3684" s="3"/>
    </row>
    <row r="3685" customFormat="false" ht="14.9" hidden="false" customHeight="false" outlineLevel="0" collapsed="false">
      <c r="C3685" s="13" t="s">
        <v>22</v>
      </c>
      <c r="D3685" s="13" t="n">
        <v>0.044</v>
      </c>
      <c r="E3685" s="14" t="s">
        <v>11</v>
      </c>
      <c r="F3685" s="13" t="n">
        <f aca="false">D3685/100</f>
        <v>0.00044</v>
      </c>
      <c r="G3685" s="13"/>
      <c r="H3685" s="13"/>
      <c r="I3685" s="14" t="str">
        <f aca="false">IF(AND(F3685&gt;G3685,F3685&lt;H3685),"Uygun","Uygun Değil")</f>
        <v>Uygun Değil</v>
      </c>
      <c r="J3685" s="3"/>
      <c r="K3685" s="3"/>
      <c r="L3685" s="3"/>
      <c r="M3685" s="3"/>
      <c r="N3685" s="3"/>
      <c r="O3685" s="3"/>
      <c r="P3685" s="3"/>
    </row>
    <row r="3686" customFormat="false" ht="14.9" hidden="false" customHeight="false" outlineLevel="0" collapsed="false">
      <c r="C3686" s="13" t="s">
        <v>23</v>
      </c>
      <c r="D3686" s="13" t="n">
        <v>0.039</v>
      </c>
      <c r="E3686" s="14" t="s">
        <v>11</v>
      </c>
      <c r="F3686" s="13" t="n">
        <f aca="false">D3686/100</f>
        <v>0.00039</v>
      </c>
      <c r="G3686" s="13"/>
      <c r="H3686" s="13"/>
      <c r="I3686" s="14" t="str">
        <f aca="false">IF(AND(F3686&gt;G3686,F3686&lt;H3686),"Uygun","Uygun Değil")</f>
        <v>Uygun Değil</v>
      </c>
      <c r="J3686" s="3"/>
      <c r="K3686" s="3"/>
      <c r="L3686" s="3"/>
      <c r="M3686" s="3"/>
      <c r="N3686" s="3"/>
      <c r="O3686" s="3"/>
      <c r="P3686" s="3"/>
    </row>
    <row r="3687" customFormat="false" ht="14.9" hidden="false" customHeight="false" outlineLevel="0" collapsed="false">
      <c r="C3687" s="13" t="s">
        <v>10</v>
      </c>
      <c r="D3687" s="13" t="n">
        <v>3.632</v>
      </c>
      <c r="E3687" s="14" t="s">
        <v>11</v>
      </c>
      <c r="F3687" s="13" t="n">
        <f aca="false">D3687/100</f>
        <v>0.03632</v>
      </c>
      <c r="G3687" s="13"/>
      <c r="H3687" s="13"/>
      <c r="I3687" s="14" t="str">
        <f aca="false">IF(AND(F3687&gt;G3687,F3687&lt;H3687),"Uygun","Uygun Değil")</f>
        <v>Uygun Değil</v>
      </c>
      <c r="J3687" s="3"/>
      <c r="K3687" s="3"/>
      <c r="L3687" s="3"/>
      <c r="M3687" s="3"/>
      <c r="N3687" s="3"/>
      <c r="O3687" s="3"/>
      <c r="P3687" s="3"/>
    </row>
    <row r="3688" customFormat="false" ht="14.9" hidden="false" customHeight="false" outlineLevel="0" collapsed="false">
      <c r="C3688" s="13" t="s">
        <v>12</v>
      </c>
      <c r="D3688" s="13" t="n">
        <v>2.464</v>
      </c>
      <c r="E3688" s="14" t="s">
        <v>11</v>
      </c>
      <c r="F3688" s="13" t="n">
        <f aca="false">D3688/100</f>
        <v>0.02464</v>
      </c>
      <c r="G3688" s="13"/>
      <c r="H3688" s="13"/>
      <c r="I3688" s="14" t="str">
        <f aca="false">IF(AND(F3688&gt;G3688,F3688&lt;H3688),"Uygun","Uygun Değil")</f>
        <v>Uygun Değil</v>
      </c>
      <c r="J3688" s="3"/>
      <c r="K3688" s="3"/>
      <c r="L3688" s="3"/>
      <c r="M3688" s="3"/>
      <c r="N3688" s="3"/>
      <c r="O3688" s="3"/>
      <c r="P3688" s="3"/>
    </row>
    <row r="3689" customFormat="false" ht="14.9" hidden="false" customHeight="false" outlineLevel="0" collapsed="false">
      <c r="C3689" s="13" t="s">
        <v>13</v>
      </c>
      <c r="D3689" s="13" t="n">
        <v>0.378</v>
      </c>
      <c r="E3689" s="14" t="s">
        <v>11</v>
      </c>
      <c r="F3689" s="13" t="n">
        <f aca="false">D3689/100</f>
        <v>0.00378</v>
      </c>
      <c r="G3689" s="13"/>
      <c r="H3689" s="13"/>
      <c r="I3689" s="14" t="str">
        <f aca="false">IF(AND(F3689&gt;G3689,F3689&lt;H3689),"Uygun","Uygun Değil")</f>
        <v>Uygun Değil</v>
      </c>
      <c r="J3689" s="3"/>
      <c r="K3689" s="3"/>
      <c r="L3689" s="3"/>
      <c r="M3689" s="3"/>
      <c r="N3689" s="3"/>
      <c r="O3689" s="3"/>
      <c r="P3689" s="3"/>
    </row>
    <row r="3690" customFormat="false" ht="14.9" hidden="false" customHeight="false" outlineLevel="0" collapsed="false">
      <c r="C3690" s="13" t="s">
        <v>14</v>
      </c>
      <c r="D3690" s="13" t="n">
        <v>0.042</v>
      </c>
      <c r="E3690" s="14" t="s">
        <v>11</v>
      </c>
      <c r="F3690" s="13" t="n">
        <f aca="false">D3690/100</f>
        <v>0.00042</v>
      </c>
      <c r="G3690" s="13"/>
      <c r="H3690" s="13"/>
      <c r="I3690" s="14" t="str">
        <f aca="false">IF(AND(F3690&gt;G3690,F3690&lt;H3690),"Uygun","Uygun Değil")</f>
        <v>Uygun Değil</v>
      </c>
      <c r="J3690" s="3"/>
      <c r="K3690" s="3"/>
      <c r="L3690" s="3"/>
      <c r="M3690" s="3"/>
      <c r="N3690" s="3"/>
      <c r="O3690" s="3"/>
      <c r="P3690" s="3"/>
    </row>
    <row r="3691" customFormat="false" ht="14.9" hidden="false" customHeight="false" outlineLevel="0" collapsed="false">
      <c r="C3691" s="13" t="s">
        <v>15</v>
      </c>
      <c r="D3691" s="13" t="n">
        <v>0.0069</v>
      </c>
      <c r="E3691" s="14" t="s">
        <v>11</v>
      </c>
      <c r="F3691" s="13" t="n">
        <f aca="false">D3691/100</f>
        <v>6.9E-005</v>
      </c>
      <c r="G3691" s="13"/>
      <c r="H3691" s="13"/>
      <c r="I3691" s="14" t="str">
        <f aca="false">IF(AND(F3691&gt;G3691,F3691&lt;H3691),"Uygun","Uygun Değil")</f>
        <v>Uygun Değil</v>
      </c>
      <c r="J3691" s="3"/>
      <c r="K3691" s="3"/>
      <c r="L3691" s="3"/>
      <c r="M3691" s="3"/>
      <c r="N3691" s="3"/>
      <c r="O3691" s="3"/>
      <c r="P3691" s="3"/>
    </row>
    <row r="3692" customFormat="false" ht="14.9" hidden="false" customHeight="false" outlineLevel="0" collapsed="false">
      <c r="C3692" s="13" t="s">
        <v>19</v>
      </c>
      <c r="D3692" s="13" t="n">
        <v>0.206</v>
      </c>
      <c r="E3692" s="14" t="s">
        <v>11</v>
      </c>
      <c r="F3692" s="13" t="n">
        <f aca="false">D3692/100</f>
        <v>0.00206</v>
      </c>
      <c r="G3692" s="13"/>
      <c r="H3692" s="13"/>
      <c r="I3692" s="14" t="str">
        <f aca="false">IF(AND(F3692&gt;G3692,F3692&lt;H3692),"Uygun","Uygun Değil")</f>
        <v>Uygun Değil</v>
      </c>
      <c r="J3692" s="3"/>
      <c r="K3692" s="3"/>
      <c r="L3692" s="3"/>
      <c r="M3692" s="3"/>
      <c r="N3692" s="3"/>
      <c r="O3692" s="3"/>
      <c r="P3692" s="3"/>
    </row>
    <row r="3693" customFormat="false" ht="14.9" hidden="false" customHeight="false" outlineLevel="0" collapsed="false">
      <c r="C3693" s="13" t="s">
        <v>24</v>
      </c>
      <c r="D3693" s="13" t="n">
        <v>0.018</v>
      </c>
      <c r="E3693" s="14" t="s">
        <v>11</v>
      </c>
      <c r="F3693" s="13" t="n">
        <f aca="false">D3693/100</f>
        <v>0.00018</v>
      </c>
      <c r="G3693" s="13"/>
      <c r="H3693" s="13"/>
      <c r="I3693" s="14" t="str">
        <f aca="false">IF(AND(F3693&gt;G3693,F3693&lt;H3693),"Uygun","Uygun Değil")</f>
        <v>Uygun Değil</v>
      </c>
      <c r="J3693" s="3"/>
      <c r="K3693" s="3"/>
      <c r="L3693" s="3"/>
      <c r="M3693" s="3"/>
      <c r="N3693" s="3"/>
      <c r="O3693" s="3"/>
      <c r="P3693" s="3"/>
    </row>
    <row r="3694" customFormat="false" ht="14.9" hidden="false" customHeight="false" outlineLevel="0" collapsed="false">
      <c r="C3694" s="13" t="s">
        <v>22</v>
      </c>
      <c r="D3694" s="13" t="n">
        <v>0.041</v>
      </c>
      <c r="E3694" s="14" t="s">
        <v>11</v>
      </c>
      <c r="F3694" s="13" t="n">
        <f aca="false">D3694/100</f>
        <v>0.00041</v>
      </c>
      <c r="G3694" s="13"/>
      <c r="H3694" s="13"/>
      <c r="I3694" s="14" t="str">
        <f aca="false">IF(AND(F3694&gt;G3694,F3694&lt;H3694),"Uygun","Uygun Değil")</f>
        <v>Uygun Değil</v>
      </c>
      <c r="J3694" s="3"/>
      <c r="K3694" s="3"/>
      <c r="L3694" s="3"/>
      <c r="M3694" s="3"/>
      <c r="N3694" s="3"/>
      <c r="O3694" s="3"/>
      <c r="P3694" s="3"/>
    </row>
    <row r="3695" customFormat="false" ht="14.9" hidden="false" customHeight="false" outlineLevel="0" collapsed="false">
      <c r="C3695" s="13" t="s">
        <v>23</v>
      </c>
      <c r="D3695" s="13" t="n">
        <v>0.039</v>
      </c>
      <c r="E3695" s="14" t="s">
        <v>11</v>
      </c>
      <c r="F3695" s="13" t="n">
        <f aca="false">D3695/100</f>
        <v>0.00039</v>
      </c>
      <c r="G3695" s="13"/>
      <c r="H3695" s="13"/>
      <c r="I3695" s="14" t="str">
        <f aca="false">IF(AND(F3695&gt;G3695,F3695&lt;H3695),"Uygun","Uygun Değil")</f>
        <v>Uygun Değil</v>
      </c>
      <c r="J3695" s="3"/>
      <c r="K3695" s="3"/>
      <c r="L3695" s="3"/>
      <c r="M3695" s="3"/>
      <c r="N3695" s="3"/>
      <c r="O3695" s="3"/>
      <c r="P3695" s="3"/>
    </row>
    <row r="3696" customFormat="false" ht="14.9" hidden="false" customHeight="false" outlineLevel="0" collapsed="false">
      <c r="C3696" s="13" t="s">
        <v>10</v>
      </c>
      <c r="D3696" s="13" t="n">
        <v>3.629</v>
      </c>
      <c r="E3696" s="14" t="s">
        <v>11</v>
      </c>
      <c r="F3696" s="13" t="n">
        <f aca="false">D3696/100</f>
        <v>0.03629</v>
      </c>
      <c r="G3696" s="13"/>
      <c r="H3696" s="13"/>
      <c r="I3696" s="14" t="str">
        <f aca="false">IF(AND(F3696&gt;G3696,F3696&lt;H3696),"Uygun","Uygun Değil")</f>
        <v>Uygun Değil</v>
      </c>
      <c r="J3696" s="3"/>
      <c r="K3696" s="3"/>
      <c r="L3696" s="3"/>
      <c r="M3696" s="3"/>
      <c r="N3696" s="3"/>
      <c r="O3696" s="3"/>
      <c r="P3696" s="3"/>
    </row>
    <row r="3697" customFormat="false" ht="14.9" hidden="false" customHeight="false" outlineLevel="0" collapsed="false">
      <c r="C3697" s="13" t="s">
        <v>12</v>
      </c>
      <c r="D3697" s="13" t="n">
        <v>2.415</v>
      </c>
      <c r="E3697" s="14" t="s">
        <v>11</v>
      </c>
      <c r="F3697" s="13" t="n">
        <f aca="false">D3697/100</f>
        <v>0.02415</v>
      </c>
      <c r="G3697" s="13"/>
      <c r="H3697" s="13"/>
      <c r="I3697" s="14" t="str">
        <f aca="false">IF(AND(F3697&gt;G3697,F3697&lt;H3697),"Uygun","Uygun Değil")</f>
        <v>Uygun Değil</v>
      </c>
      <c r="J3697" s="3"/>
      <c r="K3697" s="3"/>
      <c r="L3697" s="3"/>
      <c r="M3697" s="3"/>
      <c r="N3697" s="3"/>
      <c r="O3697" s="3"/>
      <c r="P3697" s="3"/>
    </row>
    <row r="3698" customFormat="false" ht="14.9" hidden="false" customHeight="false" outlineLevel="0" collapsed="false">
      <c r="C3698" s="13" t="s">
        <v>13</v>
      </c>
      <c r="D3698" s="13" t="n">
        <v>0.375</v>
      </c>
      <c r="E3698" s="14" t="s">
        <v>11</v>
      </c>
      <c r="F3698" s="13" t="n">
        <f aca="false">D3698/100</f>
        <v>0.00375</v>
      </c>
      <c r="G3698" s="13"/>
      <c r="H3698" s="13"/>
      <c r="I3698" s="14" t="str">
        <f aca="false">IF(AND(F3698&gt;G3698,F3698&lt;H3698),"Uygun","Uygun Değil")</f>
        <v>Uygun Değil</v>
      </c>
      <c r="J3698" s="3"/>
      <c r="K3698" s="3"/>
      <c r="L3698" s="3"/>
      <c r="M3698" s="3"/>
      <c r="N3698" s="3"/>
      <c r="O3698" s="3"/>
      <c r="P3698" s="3"/>
    </row>
    <row r="3699" customFormat="false" ht="14.9" hidden="false" customHeight="false" outlineLevel="0" collapsed="false">
      <c r="C3699" s="13" t="s">
        <v>14</v>
      </c>
      <c r="D3699" s="13" t="n">
        <v>0.041</v>
      </c>
      <c r="E3699" s="14" t="s">
        <v>11</v>
      </c>
      <c r="F3699" s="13" t="n">
        <f aca="false">D3699/100</f>
        <v>0.00041</v>
      </c>
      <c r="G3699" s="13"/>
      <c r="H3699" s="13"/>
      <c r="I3699" s="14" t="str">
        <f aca="false">IF(AND(F3699&gt;G3699,F3699&lt;H3699),"Uygun","Uygun Değil")</f>
        <v>Uygun Değil</v>
      </c>
      <c r="J3699" s="3"/>
      <c r="K3699" s="3"/>
      <c r="L3699" s="3"/>
      <c r="M3699" s="3"/>
      <c r="N3699" s="3"/>
      <c r="O3699" s="3"/>
      <c r="P3699" s="3"/>
    </row>
    <row r="3700" customFormat="false" ht="14.9" hidden="false" customHeight="false" outlineLevel="0" collapsed="false">
      <c r="C3700" s="13" t="s">
        <v>15</v>
      </c>
      <c r="D3700" s="13" t="n">
        <v>0.007</v>
      </c>
      <c r="E3700" s="14" t="s">
        <v>11</v>
      </c>
      <c r="F3700" s="13" t="n">
        <f aca="false">D3700/100</f>
        <v>7E-005</v>
      </c>
      <c r="G3700" s="13"/>
      <c r="H3700" s="13"/>
      <c r="I3700" s="14" t="str">
        <f aca="false">IF(AND(F3700&gt;G3700,F3700&lt;H3700),"Uygun","Uygun Değil")</f>
        <v>Uygun Değil</v>
      </c>
      <c r="J3700" s="3"/>
      <c r="K3700" s="3"/>
      <c r="L3700" s="3"/>
      <c r="M3700" s="3"/>
      <c r="N3700" s="3"/>
      <c r="O3700" s="3"/>
      <c r="P3700" s="3"/>
    </row>
    <row r="3701" customFormat="false" ht="14.9" hidden="false" customHeight="false" outlineLevel="0" collapsed="false">
      <c r="C3701" s="13" t="s">
        <v>16</v>
      </c>
      <c r="D3701" s="13" t="n">
        <v>0.018</v>
      </c>
      <c r="E3701" s="14" t="s">
        <v>11</v>
      </c>
      <c r="F3701" s="13" t="n">
        <f aca="false">D3701/100</f>
        <v>0.00018</v>
      </c>
      <c r="G3701" s="13"/>
      <c r="H3701" s="13"/>
      <c r="I3701" s="14" t="str">
        <f aca="false">IF(AND(F3701&gt;G3701,F3701&lt;H3701),"Uygun","Uygun Değil")</f>
        <v>Uygun Değil</v>
      </c>
      <c r="J3701" s="3"/>
      <c r="K3701" s="3"/>
      <c r="L3701" s="3"/>
      <c r="M3701" s="3"/>
      <c r="N3701" s="3"/>
      <c r="O3701" s="3"/>
      <c r="P3701" s="3"/>
    </row>
    <row r="3702" customFormat="false" ht="14.9" hidden="false" customHeight="false" outlineLevel="0" collapsed="false">
      <c r="C3702" s="13" t="s">
        <v>19</v>
      </c>
      <c r="D3702" s="13" t="n">
        <v>0.144</v>
      </c>
      <c r="E3702" s="14" t="s">
        <v>11</v>
      </c>
      <c r="F3702" s="13" t="n">
        <f aca="false">D3702/100</f>
        <v>0.00144</v>
      </c>
      <c r="G3702" s="13"/>
      <c r="H3702" s="13"/>
      <c r="I3702" s="14" t="str">
        <f aca="false">IF(AND(F3702&gt;G3702,F3702&lt;H3702),"Uygun","Uygun Değil")</f>
        <v>Uygun Değil</v>
      </c>
      <c r="J3702" s="3"/>
      <c r="K3702" s="3"/>
      <c r="L3702" s="3"/>
      <c r="M3702" s="3"/>
      <c r="N3702" s="3"/>
      <c r="O3702" s="3"/>
      <c r="P3702" s="3"/>
    </row>
    <row r="3703" customFormat="false" ht="14.9" hidden="false" customHeight="false" outlineLevel="0" collapsed="false">
      <c r="C3703" s="13" t="s">
        <v>24</v>
      </c>
      <c r="D3703" s="13" t="n">
        <v>0.022</v>
      </c>
      <c r="E3703" s="14" t="s">
        <v>11</v>
      </c>
      <c r="F3703" s="13" t="n">
        <f aca="false">D3703/100</f>
        <v>0.00022</v>
      </c>
      <c r="G3703" s="13"/>
      <c r="H3703" s="13"/>
      <c r="I3703" s="14" t="str">
        <f aca="false">IF(AND(F3703&gt;G3703,F3703&lt;H3703),"Uygun","Uygun Değil")</f>
        <v>Uygun Değil</v>
      </c>
      <c r="J3703" s="3"/>
      <c r="K3703" s="3"/>
      <c r="L3703" s="3"/>
      <c r="M3703" s="3"/>
      <c r="N3703" s="3"/>
      <c r="O3703" s="3"/>
      <c r="P3703" s="3"/>
    </row>
    <row r="3704" customFormat="false" ht="14.9" hidden="false" customHeight="false" outlineLevel="0" collapsed="false">
      <c r="C3704" s="13" t="s">
        <v>25</v>
      </c>
      <c r="D3704" s="13" t="n">
        <v>7</v>
      </c>
      <c r="E3704" s="14" t="s">
        <v>11</v>
      </c>
      <c r="F3704" s="13" t="n">
        <f aca="false">D3704/100</f>
        <v>0.07</v>
      </c>
      <c r="G3704" s="13"/>
      <c r="H3704" s="13"/>
      <c r="I3704" s="14" t="str">
        <f aca="false">IF(AND(F3704&gt;G3704,F3704&lt;H3704),"Uygun","Uygun Değil")</f>
        <v>Uygun Değil</v>
      </c>
      <c r="J3704" s="3"/>
      <c r="K3704" s="3"/>
      <c r="L3704" s="3"/>
      <c r="M3704" s="3"/>
      <c r="N3704" s="3"/>
      <c r="O3704" s="3"/>
      <c r="P3704" s="3"/>
    </row>
    <row r="3705" customFormat="false" ht="14.9" hidden="false" customHeight="false" outlineLevel="0" collapsed="false">
      <c r="C3705" s="13" t="s">
        <v>25</v>
      </c>
      <c r="D3705" s="13" t="n">
        <v>8</v>
      </c>
      <c r="E3705" s="14" t="s">
        <v>11</v>
      </c>
      <c r="F3705" s="13" t="n">
        <f aca="false">D3705/100</f>
        <v>0.08</v>
      </c>
      <c r="G3705" s="13"/>
      <c r="H3705" s="13"/>
      <c r="I3705" s="14" t="str">
        <f aca="false">IF(AND(F3705&gt;G3705,F3705&lt;H3705),"Uygun","Uygun Değil")</f>
        <v>Uygun Değil</v>
      </c>
      <c r="J3705" s="3"/>
      <c r="K3705" s="3"/>
      <c r="L3705" s="3"/>
      <c r="M3705" s="3"/>
      <c r="N3705" s="3"/>
      <c r="O3705" s="3"/>
      <c r="P3705" s="3"/>
    </row>
    <row r="3706" customFormat="false" ht="14.9" hidden="false" customHeight="false" outlineLevel="0" collapsed="false">
      <c r="C3706" s="13" t="s">
        <v>25</v>
      </c>
      <c r="D3706" s="13" t="n">
        <v>11</v>
      </c>
      <c r="E3706" s="14" t="s">
        <v>11</v>
      </c>
      <c r="F3706" s="13" t="n">
        <f aca="false">D3706/100</f>
        <v>0.11</v>
      </c>
      <c r="G3706" s="13"/>
      <c r="H3706" s="13"/>
      <c r="I3706" s="14" t="str">
        <f aca="false">IF(AND(F3706&gt;G3706,F3706&lt;H3706),"Uygun","Uygun Değil")</f>
        <v>Uygun Değil</v>
      </c>
      <c r="J3706" s="3"/>
      <c r="K3706" s="3"/>
      <c r="L3706" s="3"/>
      <c r="M3706" s="3"/>
      <c r="N3706" s="3"/>
      <c r="O3706" s="3"/>
      <c r="P3706" s="3"/>
    </row>
    <row r="3707" customFormat="false" ht="14.9" hidden="false" customHeight="false" outlineLevel="0" collapsed="false">
      <c r="C3707" s="13" t="s">
        <v>25</v>
      </c>
      <c r="D3707" s="13" t="n">
        <v>10</v>
      </c>
      <c r="E3707" s="14" t="s">
        <v>11</v>
      </c>
      <c r="F3707" s="13" t="n">
        <f aca="false">D3707/100</f>
        <v>0.1</v>
      </c>
      <c r="G3707" s="13"/>
      <c r="H3707" s="13"/>
      <c r="I3707" s="14" t="str">
        <f aca="false">IF(AND(F3707&gt;G3707,F3707&lt;H3707),"Uygun","Uygun Değil")</f>
        <v>Uygun Değil</v>
      </c>
      <c r="J3707" s="3"/>
      <c r="K3707" s="3"/>
      <c r="L3707" s="3"/>
      <c r="M3707" s="3"/>
      <c r="N3707" s="3"/>
      <c r="O3707" s="3"/>
      <c r="P3707" s="3"/>
    </row>
    <row r="3708" customFormat="false" ht="14.9" hidden="false" customHeight="false" outlineLevel="0" collapsed="false">
      <c r="C3708" s="13" t="s">
        <v>25</v>
      </c>
      <c r="D3708" s="13" t="n">
        <v>10</v>
      </c>
      <c r="E3708" s="14" t="s">
        <v>11</v>
      </c>
      <c r="F3708" s="13" t="n">
        <f aca="false">D3708/100</f>
        <v>0.1</v>
      </c>
      <c r="G3708" s="13"/>
      <c r="H3708" s="13"/>
      <c r="I3708" s="14" t="str">
        <f aca="false">IF(AND(F3708&gt;G3708,F3708&lt;H3708),"Uygun","Uygun Değil")</f>
        <v>Uygun Değil</v>
      </c>
      <c r="J3708" s="3"/>
      <c r="K3708" s="3"/>
      <c r="L3708" s="3"/>
      <c r="M3708" s="3"/>
      <c r="N3708" s="3"/>
      <c r="O3708" s="3"/>
      <c r="P3708" s="3"/>
    </row>
    <row r="3709" customFormat="false" ht="14.9" hidden="false" customHeight="false" outlineLevel="0" collapsed="false">
      <c r="C3709" s="13" t="s">
        <v>25</v>
      </c>
      <c r="D3709" s="13" t="n">
        <v>34</v>
      </c>
      <c r="E3709" s="14" t="s">
        <v>11</v>
      </c>
      <c r="F3709" s="13" t="n">
        <f aca="false">D3709/100</f>
        <v>0.34</v>
      </c>
      <c r="G3709" s="13"/>
      <c r="H3709" s="13"/>
      <c r="I3709" s="14" t="str">
        <f aca="false">IF(AND(F3709&gt;G3709,F3709&lt;H3709),"Uygun","Uygun Değil")</f>
        <v>Uygun Değil</v>
      </c>
      <c r="J3709" s="3"/>
      <c r="K3709" s="3"/>
      <c r="L3709" s="3"/>
      <c r="M3709" s="3"/>
      <c r="N3709" s="3"/>
      <c r="O3709" s="3"/>
      <c r="P3709" s="3"/>
    </row>
    <row r="3710" customFormat="false" ht="14.9" hidden="false" customHeight="false" outlineLevel="0" collapsed="false">
      <c r="C3710" s="13" t="s">
        <v>25</v>
      </c>
      <c r="D3710" s="13" t="n">
        <v>34</v>
      </c>
      <c r="E3710" s="14" t="s">
        <v>11</v>
      </c>
      <c r="F3710" s="13" t="n">
        <f aca="false">D3710/100</f>
        <v>0.34</v>
      </c>
      <c r="G3710" s="13"/>
      <c r="H3710" s="13"/>
      <c r="I3710" s="14" t="str">
        <f aca="false">IF(AND(F3710&gt;G3710,F3710&lt;H3710),"Uygun","Uygun Değil")</f>
        <v>Uygun Değil</v>
      </c>
      <c r="J3710" s="3"/>
      <c r="K3710" s="3"/>
      <c r="L3710" s="3"/>
      <c r="M3710" s="3"/>
      <c r="N3710" s="3"/>
      <c r="O3710" s="3"/>
      <c r="P3710" s="3"/>
    </row>
    <row r="3711" customFormat="false" ht="14.9" hidden="false" customHeight="false" outlineLevel="0" collapsed="false">
      <c r="C3711" s="13" t="s">
        <v>25</v>
      </c>
      <c r="D3711" s="13" t="n">
        <v>50</v>
      </c>
      <c r="E3711" s="14" t="s">
        <v>11</v>
      </c>
      <c r="F3711" s="13" t="n">
        <f aca="false">D3711/100</f>
        <v>0.5</v>
      </c>
      <c r="G3711" s="13"/>
      <c r="H3711" s="13"/>
      <c r="I3711" s="14" t="str">
        <f aca="false">IF(AND(F3711&gt;G3711,F3711&lt;H3711),"Uygun","Uygun Değil")</f>
        <v>Uygun Değil</v>
      </c>
      <c r="J3711" s="3"/>
      <c r="K3711" s="3"/>
      <c r="L3711" s="3"/>
      <c r="M3711" s="3"/>
      <c r="N3711" s="3"/>
      <c r="O3711" s="3"/>
      <c r="P3711" s="3"/>
    </row>
    <row r="3712" customFormat="false" ht="14.9" hidden="false" customHeight="false" outlineLevel="0" collapsed="false">
      <c r="C3712" s="13" t="s">
        <v>25</v>
      </c>
      <c r="D3712" s="13" t="n">
        <v>49</v>
      </c>
      <c r="E3712" s="14" t="s">
        <v>11</v>
      </c>
      <c r="F3712" s="13" t="n">
        <f aca="false">D3712/100</f>
        <v>0.49</v>
      </c>
      <c r="G3712" s="13"/>
      <c r="H3712" s="13"/>
      <c r="I3712" s="14" t="str">
        <f aca="false">IF(AND(F3712&gt;G3712,F3712&lt;H3712),"Uygun","Uygun Değil")</f>
        <v>Uygun Değil</v>
      </c>
      <c r="J3712" s="3"/>
      <c r="K3712" s="3"/>
      <c r="L3712" s="3"/>
      <c r="M3712" s="3"/>
      <c r="N3712" s="3"/>
      <c r="O3712" s="3"/>
      <c r="P3712" s="3"/>
    </row>
    <row r="3713" customFormat="false" ht="14.9" hidden="false" customHeight="false" outlineLevel="0" collapsed="false">
      <c r="C3713" s="13" t="s">
        <v>25</v>
      </c>
      <c r="D3713" s="13" t="n">
        <v>30</v>
      </c>
      <c r="E3713" s="14" t="s">
        <v>11</v>
      </c>
      <c r="F3713" s="13" t="n">
        <f aca="false">D3713/100</f>
        <v>0.3</v>
      </c>
      <c r="G3713" s="13"/>
      <c r="H3713" s="13"/>
      <c r="I3713" s="14" t="str">
        <f aca="false">IF(AND(F3713&gt;G3713,F3713&lt;H3713),"Uygun","Uygun Değil")</f>
        <v>Uygun Değil</v>
      </c>
      <c r="J3713" s="3"/>
      <c r="K3713" s="3"/>
      <c r="L3713" s="3"/>
      <c r="M3713" s="3"/>
      <c r="N3713" s="3"/>
      <c r="O3713" s="3"/>
      <c r="P3713" s="3"/>
    </row>
    <row r="3714" customFormat="false" ht="14.9" hidden="false" customHeight="false" outlineLevel="0" collapsed="false">
      <c r="C3714" s="13" t="s">
        <v>10</v>
      </c>
      <c r="D3714" s="13" t="n">
        <v>0.02</v>
      </c>
      <c r="E3714" s="14" t="s">
        <v>11</v>
      </c>
      <c r="F3714" s="13" t="n">
        <f aca="false">D3714/100</f>
        <v>0.0002</v>
      </c>
      <c r="G3714" s="13"/>
      <c r="H3714" s="13"/>
      <c r="I3714" s="14" t="str">
        <f aca="false">IF(AND(F3714&gt;G3714,F3714&lt;H3714),"Uygun","Uygun Değil")</f>
        <v>Uygun Değil</v>
      </c>
      <c r="J3714" s="3"/>
      <c r="K3714" s="3"/>
      <c r="L3714" s="3"/>
      <c r="M3714" s="3"/>
      <c r="N3714" s="3"/>
      <c r="O3714" s="3"/>
      <c r="P3714" s="3"/>
    </row>
    <row r="3715" customFormat="false" ht="14.9" hidden="false" customHeight="false" outlineLevel="0" collapsed="false">
      <c r="C3715" s="13" t="s">
        <v>12</v>
      </c>
      <c r="D3715" s="13" t="n">
        <v>0.408</v>
      </c>
      <c r="E3715" s="14" t="s">
        <v>11</v>
      </c>
      <c r="F3715" s="13" t="n">
        <f aca="false">D3715/100</f>
        <v>0.00408</v>
      </c>
      <c r="G3715" s="13"/>
      <c r="H3715" s="13"/>
      <c r="I3715" s="14" t="str">
        <f aca="false">IF(AND(F3715&gt;G3715,F3715&lt;H3715),"Uygun","Uygun Değil")</f>
        <v>Uygun Değil</v>
      </c>
      <c r="J3715" s="3"/>
      <c r="K3715" s="3"/>
      <c r="L3715" s="3"/>
      <c r="M3715" s="3"/>
      <c r="N3715" s="3"/>
      <c r="O3715" s="3"/>
      <c r="P3715" s="3"/>
    </row>
    <row r="3716" customFormat="false" ht="14.9" hidden="false" customHeight="false" outlineLevel="0" collapsed="false">
      <c r="C3716" s="13" t="s">
        <v>13</v>
      </c>
      <c r="D3716" s="13" t="n">
        <v>1.129</v>
      </c>
      <c r="E3716" s="14" t="s">
        <v>11</v>
      </c>
      <c r="F3716" s="13" t="n">
        <f aca="false">D3716/100</f>
        <v>0.01129</v>
      </c>
      <c r="G3716" s="13"/>
      <c r="H3716" s="13"/>
      <c r="I3716" s="14" t="str">
        <f aca="false">IF(AND(F3716&gt;G3716,F3716&lt;H3716),"Uygun","Uygun Değil")</f>
        <v>Uygun Değil</v>
      </c>
      <c r="J3716" s="3"/>
      <c r="K3716" s="3"/>
      <c r="L3716" s="3"/>
      <c r="M3716" s="3"/>
      <c r="N3716" s="3"/>
      <c r="O3716" s="3"/>
      <c r="P3716" s="3"/>
    </row>
    <row r="3717" customFormat="false" ht="14.9" hidden="false" customHeight="false" outlineLevel="0" collapsed="false">
      <c r="C3717" s="13" t="s">
        <v>14</v>
      </c>
      <c r="D3717" s="13" t="n">
        <v>0.031</v>
      </c>
      <c r="E3717" s="14" t="s">
        <v>11</v>
      </c>
      <c r="F3717" s="13" t="n">
        <f aca="false">D3717/100</f>
        <v>0.00031</v>
      </c>
      <c r="G3717" s="13"/>
      <c r="H3717" s="13"/>
      <c r="I3717" s="14" t="str">
        <f aca="false">IF(AND(F3717&gt;G3717,F3717&lt;H3717),"Uygun","Uygun Değil")</f>
        <v>Uygun Değil</v>
      </c>
      <c r="J3717" s="3"/>
      <c r="K3717" s="3"/>
      <c r="L3717" s="3"/>
      <c r="M3717" s="3"/>
      <c r="N3717" s="3"/>
      <c r="O3717" s="3"/>
      <c r="P3717" s="3"/>
    </row>
    <row r="3718" customFormat="false" ht="14.9" hidden="false" customHeight="false" outlineLevel="0" collapsed="false">
      <c r="C3718" s="13" t="s">
        <v>15</v>
      </c>
      <c r="D3718" s="13" t="n">
        <v>0.0051</v>
      </c>
      <c r="E3718" s="14" t="s">
        <v>11</v>
      </c>
      <c r="F3718" s="13" t="n">
        <f aca="false">D3718/100</f>
        <v>5.1E-005</v>
      </c>
      <c r="G3718" s="13"/>
      <c r="H3718" s="13"/>
      <c r="I3718" s="14" t="str">
        <f aca="false">IF(AND(F3718&gt;G3718,F3718&lt;H3718),"Uygun","Uygun Değil")</f>
        <v>Uygun Değil</v>
      </c>
      <c r="J3718" s="3"/>
      <c r="K3718" s="3"/>
      <c r="L3718" s="3"/>
      <c r="M3718" s="3"/>
      <c r="N3718" s="3"/>
      <c r="O3718" s="3"/>
      <c r="P3718" s="3"/>
    </row>
    <row r="3719" customFormat="false" ht="14.9" hidden="false" customHeight="false" outlineLevel="0" collapsed="false">
      <c r="C3719" s="13" t="s">
        <v>16</v>
      </c>
      <c r="D3719" s="13" t="n">
        <v>18.4</v>
      </c>
      <c r="E3719" s="14" t="s">
        <v>11</v>
      </c>
      <c r="F3719" s="13" t="n">
        <f aca="false">D3719/100</f>
        <v>0.184</v>
      </c>
      <c r="G3719" s="13"/>
      <c r="H3719" s="13"/>
      <c r="I3719" s="14" t="str">
        <f aca="false">IF(AND(F3719&gt;G3719,F3719&lt;H3719),"Uygun","Uygun Değil")</f>
        <v>Uygun Değil</v>
      </c>
      <c r="J3719" s="3"/>
      <c r="K3719" s="3"/>
      <c r="L3719" s="3"/>
      <c r="M3719" s="3"/>
      <c r="N3719" s="3"/>
      <c r="O3719" s="3"/>
      <c r="P3719" s="3"/>
    </row>
    <row r="3720" customFormat="false" ht="14.9" hidden="false" customHeight="false" outlineLevel="0" collapsed="false">
      <c r="C3720" s="13" t="s">
        <v>17</v>
      </c>
      <c r="D3720" s="13" t="n">
        <v>8.325</v>
      </c>
      <c r="E3720" s="14" t="s">
        <v>11</v>
      </c>
      <c r="F3720" s="13" t="n">
        <f aca="false">D3720/100</f>
        <v>0.08325</v>
      </c>
      <c r="G3720" s="13"/>
      <c r="H3720" s="13"/>
      <c r="I3720" s="14" t="str">
        <f aca="false">IF(AND(F3720&gt;G3720,F3720&lt;H3720),"Uygun","Uygun Değil")</f>
        <v>Uygun Değil</v>
      </c>
      <c r="J3720" s="3"/>
      <c r="K3720" s="3"/>
      <c r="L3720" s="3"/>
      <c r="M3720" s="3"/>
      <c r="N3720" s="3"/>
      <c r="O3720" s="3"/>
      <c r="P3720" s="3"/>
    </row>
    <row r="3721" customFormat="false" ht="14.9" hidden="false" customHeight="false" outlineLevel="0" collapsed="false">
      <c r="C3721" s="13" t="s">
        <v>18</v>
      </c>
      <c r="D3721" s="13" t="n">
        <v>0.03</v>
      </c>
      <c r="E3721" s="14" t="s">
        <v>11</v>
      </c>
      <c r="F3721" s="13" t="n">
        <f aca="false">D3721/100</f>
        <v>0.0003</v>
      </c>
      <c r="G3721" s="13"/>
      <c r="H3721" s="13"/>
      <c r="I3721" s="14" t="str">
        <f aca="false">IF(AND(F3721&gt;G3721,F3721&lt;H3721),"Uygun","Uygun Değil")</f>
        <v>Uygun Değil</v>
      </c>
      <c r="J3721" s="3"/>
      <c r="K3721" s="3"/>
      <c r="L3721" s="3"/>
      <c r="M3721" s="3"/>
      <c r="N3721" s="3"/>
      <c r="O3721" s="3"/>
      <c r="P3721" s="3"/>
    </row>
    <row r="3722" customFormat="false" ht="14.9" hidden="false" customHeight="false" outlineLevel="0" collapsed="false">
      <c r="C3722" s="13" t="s">
        <v>19</v>
      </c>
      <c r="D3722" s="13" t="n">
        <v>0.026</v>
      </c>
      <c r="E3722" s="14" t="s">
        <v>11</v>
      </c>
      <c r="F3722" s="13" t="n">
        <f aca="false">D3722/100</f>
        <v>0.00026</v>
      </c>
      <c r="G3722" s="13"/>
      <c r="H3722" s="13"/>
      <c r="I3722" s="14" t="str">
        <f aca="false">IF(AND(F3722&gt;G3722,F3722&lt;H3722),"Uygun","Uygun Değil")</f>
        <v>Uygun Değil</v>
      </c>
      <c r="J3722" s="3"/>
      <c r="K3722" s="3"/>
      <c r="L3722" s="3"/>
      <c r="M3722" s="3"/>
      <c r="N3722" s="3"/>
      <c r="O3722" s="3"/>
      <c r="P3722" s="3"/>
    </row>
    <row r="3723" customFormat="false" ht="14.9" hidden="false" customHeight="false" outlineLevel="0" collapsed="false">
      <c r="C3723" s="13" t="s">
        <v>20</v>
      </c>
      <c r="D3723" s="13" t="n">
        <v>71.15</v>
      </c>
      <c r="E3723" s="14" t="s">
        <v>11</v>
      </c>
      <c r="F3723" s="13" t="n">
        <f aca="false">D3723/100</f>
        <v>0.7115</v>
      </c>
      <c r="G3723" s="13"/>
      <c r="H3723" s="13"/>
      <c r="I3723" s="14" t="str">
        <f aca="false">IF(AND(F3723&gt;G3723,F3723&lt;H3723),"Uygun","Uygun Değil")</f>
        <v>Uygun Değil</v>
      </c>
      <c r="J3723" s="3"/>
      <c r="K3723" s="3"/>
      <c r="L3723" s="3"/>
      <c r="M3723" s="3"/>
      <c r="N3723" s="3"/>
      <c r="O3723" s="3"/>
      <c r="P3723" s="3"/>
    </row>
    <row r="3724" customFormat="false" ht="14.9" hidden="false" customHeight="false" outlineLevel="0" collapsed="false">
      <c r="C3724" s="13" t="s">
        <v>10</v>
      </c>
      <c r="D3724" s="13" t="n">
        <v>0.02</v>
      </c>
      <c r="E3724" s="14" t="s">
        <v>11</v>
      </c>
      <c r="F3724" s="13" t="n">
        <f aca="false">D3724/100</f>
        <v>0.0002</v>
      </c>
      <c r="G3724" s="13"/>
      <c r="H3724" s="13"/>
      <c r="I3724" s="14" t="str">
        <f aca="false">IF(AND(F3724&gt;G3724,F3724&lt;H3724),"Uygun","Uygun Değil")</f>
        <v>Uygun Değil</v>
      </c>
      <c r="J3724" s="3"/>
      <c r="K3724" s="3"/>
      <c r="L3724" s="3"/>
      <c r="M3724" s="3"/>
      <c r="N3724" s="3"/>
      <c r="O3724" s="3"/>
      <c r="P3724" s="3"/>
    </row>
    <row r="3725" customFormat="false" ht="14.9" hidden="false" customHeight="false" outlineLevel="0" collapsed="false">
      <c r="C3725" s="13" t="s">
        <v>12</v>
      </c>
      <c r="D3725" s="13" t="n">
        <v>0.403</v>
      </c>
      <c r="E3725" s="14" t="s">
        <v>11</v>
      </c>
      <c r="F3725" s="13" t="n">
        <f aca="false">D3725/100</f>
        <v>0.00403</v>
      </c>
      <c r="G3725" s="13"/>
      <c r="H3725" s="13"/>
      <c r="I3725" s="14" t="str">
        <f aca="false">IF(AND(F3725&gt;G3725,F3725&lt;H3725),"Uygun","Uygun Değil")</f>
        <v>Uygun Değil</v>
      </c>
      <c r="J3725" s="3"/>
      <c r="K3725" s="3"/>
      <c r="L3725" s="3"/>
      <c r="M3725" s="3"/>
      <c r="N3725" s="3"/>
      <c r="O3725" s="3"/>
      <c r="P3725" s="3"/>
    </row>
    <row r="3726" customFormat="false" ht="14.9" hidden="false" customHeight="false" outlineLevel="0" collapsed="false">
      <c r="C3726" s="13" t="s">
        <v>13</v>
      </c>
      <c r="D3726" s="13" t="n">
        <v>1.135</v>
      </c>
      <c r="E3726" s="14" t="s">
        <v>11</v>
      </c>
      <c r="F3726" s="13" t="n">
        <f aca="false">D3726/100</f>
        <v>0.01135</v>
      </c>
      <c r="G3726" s="13"/>
      <c r="H3726" s="13"/>
      <c r="I3726" s="14" t="str">
        <f aca="false">IF(AND(F3726&gt;G3726,F3726&lt;H3726),"Uygun","Uygun Değil")</f>
        <v>Uygun Değil</v>
      </c>
      <c r="J3726" s="3"/>
      <c r="K3726" s="3"/>
      <c r="L3726" s="3"/>
      <c r="M3726" s="3"/>
      <c r="N3726" s="3"/>
      <c r="O3726" s="3"/>
      <c r="P3726" s="3"/>
    </row>
    <row r="3727" customFormat="false" ht="14.9" hidden="false" customHeight="false" outlineLevel="0" collapsed="false">
      <c r="C3727" s="13" t="s">
        <v>14</v>
      </c>
      <c r="D3727" s="13" t="n">
        <v>0.029</v>
      </c>
      <c r="E3727" s="14" t="s">
        <v>11</v>
      </c>
      <c r="F3727" s="13" t="n">
        <f aca="false">D3727/100</f>
        <v>0.00029</v>
      </c>
      <c r="G3727" s="13"/>
      <c r="H3727" s="13"/>
      <c r="I3727" s="14" t="str">
        <f aca="false">IF(AND(F3727&gt;G3727,F3727&lt;H3727),"Uygun","Uygun Değil")</f>
        <v>Uygun Değil</v>
      </c>
      <c r="J3727" s="3"/>
      <c r="K3727" s="3"/>
      <c r="L3727" s="3"/>
      <c r="M3727" s="3"/>
      <c r="N3727" s="3"/>
      <c r="O3727" s="3"/>
      <c r="P3727" s="3"/>
    </row>
    <row r="3728" customFormat="false" ht="14.9" hidden="false" customHeight="false" outlineLevel="0" collapsed="false">
      <c r="C3728" s="13" t="s">
        <v>15</v>
      </c>
      <c r="D3728" s="13" t="n">
        <v>0.0052</v>
      </c>
      <c r="E3728" s="14" t="s">
        <v>11</v>
      </c>
      <c r="F3728" s="13" t="n">
        <f aca="false">D3728/100</f>
        <v>5.2E-005</v>
      </c>
      <c r="G3728" s="13"/>
      <c r="H3728" s="13"/>
      <c r="I3728" s="14" t="str">
        <f aca="false">IF(AND(F3728&gt;G3728,F3728&lt;H3728),"Uygun","Uygun Değil")</f>
        <v>Uygun Değil</v>
      </c>
      <c r="J3728" s="3"/>
      <c r="K3728" s="3"/>
      <c r="L3728" s="3"/>
      <c r="M3728" s="3"/>
      <c r="N3728" s="3"/>
      <c r="O3728" s="3"/>
      <c r="P3728" s="3"/>
    </row>
    <row r="3729" customFormat="false" ht="14.9" hidden="false" customHeight="false" outlineLevel="0" collapsed="false">
      <c r="C3729" s="13" t="s">
        <v>16</v>
      </c>
      <c r="D3729" s="13" t="n">
        <v>18.31</v>
      </c>
      <c r="E3729" s="14" t="s">
        <v>11</v>
      </c>
      <c r="F3729" s="13" t="n">
        <f aca="false">D3729/100</f>
        <v>0.1831</v>
      </c>
      <c r="G3729" s="13"/>
      <c r="H3729" s="13"/>
      <c r="I3729" s="14" t="str">
        <f aca="false">IF(AND(F3729&gt;G3729,F3729&lt;H3729),"Uygun","Uygun Değil")</f>
        <v>Uygun Değil</v>
      </c>
      <c r="J3729" s="3"/>
      <c r="K3729" s="3"/>
      <c r="L3729" s="3"/>
      <c r="M3729" s="3"/>
      <c r="N3729" s="3"/>
      <c r="O3729" s="3"/>
      <c r="P3729" s="3"/>
    </row>
    <row r="3730" customFormat="false" ht="14.9" hidden="false" customHeight="false" outlineLevel="0" collapsed="false">
      <c r="C3730" s="13" t="s">
        <v>17</v>
      </c>
      <c r="D3730" s="13" t="n">
        <v>8.359</v>
      </c>
      <c r="E3730" s="14" t="s">
        <v>11</v>
      </c>
      <c r="F3730" s="13" t="n">
        <f aca="false">D3730/100</f>
        <v>0.08359</v>
      </c>
      <c r="G3730" s="13"/>
      <c r="H3730" s="13"/>
      <c r="I3730" s="14" t="str">
        <f aca="false">IF(AND(F3730&gt;G3730,F3730&lt;H3730),"Uygun","Uygun Değil")</f>
        <v>Uygun Değil</v>
      </c>
      <c r="J3730" s="3"/>
      <c r="K3730" s="3"/>
      <c r="L3730" s="3"/>
      <c r="M3730" s="3"/>
      <c r="N3730" s="3"/>
      <c r="O3730" s="3"/>
      <c r="P3730" s="3"/>
    </row>
    <row r="3731" customFormat="false" ht="14.9" hidden="false" customHeight="false" outlineLevel="0" collapsed="false">
      <c r="C3731" s="13" t="s">
        <v>18</v>
      </c>
      <c r="D3731" s="13" t="n">
        <v>0.03</v>
      </c>
      <c r="E3731" s="14" t="s">
        <v>11</v>
      </c>
      <c r="F3731" s="13" t="n">
        <f aca="false">D3731/100</f>
        <v>0.0003</v>
      </c>
      <c r="G3731" s="13"/>
      <c r="H3731" s="13"/>
      <c r="I3731" s="14" t="str">
        <f aca="false">IF(AND(F3731&gt;G3731,F3731&lt;H3731),"Uygun","Uygun Değil")</f>
        <v>Uygun Değil</v>
      </c>
      <c r="J3731" s="3"/>
      <c r="K3731" s="3"/>
      <c r="L3731" s="3"/>
      <c r="M3731" s="3"/>
      <c r="N3731" s="3"/>
      <c r="O3731" s="3"/>
      <c r="P3731" s="3"/>
    </row>
    <row r="3732" customFormat="false" ht="14.9" hidden="false" customHeight="false" outlineLevel="0" collapsed="false">
      <c r="C3732" s="13" t="s">
        <v>19</v>
      </c>
      <c r="D3732" s="13" t="n">
        <v>0.026</v>
      </c>
      <c r="E3732" s="14" t="s">
        <v>11</v>
      </c>
      <c r="F3732" s="13" t="n">
        <f aca="false">D3732/100</f>
        <v>0.00026</v>
      </c>
      <c r="G3732" s="13"/>
      <c r="H3732" s="13"/>
      <c r="I3732" s="14" t="str">
        <f aca="false">IF(AND(F3732&gt;G3732,F3732&lt;H3732),"Uygun","Uygun Değil")</f>
        <v>Uygun Değil</v>
      </c>
      <c r="J3732" s="3"/>
      <c r="K3732" s="3"/>
      <c r="L3732" s="3"/>
      <c r="M3732" s="3"/>
      <c r="N3732" s="3"/>
      <c r="O3732" s="3"/>
      <c r="P3732" s="3"/>
    </row>
    <row r="3733" customFormat="false" ht="14.9" hidden="false" customHeight="false" outlineLevel="0" collapsed="false">
      <c r="C3733" s="13" t="s">
        <v>20</v>
      </c>
      <c r="D3733" s="13" t="n">
        <v>71.21</v>
      </c>
      <c r="E3733" s="14" t="s">
        <v>11</v>
      </c>
      <c r="F3733" s="13" t="n">
        <f aca="false">D3733/100</f>
        <v>0.7121</v>
      </c>
      <c r="G3733" s="13"/>
      <c r="H3733" s="13"/>
      <c r="I3733" s="14" t="str">
        <f aca="false">IF(AND(F3733&gt;G3733,F3733&lt;H3733),"Uygun","Uygun Değil")</f>
        <v>Uygun Değil</v>
      </c>
      <c r="J3733" s="3"/>
      <c r="K3733" s="3"/>
      <c r="L3733" s="3"/>
      <c r="M3733" s="3"/>
      <c r="N3733" s="3"/>
      <c r="O3733" s="3"/>
      <c r="P3733" s="3"/>
    </row>
    <row r="3734" customFormat="false" ht="14.9" hidden="false" customHeight="false" outlineLevel="0" collapsed="false">
      <c r="C3734" s="13" t="s">
        <v>10</v>
      </c>
      <c r="D3734" s="13" t="n">
        <v>0.023</v>
      </c>
      <c r="E3734" s="14" t="s">
        <v>11</v>
      </c>
      <c r="F3734" s="13" t="n">
        <f aca="false">D3734/100</f>
        <v>0.00023</v>
      </c>
      <c r="G3734" s="13"/>
      <c r="H3734" s="13"/>
      <c r="I3734" s="14" t="str">
        <f aca="false">IF(AND(F3734&gt;G3734,F3734&lt;H3734),"Uygun","Uygun Değil")</f>
        <v>Uygun Değil</v>
      </c>
      <c r="J3734" s="3"/>
      <c r="K3734" s="3"/>
      <c r="L3734" s="3"/>
      <c r="M3734" s="3"/>
      <c r="N3734" s="3"/>
      <c r="O3734" s="3"/>
      <c r="P3734" s="3"/>
    </row>
    <row r="3735" customFormat="false" ht="14.9" hidden="false" customHeight="false" outlineLevel="0" collapsed="false">
      <c r="C3735" s="13" t="s">
        <v>12</v>
      </c>
      <c r="D3735" s="13" t="n">
        <v>0.418</v>
      </c>
      <c r="E3735" s="14" t="s">
        <v>11</v>
      </c>
      <c r="F3735" s="13" t="n">
        <f aca="false">D3735/100</f>
        <v>0.00418</v>
      </c>
      <c r="G3735" s="13"/>
      <c r="H3735" s="13"/>
      <c r="I3735" s="14" t="str">
        <f aca="false">IF(AND(F3735&gt;G3735,F3735&lt;H3735),"Uygun","Uygun Değil")</f>
        <v>Uygun Değil</v>
      </c>
      <c r="J3735" s="3"/>
      <c r="K3735" s="3"/>
      <c r="L3735" s="3"/>
      <c r="M3735" s="3"/>
      <c r="N3735" s="3"/>
      <c r="O3735" s="3"/>
      <c r="P3735" s="3"/>
    </row>
    <row r="3736" customFormat="false" ht="14.9" hidden="false" customHeight="false" outlineLevel="0" collapsed="false">
      <c r="C3736" s="13" t="s">
        <v>13</v>
      </c>
      <c r="D3736" s="13" t="n">
        <v>1.126</v>
      </c>
      <c r="E3736" s="14" t="s">
        <v>11</v>
      </c>
      <c r="F3736" s="13" t="n">
        <f aca="false">D3736/100</f>
        <v>0.01126</v>
      </c>
      <c r="G3736" s="13"/>
      <c r="H3736" s="13"/>
      <c r="I3736" s="14" t="str">
        <f aca="false">IF(AND(F3736&gt;G3736,F3736&lt;H3736),"Uygun","Uygun Değil")</f>
        <v>Uygun Değil</v>
      </c>
      <c r="J3736" s="3"/>
      <c r="K3736" s="3"/>
      <c r="L3736" s="3"/>
      <c r="M3736" s="3"/>
      <c r="N3736" s="3"/>
      <c r="O3736" s="3"/>
      <c r="P3736" s="3"/>
    </row>
    <row r="3737" customFormat="false" ht="14.9" hidden="false" customHeight="false" outlineLevel="0" collapsed="false">
      <c r="C3737" s="13" t="s">
        <v>14</v>
      </c>
      <c r="D3737" s="13" t="n">
        <v>0.029</v>
      </c>
      <c r="E3737" s="14" t="s">
        <v>11</v>
      </c>
      <c r="F3737" s="13" t="n">
        <f aca="false">D3737/100</f>
        <v>0.00029</v>
      </c>
      <c r="G3737" s="13"/>
      <c r="H3737" s="13"/>
      <c r="I3737" s="14" t="str">
        <f aca="false">IF(AND(F3737&gt;G3737,F3737&lt;H3737),"Uygun","Uygun Değil")</f>
        <v>Uygun Değil</v>
      </c>
      <c r="J3737" s="3"/>
      <c r="K3737" s="3"/>
      <c r="L3737" s="3"/>
      <c r="M3737" s="3"/>
      <c r="N3737" s="3"/>
      <c r="O3737" s="3"/>
      <c r="P3737" s="3"/>
    </row>
    <row r="3738" customFormat="false" ht="14.9" hidden="false" customHeight="false" outlineLevel="0" collapsed="false">
      <c r="C3738" s="13" t="s">
        <v>15</v>
      </c>
      <c r="D3738" s="13" t="n">
        <v>0.0046</v>
      </c>
      <c r="E3738" s="14" t="s">
        <v>11</v>
      </c>
      <c r="F3738" s="13" t="n">
        <f aca="false">D3738/100</f>
        <v>4.6E-005</v>
      </c>
      <c r="G3738" s="13"/>
      <c r="H3738" s="13"/>
      <c r="I3738" s="14" t="str">
        <f aca="false">IF(AND(F3738&gt;G3738,F3738&lt;H3738),"Uygun","Uygun Değil")</f>
        <v>Uygun Değil</v>
      </c>
      <c r="J3738" s="3"/>
      <c r="K3738" s="3"/>
      <c r="L3738" s="3"/>
      <c r="M3738" s="3"/>
      <c r="N3738" s="3"/>
      <c r="O3738" s="3"/>
      <c r="P3738" s="3"/>
    </row>
    <row r="3739" customFormat="false" ht="14.9" hidden="false" customHeight="false" outlineLevel="0" collapsed="false">
      <c r="C3739" s="13" t="s">
        <v>16</v>
      </c>
      <c r="D3739" s="13" t="n">
        <v>18.19</v>
      </c>
      <c r="E3739" s="14" t="s">
        <v>11</v>
      </c>
      <c r="F3739" s="13" t="n">
        <f aca="false">D3739/100</f>
        <v>0.1819</v>
      </c>
      <c r="G3739" s="13"/>
      <c r="H3739" s="13"/>
      <c r="I3739" s="14" t="str">
        <f aca="false">IF(AND(F3739&gt;G3739,F3739&lt;H3739),"Uygun","Uygun Değil")</f>
        <v>Uygun Değil</v>
      </c>
      <c r="J3739" s="3"/>
      <c r="K3739" s="3"/>
      <c r="L3739" s="3"/>
      <c r="M3739" s="3"/>
      <c r="N3739" s="3"/>
      <c r="O3739" s="3"/>
      <c r="P3739" s="3"/>
    </row>
    <row r="3740" customFormat="false" ht="14.9" hidden="false" customHeight="false" outlineLevel="0" collapsed="false">
      <c r="C3740" s="13" t="s">
        <v>17</v>
      </c>
      <c r="D3740" s="13" t="n">
        <v>8.455</v>
      </c>
      <c r="E3740" s="14" t="s">
        <v>11</v>
      </c>
      <c r="F3740" s="13" t="n">
        <f aca="false">D3740/100</f>
        <v>0.08455</v>
      </c>
      <c r="G3740" s="13"/>
      <c r="H3740" s="13"/>
      <c r="I3740" s="14" t="str">
        <f aca="false">IF(AND(F3740&gt;G3740,F3740&lt;H3740),"Uygun","Uygun Değil")</f>
        <v>Uygun Değil</v>
      </c>
      <c r="J3740" s="3"/>
      <c r="K3740" s="3"/>
      <c r="L3740" s="3"/>
      <c r="M3740" s="3"/>
      <c r="N3740" s="3"/>
      <c r="O3740" s="3"/>
      <c r="P3740" s="3"/>
    </row>
    <row r="3741" customFormat="false" ht="14.9" hidden="false" customHeight="false" outlineLevel="0" collapsed="false">
      <c r="C3741" s="13" t="s">
        <v>18</v>
      </c>
      <c r="D3741" s="13" t="n">
        <v>0.03</v>
      </c>
      <c r="E3741" s="14" t="s">
        <v>11</v>
      </c>
      <c r="F3741" s="13" t="n">
        <f aca="false">D3741/100</f>
        <v>0.0003</v>
      </c>
      <c r="G3741" s="13"/>
      <c r="H3741" s="13"/>
      <c r="I3741" s="14" t="str">
        <f aca="false">IF(AND(F3741&gt;G3741,F3741&lt;H3741),"Uygun","Uygun Değil")</f>
        <v>Uygun Değil</v>
      </c>
      <c r="J3741" s="3"/>
      <c r="K3741" s="3"/>
      <c r="L3741" s="3"/>
      <c r="M3741" s="3"/>
      <c r="N3741" s="3"/>
      <c r="O3741" s="3"/>
      <c r="P3741" s="3"/>
    </row>
    <row r="3742" customFormat="false" ht="14.9" hidden="false" customHeight="false" outlineLevel="0" collapsed="false">
      <c r="C3742" s="13" t="s">
        <v>19</v>
      </c>
      <c r="D3742" s="13" t="n">
        <v>0.028</v>
      </c>
      <c r="E3742" s="14" t="s">
        <v>11</v>
      </c>
      <c r="F3742" s="13" t="n">
        <f aca="false">D3742/100</f>
        <v>0.00028</v>
      </c>
      <c r="G3742" s="13"/>
      <c r="H3742" s="13"/>
      <c r="I3742" s="14" t="str">
        <f aca="false">IF(AND(F3742&gt;G3742,F3742&lt;H3742),"Uygun","Uygun Değil")</f>
        <v>Uygun Değil</v>
      </c>
      <c r="J3742" s="3"/>
      <c r="K3742" s="3"/>
      <c r="L3742" s="3"/>
      <c r="M3742" s="3"/>
      <c r="N3742" s="3"/>
      <c r="O3742" s="3"/>
      <c r="P3742" s="3"/>
    </row>
    <row r="3743" customFormat="false" ht="14.9" hidden="false" customHeight="false" outlineLevel="0" collapsed="false">
      <c r="C3743" s="13" t="s">
        <v>20</v>
      </c>
      <c r="D3743" s="13" t="n">
        <v>71.23</v>
      </c>
      <c r="E3743" s="14" t="s">
        <v>11</v>
      </c>
      <c r="F3743" s="13" t="n">
        <f aca="false">D3743/100</f>
        <v>0.7123</v>
      </c>
      <c r="G3743" s="13"/>
      <c r="H3743" s="13"/>
      <c r="I3743" s="14" t="str">
        <f aca="false">IF(AND(F3743&gt;G3743,F3743&lt;H3743),"Uygun","Uygun Değil")</f>
        <v>Uygun Değil</v>
      </c>
      <c r="J3743" s="3"/>
      <c r="K3743" s="3"/>
      <c r="L3743" s="3"/>
      <c r="M3743" s="3"/>
      <c r="N3743" s="3"/>
      <c r="O3743" s="3"/>
      <c r="P3743" s="3"/>
    </row>
    <row r="3744" customFormat="false" ht="14.9" hidden="false" customHeight="false" outlineLevel="0" collapsed="false">
      <c r="C3744" s="13" t="s">
        <v>10</v>
      </c>
      <c r="D3744" s="13" t="n">
        <v>0.021</v>
      </c>
      <c r="E3744" s="14" t="s">
        <v>11</v>
      </c>
      <c r="F3744" s="13" t="n">
        <f aca="false">D3744/100</f>
        <v>0.00021</v>
      </c>
      <c r="G3744" s="13"/>
      <c r="H3744" s="13"/>
      <c r="I3744" s="14" t="str">
        <f aca="false">IF(AND(F3744&gt;G3744,F3744&lt;H3744),"Uygun","Uygun Değil")</f>
        <v>Uygun Değil</v>
      </c>
      <c r="J3744" s="3"/>
      <c r="K3744" s="3"/>
      <c r="L3744" s="3"/>
      <c r="M3744" s="3"/>
      <c r="N3744" s="3"/>
      <c r="O3744" s="3"/>
      <c r="P3744" s="3"/>
    </row>
    <row r="3745" customFormat="false" ht="14.9" hidden="false" customHeight="false" outlineLevel="0" collapsed="false">
      <c r="C3745" s="13" t="s">
        <v>12</v>
      </c>
      <c r="D3745" s="13" t="n">
        <v>0.407</v>
      </c>
      <c r="E3745" s="14" t="s">
        <v>11</v>
      </c>
      <c r="F3745" s="13" t="n">
        <f aca="false">D3745/100</f>
        <v>0.00407</v>
      </c>
      <c r="G3745" s="13"/>
      <c r="H3745" s="13"/>
      <c r="I3745" s="14" t="str">
        <f aca="false">IF(AND(F3745&gt;G3745,F3745&lt;H3745),"Uygun","Uygun Değil")</f>
        <v>Uygun Değil</v>
      </c>
      <c r="J3745" s="3"/>
      <c r="K3745" s="3"/>
      <c r="L3745" s="3"/>
      <c r="M3745" s="3"/>
      <c r="N3745" s="3"/>
      <c r="O3745" s="3"/>
      <c r="P3745" s="3"/>
    </row>
    <row r="3746" customFormat="false" ht="14.9" hidden="false" customHeight="false" outlineLevel="0" collapsed="false">
      <c r="C3746" s="13" t="s">
        <v>13</v>
      </c>
      <c r="D3746" s="13" t="n">
        <v>1.128</v>
      </c>
      <c r="E3746" s="14" t="s">
        <v>11</v>
      </c>
      <c r="F3746" s="13" t="n">
        <f aca="false">D3746/100</f>
        <v>0.01128</v>
      </c>
      <c r="G3746" s="13"/>
      <c r="H3746" s="13"/>
      <c r="I3746" s="14" t="str">
        <f aca="false">IF(AND(F3746&gt;G3746,F3746&lt;H3746),"Uygun","Uygun Değil")</f>
        <v>Uygun Değil</v>
      </c>
      <c r="J3746" s="3"/>
      <c r="K3746" s="3"/>
      <c r="L3746" s="3"/>
      <c r="M3746" s="3"/>
      <c r="N3746" s="3"/>
      <c r="O3746" s="3"/>
      <c r="P3746" s="3"/>
    </row>
    <row r="3747" customFormat="false" ht="14.9" hidden="false" customHeight="false" outlineLevel="0" collapsed="false">
      <c r="C3747" s="13" t="s">
        <v>14</v>
      </c>
      <c r="D3747" s="13" t="n">
        <v>0.028</v>
      </c>
      <c r="E3747" s="14" t="s">
        <v>11</v>
      </c>
      <c r="F3747" s="13" t="n">
        <f aca="false">D3747/100</f>
        <v>0.00028</v>
      </c>
      <c r="G3747" s="13"/>
      <c r="H3747" s="13"/>
      <c r="I3747" s="14" t="str">
        <f aca="false">IF(AND(F3747&gt;G3747,F3747&lt;H3747),"Uygun","Uygun Değil")</f>
        <v>Uygun Değil</v>
      </c>
      <c r="J3747" s="3"/>
      <c r="K3747" s="3"/>
      <c r="L3747" s="3"/>
      <c r="M3747" s="3"/>
      <c r="N3747" s="3"/>
      <c r="O3747" s="3"/>
      <c r="P3747" s="3"/>
    </row>
    <row r="3748" customFormat="false" ht="14.9" hidden="false" customHeight="false" outlineLevel="0" collapsed="false">
      <c r="C3748" s="13" t="s">
        <v>15</v>
      </c>
      <c r="D3748" s="13" t="n">
        <v>0.0042</v>
      </c>
      <c r="E3748" s="14" t="s">
        <v>11</v>
      </c>
      <c r="F3748" s="13" t="n">
        <f aca="false">D3748/100</f>
        <v>4.2E-005</v>
      </c>
      <c r="G3748" s="13"/>
      <c r="H3748" s="13"/>
      <c r="I3748" s="14" t="str">
        <f aca="false">IF(AND(F3748&gt;G3748,F3748&lt;H3748),"Uygun","Uygun Değil")</f>
        <v>Uygun Değil</v>
      </c>
      <c r="J3748" s="3"/>
      <c r="K3748" s="3"/>
      <c r="L3748" s="3"/>
      <c r="M3748" s="3"/>
      <c r="N3748" s="3"/>
      <c r="O3748" s="3"/>
      <c r="P3748" s="3"/>
    </row>
    <row r="3749" customFormat="false" ht="14.9" hidden="false" customHeight="false" outlineLevel="0" collapsed="false">
      <c r="C3749" s="13" t="s">
        <v>16</v>
      </c>
      <c r="D3749" s="13" t="n">
        <v>18.42</v>
      </c>
      <c r="E3749" s="14" t="s">
        <v>11</v>
      </c>
      <c r="F3749" s="13" t="n">
        <f aca="false">D3749/100</f>
        <v>0.1842</v>
      </c>
      <c r="G3749" s="13"/>
      <c r="H3749" s="13"/>
      <c r="I3749" s="14" t="str">
        <f aca="false">IF(AND(F3749&gt;G3749,F3749&lt;H3749),"Uygun","Uygun Değil")</f>
        <v>Uygun Değil</v>
      </c>
      <c r="J3749" s="3"/>
      <c r="K3749" s="3"/>
      <c r="L3749" s="3"/>
      <c r="M3749" s="3"/>
      <c r="N3749" s="3"/>
      <c r="O3749" s="3"/>
      <c r="P3749" s="3"/>
    </row>
    <row r="3750" customFormat="false" ht="14.9" hidden="false" customHeight="false" outlineLevel="0" collapsed="false">
      <c r="C3750" s="13" t="s">
        <v>17</v>
      </c>
      <c r="D3750" s="13" t="n">
        <v>8.513</v>
      </c>
      <c r="E3750" s="14" t="s">
        <v>11</v>
      </c>
      <c r="F3750" s="13" t="n">
        <f aca="false">D3750/100</f>
        <v>0.08513</v>
      </c>
      <c r="G3750" s="13"/>
      <c r="H3750" s="13"/>
      <c r="I3750" s="14" t="str">
        <f aca="false">IF(AND(F3750&gt;G3750,F3750&lt;H3750),"Uygun","Uygun Değil")</f>
        <v>Uygun Değil</v>
      </c>
      <c r="J3750" s="3"/>
      <c r="K3750" s="3"/>
      <c r="L3750" s="3"/>
      <c r="M3750" s="3"/>
      <c r="N3750" s="3"/>
      <c r="O3750" s="3"/>
      <c r="P3750" s="3"/>
    </row>
    <row r="3751" customFormat="false" ht="14.9" hidden="false" customHeight="false" outlineLevel="0" collapsed="false">
      <c r="C3751" s="13" t="s">
        <v>18</v>
      </c>
      <c r="D3751" s="13" t="n">
        <v>0.029</v>
      </c>
      <c r="E3751" s="14" t="s">
        <v>11</v>
      </c>
      <c r="F3751" s="13" t="n">
        <f aca="false">D3751/100</f>
        <v>0.00029</v>
      </c>
      <c r="G3751" s="13"/>
      <c r="H3751" s="13"/>
      <c r="I3751" s="14" t="str">
        <f aca="false">IF(AND(F3751&gt;G3751,F3751&lt;H3751),"Uygun","Uygun Değil")</f>
        <v>Uygun Değil</v>
      </c>
      <c r="J3751" s="3"/>
      <c r="K3751" s="3"/>
      <c r="L3751" s="3"/>
      <c r="M3751" s="3"/>
      <c r="N3751" s="3"/>
      <c r="O3751" s="3"/>
      <c r="P3751" s="3"/>
    </row>
    <row r="3752" customFormat="false" ht="14.9" hidden="false" customHeight="false" outlineLevel="0" collapsed="false">
      <c r="C3752" s="13" t="s">
        <v>19</v>
      </c>
      <c r="D3752" s="13" t="n">
        <v>0.027</v>
      </c>
      <c r="E3752" s="14" t="s">
        <v>11</v>
      </c>
      <c r="F3752" s="13" t="n">
        <f aca="false">D3752/100</f>
        <v>0.00027</v>
      </c>
      <c r="G3752" s="13"/>
      <c r="H3752" s="13"/>
      <c r="I3752" s="14" t="str">
        <f aca="false">IF(AND(F3752&gt;G3752,F3752&lt;H3752),"Uygun","Uygun Değil")</f>
        <v>Uygun Değil</v>
      </c>
      <c r="J3752" s="3"/>
      <c r="K3752" s="3"/>
      <c r="L3752" s="3"/>
      <c r="M3752" s="3"/>
      <c r="N3752" s="3"/>
      <c r="O3752" s="3"/>
      <c r="P3752" s="3"/>
    </row>
    <row r="3753" customFormat="false" ht="14.9" hidden="false" customHeight="false" outlineLevel="0" collapsed="false">
      <c r="C3753" s="13" t="s">
        <v>20</v>
      </c>
      <c r="D3753" s="13" t="n">
        <v>70.95</v>
      </c>
      <c r="E3753" s="14" t="s">
        <v>11</v>
      </c>
      <c r="F3753" s="13" t="n">
        <f aca="false">D3753/100</f>
        <v>0.7095</v>
      </c>
      <c r="G3753" s="13"/>
      <c r="H3753" s="13"/>
      <c r="I3753" s="14" t="str">
        <f aca="false">IF(AND(F3753&gt;G3753,F3753&lt;H3753),"Uygun","Uygun Değil")</f>
        <v>Uygun Değil</v>
      </c>
      <c r="J3753" s="3"/>
      <c r="K3753" s="3"/>
      <c r="L3753" s="3"/>
      <c r="M3753" s="3"/>
      <c r="N3753" s="3"/>
      <c r="O3753" s="3"/>
      <c r="P3753" s="3"/>
    </row>
    <row r="3754" customFormat="false" ht="14.9" hidden="false" customHeight="false" outlineLevel="0" collapsed="false">
      <c r="C3754" s="13" t="s">
        <v>10</v>
      </c>
      <c r="D3754" s="13" t="n">
        <v>0.02</v>
      </c>
      <c r="E3754" s="14" t="s">
        <v>11</v>
      </c>
      <c r="F3754" s="13" t="n">
        <f aca="false">D3754/100</f>
        <v>0.0002</v>
      </c>
      <c r="G3754" s="13"/>
      <c r="H3754" s="13"/>
      <c r="I3754" s="14" t="str">
        <f aca="false">IF(AND(F3754&gt;G3754,F3754&lt;H3754),"Uygun","Uygun Değil")</f>
        <v>Uygun Değil</v>
      </c>
      <c r="J3754" s="3"/>
      <c r="K3754" s="3"/>
      <c r="L3754" s="3"/>
      <c r="M3754" s="3"/>
      <c r="N3754" s="3"/>
      <c r="O3754" s="3"/>
      <c r="P3754" s="3"/>
    </row>
    <row r="3755" customFormat="false" ht="14.9" hidden="false" customHeight="false" outlineLevel="0" collapsed="false">
      <c r="C3755" s="13" t="s">
        <v>12</v>
      </c>
      <c r="D3755" s="13" t="n">
        <v>0.407</v>
      </c>
      <c r="E3755" s="14" t="s">
        <v>11</v>
      </c>
      <c r="F3755" s="13" t="n">
        <f aca="false">D3755/100</f>
        <v>0.00407</v>
      </c>
      <c r="G3755" s="13"/>
      <c r="H3755" s="13"/>
      <c r="I3755" s="14" t="str">
        <f aca="false">IF(AND(F3755&gt;G3755,F3755&lt;H3755),"Uygun","Uygun Değil")</f>
        <v>Uygun Değil</v>
      </c>
      <c r="J3755" s="3"/>
      <c r="K3755" s="3"/>
      <c r="L3755" s="3"/>
      <c r="M3755" s="3"/>
      <c r="N3755" s="3"/>
      <c r="O3755" s="3"/>
      <c r="P3755" s="3"/>
    </row>
    <row r="3756" customFormat="false" ht="14.9" hidden="false" customHeight="false" outlineLevel="0" collapsed="false">
      <c r="C3756" s="13" t="s">
        <v>13</v>
      </c>
      <c r="D3756" s="13" t="n">
        <v>1.121</v>
      </c>
      <c r="E3756" s="14" t="s">
        <v>11</v>
      </c>
      <c r="F3756" s="13" t="n">
        <f aca="false">D3756/100</f>
        <v>0.01121</v>
      </c>
      <c r="G3756" s="13"/>
      <c r="H3756" s="13"/>
      <c r="I3756" s="14" t="str">
        <f aca="false">IF(AND(F3756&gt;G3756,F3756&lt;H3756),"Uygun","Uygun Değil")</f>
        <v>Uygun Değil</v>
      </c>
      <c r="J3756" s="3"/>
      <c r="K3756" s="3"/>
      <c r="L3756" s="3"/>
      <c r="M3756" s="3"/>
      <c r="N3756" s="3"/>
      <c r="O3756" s="3"/>
      <c r="P3756" s="3"/>
    </row>
    <row r="3757" customFormat="false" ht="14.9" hidden="false" customHeight="false" outlineLevel="0" collapsed="false">
      <c r="C3757" s="13" t="s">
        <v>14</v>
      </c>
      <c r="D3757" s="13" t="n">
        <v>0.03</v>
      </c>
      <c r="E3757" s="14" t="s">
        <v>11</v>
      </c>
      <c r="F3757" s="13" t="n">
        <f aca="false">D3757/100</f>
        <v>0.0003</v>
      </c>
      <c r="G3757" s="13"/>
      <c r="H3757" s="13"/>
      <c r="I3757" s="14" t="str">
        <f aca="false">IF(AND(F3757&gt;G3757,F3757&lt;H3757),"Uygun","Uygun Değil")</f>
        <v>Uygun Değil</v>
      </c>
      <c r="J3757" s="3"/>
      <c r="K3757" s="3"/>
      <c r="L3757" s="3"/>
      <c r="M3757" s="3"/>
      <c r="N3757" s="3"/>
      <c r="O3757" s="3"/>
      <c r="P3757" s="3"/>
    </row>
    <row r="3758" customFormat="false" ht="14.9" hidden="false" customHeight="false" outlineLevel="0" collapsed="false">
      <c r="C3758" s="13" t="s">
        <v>15</v>
      </c>
      <c r="D3758" s="13" t="n">
        <v>0.0048</v>
      </c>
      <c r="E3758" s="14" t="s">
        <v>11</v>
      </c>
      <c r="F3758" s="13" t="n">
        <f aca="false">D3758/100</f>
        <v>4.8E-005</v>
      </c>
      <c r="G3758" s="13"/>
      <c r="H3758" s="13"/>
      <c r="I3758" s="14" t="str">
        <f aca="false">IF(AND(F3758&gt;G3758,F3758&lt;H3758),"Uygun","Uygun Değil")</f>
        <v>Uygun Değil</v>
      </c>
      <c r="J3758" s="3"/>
      <c r="K3758" s="3"/>
      <c r="L3758" s="3"/>
      <c r="M3758" s="3"/>
      <c r="N3758" s="3"/>
      <c r="O3758" s="3"/>
      <c r="P3758" s="3"/>
    </row>
    <row r="3759" customFormat="false" ht="14.9" hidden="false" customHeight="false" outlineLevel="0" collapsed="false">
      <c r="C3759" s="13" t="s">
        <v>16</v>
      </c>
      <c r="D3759" s="13" t="n">
        <v>18.36</v>
      </c>
      <c r="E3759" s="14" t="s">
        <v>11</v>
      </c>
      <c r="F3759" s="13" t="n">
        <f aca="false">D3759/100</f>
        <v>0.1836</v>
      </c>
      <c r="G3759" s="13"/>
      <c r="H3759" s="13"/>
      <c r="I3759" s="14" t="str">
        <f aca="false">IF(AND(F3759&gt;G3759,F3759&lt;H3759),"Uygun","Uygun Değil")</f>
        <v>Uygun Değil</v>
      </c>
      <c r="J3759" s="3"/>
      <c r="K3759" s="3"/>
      <c r="L3759" s="3"/>
      <c r="M3759" s="3"/>
      <c r="N3759" s="3"/>
      <c r="O3759" s="3"/>
      <c r="P3759" s="3"/>
    </row>
    <row r="3760" customFormat="false" ht="14.9" hidden="false" customHeight="false" outlineLevel="0" collapsed="false">
      <c r="C3760" s="13" t="s">
        <v>17</v>
      </c>
      <c r="D3760" s="13" t="n">
        <v>8.305</v>
      </c>
      <c r="E3760" s="14" t="s">
        <v>11</v>
      </c>
      <c r="F3760" s="13" t="n">
        <f aca="false">D3760/100</f>
        <v>0.08305</v>
      </c>
      <c r="G3760" s="13"/>
      <c r="H3760" s="13"/>
      <c r="I3760" s="14" t="str">
        <f aca="false">IF(AND(F3760&gt;G3760,F3760&lt;H3760),"Uygun","Uygun Değil")</f>
        <v>Uygun Değil</v>
      </c>
      <c r="J3760" s="3"/>
      <c r="K3760" s="3"/>
      <c r="L3760" s="3"/>
      <c r="M3760" s="3"/>
      <c r="N3760" s="3"/>
      <c r="O3760" s="3"/>
      <c r="P3760" s="3"/>
    </row>
    <row r="3761" customFormat="false" ht="14.9" hidden="false" customHeight="false" outlineLevel="0" collapsed="false">
      <c r="C3761" s="13" t="s">
        <v>18</v>
      </c>
      <c r="D3761" s="13" t="n">
        <v>0.03</v>
      </c>
      <c r="E3761" s="14" t="s">
        <v>11</v>
      </c>
      <c r="F3761" s="13" t="n">
        <f aca="false">D3761/100</f>
        <v>0.0003</v>
      </c>
      <c r="G3761" s="13"/>
      <c r="H3761" s="13"/>
      <c r="I3761" s="14" t="str">
        <f aca="false">IF(AND(F3761&gt;G3761,F3761&lt;H3761),"Uygun","Uygun Değil")</f>
        <v>Uygun Değil</v>
      </c>
      <c r="J3761" s="3"/>
      <c r="K3761" s="3"/>
      <c r="L3761" s="3"/>
      <c r="M3761" s="3"/>
      <c r="N3761" s="3"/>
      <c r="O3761" s="3"/>
      <c r="P3761" s="3"/>
    </row>
    <row r="3762" customFormat="false" ht="14.9" hidden="false" customHeight="false" outlineLevel="0" collapsed="false">
      <c r="C3762" s="13" t="s">
        <v>19</v>
      </c>
      <c r="D3762" s="13" t="n">
        <v>0.026</v>
      </c>
      <c r="E3762" s="14" t="s">
        <v>11</v>
      </c>
      <c r="F3762" s="13" t="n">
        <f aca="false">D3762/100</f>
        <v>0.00026</v>
      </c>
      <c r="G3762" s="13"/>
      <c r="H3762" s="13"/>
      <c r="I3762" s="14" t="str">
        <f aca="false">IF(AND(F3762&gt;G3762,F3762&lt;H3762),"Uygun","Uygun Değil")</f>
        <v>Uygun Değil</v>
      </c>
      <c r="J3762" s="3"/>
      <c r="K3762" s="3"/>
      <c r="L3762" s="3"/>
      <c r="M3762" s="3"/>
      <c r="N3762" s="3"/>
      <c r="O3762" s="3"/>
      <c r="P3762" s="3"/>
    </row>
    <row r="3763" customFormat="false" ht="14.9" hidden="false" customHeight="false" outlineLevel="0" collapsed="false">
      <c r="C3763" s="13" t="s">
        <v>20</v>
      </c>
      <c r="D3763" s="13" t="n">
        <v>71.22</v>
      </c>
      <c r="E3763" s="14" t="s">
        <v>11</v>
      </c>
      <c r="F3763" s="13" t="n">
        <f aca="false">D3763/100</f>
        <v>0.7122</v>
      </c>
      <c r="G3763" s="13"/>
      <c r="H3763" s="13"/>
      <c r="I3763" s="14" t="str">
        <f aca="false">IF(AND(F3763&gt;G3763,F3763&lt;H3763),"Uygun","Uygun Değil")</f>
        <v>Uygun Değil</v>
      </c>
      <c r="J3763" s="3"/>
      <c r="K3763" s="3"/>
      <c r="L3763" s="3"/>
      <c r="M3763" s="3"/>
      <c r="N3763" s="3"/>
      <c r="O3763" s="3"/>
      <c r="P3763" s="3"/>
    </row>
    <row r="3764" customFormat="false" ht="14.9" hidden="false" customHeight="false" outlineLevel="0" collapsed="false">
      <c r="C3764" s="13" t="s">
        <v>10</v>
      </c>
      <c r="D3764" s="13" t="n">
        <v>0.016</v>
      </c>
      <c r="E3764" s="14" t="s">
        <v>11</v>
      </c>
      <c r="F3764" s="13" t="n">
        <f aca="false">D3764/100</f>
        <v>0.00016</v>
      </c>
      <c r="G3764" s="13"/>
      <c r="H3764" s="13"/>
      <c r="I3764" s="14" t="str">
        <f aca="false">IF(AND(F3764&gt;G3764,F3764&lt;H3764),"Uygun","Uygun Değil")</f>
        <v>Uygun Değil</v>
      </c>
      <c r="J3764" s="3"/>
      <c r="K3764" s="3"/>
      <c r="L3764" s="3"/>
      <c r="M3764" s="3"/>
      <c r="N3764" s="3"/>
      <c r="O3764" s="3"/>
      <c r="P3764" s="3"/>
    </row>
    <row r="3765" customFormat="false" ht="14.9" hidden="false" customHeight="false" outlineLevel="0" collapsed="false">
      <c r="C3765" s="13" t="s">
        <v>12</v>
      </c>
      <c r="D3765" s="13" t="n">
        <v>0.403</v>
      </c>
      <c r="E3765" s="14" t="s">
        <v>11</v>
      </c>
      <c r="F3765" s="13" t="n">
        <f aca="false">D3765/100</f>
        <v>0.00403</v>
      </c>
      <c r="G3765" s="13"/>
      <c r="H3765" s="13"/>
      <c r="I3765" s="14" t="str">
        <f aca="false">IF(AND(F3765&gt;G3765,F3765&lt;H3765),"Uygun","Uygun Değil")</f>
        <v>Uygun Değil</v>
      </c>
      <c r="J3765" s="3"/>
      <c r="K3765" s="3"/>
      <c r="L3765" s="3"/>
      <c r="M3765" s="3"/>
      <c r="N3765" s="3"/>
      <c r="O3765" s="3"/>
      <c r="P3765" s="3"/>
    </row>
    <row r="3766" customFormat="false" ht="14.9" hidden="false" customHeight="false" outlineLevel="0" collapsed="false">
      <c r="C3766" s="13" t="s">
        <v>13</v>
      </c>
      <c r="D3766" s="13" t="n">
        <v>1.129</v>
      </c>
      <c r="E3766" s="14" t="s">
        <v>11</v>
      </c>
      <c r="F3766" s="13" t="n">
        <f aca="false">D3766/100</f>
        <v>0.01129</v>
      </c>
      <c r="G3766" s="13"/>
      <c r="H3766" s="13"/>
      <c r="I3766" s="14" t="str">
        <f aca="false">IF(AND(F3766&gt;G3766,F3766&lt;H3766),"Uygun","Uygun Değil")</f>
        <v>Uygun Değil</v>
      </c>
      <c r="J3766" s="3"/>
      <c r="K3766" s="3"/>
      <c r="L3766" s="3"/>
      <c r="M3766" s="3"/>
      <c r="N3766" s="3"/>
      <c r="O3766" s="3"/>
      <c r="P3766" s="3"/>
    </row>
    <row r="3767" customFormat="false" ht="14.9" hidden="false" customHeight="false" outlineLevel="0" collapsed="false">
      <c r="C3767" s="13" t="s">
        <v>14</v>
      </c>
      <c r="D3767" s="13" t="n">
        <v>0.033</v>
      </c>
      <c r="E3767" s="14" t="s">
        <v>11</v>
      </c>
      <c r="F3767" s="13" t="n">
        <f aca="false">D3767/100</f>
        <v>0.00033</v>
      </c>
      <c r="G3767" s="13"/>
      <c r="H3767" s="13"/>
      <c r="I3767" s="14" t="str">
        <f aca="false">IF(AND(F3767&gt;G3767,F3767&lt;H3767),"Uygun","Uygun Değil")</f>
        <v>Uygun Değil</v>
      </c>
      <c r="J3767" s="3"/>
      <c r="K3767" s="3"/>
      <c r="L3767" s="3"/>
      <c r="M3767" s="3"/>
      <c r="N3767" s="3"/>
      <c r="O3767" s="3"/>
      <c r="P3767" s="3"/>
    </row>
    <row r="3768" customFormat="false" ht="14.9" hidden="false" customHeight="false" outlineLevel="0" collapsed="false">
      <c r="C3768" s="13" t="s">
        <v>15</v>
      </c>
      <c r="D3768" s="13" t="n">
        <v>0.0055</v>
      </c>
      <c r="E3768" s="14" t="s">
        <v>11</v>
      </c>
      <c r="F3768" s="13" t="n">
        <f aca="false">D3768/100</f>
        <v>5.5E-005</v>
      </c>
      <c r="G3768" s="13"/>
      <c r="H3768" s="13"/>
      <c r="I3768" s="14" t="str">
        <f aca="false">IF(AND(F3768&gt;G3768,F3768&lt;H3768),"Uygun","Uygun Değil")</f>
        <v>Uygun Değil</v>
      </c>
      <c r="J3768" s="3"/>
      <c r="K3768" s="3"/>
      <c r="L3768" s="3"/>
      <c r="M3768" s="3"/>
      <c r="N3768" s="3"/>
      <c r="O3768" s="3"/>
      <c r="P3768" s="3"/>
    </row>
    <row r="3769" customFormat="false" ht="14.9" hidden="false" customHeight="false" outlineLevel="0" collapsed="false">
      <c r="C3769" s="13" t="s">
        <v>16</v>
      </c>
      <c r="D3769" s="13" t="n">
        <v>18.19</v>
      </c>
      <c r="E3769" s="14" t="s">
        <v>11</v>
      </c>
      <c r="F3769" s="13" t="n">
        <f aca="false">D3769/100</f>
        <v>0.1819</v>
      </c>
      <c r="G3769" s="13"/>
      <c r="H3769" s="13"/>
      <c r="I3769" s="14" t="str">
        <f aca="false">IF(AND(F3769&gt;G3769,F3769&lt;H3769),"Uygun","Uygun Değil")</f>
        <v>Uygun Değil</v>
      </c>
      <c r="J3769" s="3"/>
      <c r="K3769" s="3"/>
      <c r="L3769" s="3"/>
      <c r="M3769" s="3"/>
      <c r="N3769" s="3"/>
      <c r="O3769" s="3"/>
      <c r="P3769" s="3"/>
    </row>
    <row r="3770" customFormat="false" ht="14.9" hidden="false" customHeight="false" outlineLevel="0" collapsed="false">
      <c r="C3770" s="13" t="s">
        <v>17</v>
      </c>
      <c r="D3770" s="13" t="n">
        <v>8.496</v>
      </c>
      <c r="E3770" s="14" t="s">
        <v>11</v>
      </c>
      <c r="F3770" s="13" t="n">
        <f aca="false">D3770/100</f>
        <v>0.08496</v>
      </c>
      <c r="G3770" s="13"/>
      <c r="H3770" s="13"/>
      <c r="I3770" s="14" t="str">
        <f aca="false">IF(AND(F3770&gt;G3770,F3770&lt;H3770),"Uygun","Uygun Değil")</f>
        <v>Uygun Değil</v>
      </c>
      <c r="J3770" s="3"/>
      <c r="K3770" s="3"/>
      <c r="L3770" s="3"/>
      <c r="M3770" s="3"/>
      <c r="N3770" s="3"/>
      <c r="O3770" s="3"/>
      <c r="P3770" s="3"/>
    </row>
    <row r="3771" customFormat="false" ht="14.9" hidden="false" customHeight="false" outlineLevel="0" collapsed="false">
      <c r="C3771" s="13" t="s">
        <v>18</v>
      </c>
      <c r="D3771" s="13" t="n">
        <v>0.03</v>
      </c>
      <c r="E3771" s="14" t="s">
        <v>11</v>
      </c>
      <c r="F3771" s="13" t="n">
        <f aca="false">D3771/100</f>
        <v>0.0003</v>
      </c>
      <c r="G3771" s="13"/>
      <c r="H3771" s="13"/>
      <c r="I3771" s="14" t="str">
        <f aca="false">IF(AND(F3771&gt;G3771,F3771&lt;H3771),"Uygun","Uygun Değil")</f>
        <v>Uygun Değil</v>
      </c>
      <c r="J3771" s="3"/>
      <c r="K3771" s="3"/>
      <c r="L3771" s="3"/>
      <c r="M3771" s="3"/>
      <c r="N3771" s="3"/>
      <c r="O3771" s="3"/>
      <c r="P3771" s="3"/>
    </row>
    <row r="3772" customFormat="false" ht="14.9" hidden="false" customHeight="false" outlineLevel="0" collapsed="false">
      <c r="C3772" s="13" t="s">
        <v>19</v>
      </c>
      <c r="D3772" s="13" t="n">
        <v>0.026</v>
      </c>
      <c r="E3772" s="14" t="s">
        <v>11</v>
      </c>
      <c r="F3772" s="13" t="n">
        <f aca="false">D3772/100</f>
        <v>0.00026</v>
      </c>
      <c r="G3772" s="13"/>
      <c r="H3772" s="13"/>
      <c r="I3772" s="14" t="str">
        <f aca="false">IF(AND(F3772&gt;G3772,F3772&lt;H3772),"Uygun","Uygun Değil")</f>
        <v>Uygun Değil</v>
      </c>
      <c r="J3772" s="3"/>
      <c r="K3772" s="3"/>
      <c r="L3772" s="3"/>
      <c r="M3772" s="3"/>
      <c r="N3772" s="3"/>
      <c r="O3772" s="3"/>
      <c r="P3772" s="3"/>
    </row>
    <row r="3773" customFormat="false" ht="14.9" hidden="false" customHeight="false" outlineLevel="0" collapsed="false">
      <c r="C3773" s="13" t="s">
        <v>20</v>
      </c>
      <c r="D3773" s="13" t="n">
        <v>71.19</v>
      </c>
      <c r="E3773" s="14" t="s">
        <v>11</v>
      </c>
      <c r="F3773" s="13" t="n">
        <f aca="false">D3773/100</f>
        <v>0.7119</v>
      </c>
      <c r="G3773" s="13"/>
      <c r="H3773" s="13"/>
      <c r="I3773" s="14" t="str">
        <f aca="false">IF(AND(F3773&gt;G3773,F3773&lt;H3773),"Uygun","Uygun Değil")</f>
        <v>Uygun Değil</v>
      </c>
      <c r="J3773" s="3"/>
      <c r="K3773" s="3"/>
      <c r="L3773" s="3"/>
      <c r="M3773" s="3"/>
      <c r="N3773" s="3"/>
      <c r="O3773" s="3"/>
      <c r="P3773" s="3"/>
    </row>
    <row r="3774" customFormat="false" ht="14.9" hidden="false" customHeight="false" outlineLevel="0" collapsed="false">
      <c r="C3774" s="13" t="s">
        <v>10</v>
      </c>
      <c r="D3774" s="13" t="n">
        <v>0.019</v>
      </c>
      <c r="E3774" s="14" t="s">
        <v>11</v>
      </c>
      <c r="F3774" s="13" t="n">
        <f aca="false">D3774/100</f>
        <v>0.00019</v>
      </c>
      <c r="G3774" s="13"/>
      <c r="H3774" s="13"/>
      <c r="I3774" s="14" t="str">
        <f aca="false">IF(AND(F3774&gt;G3774,F3774&lt;H3774),"Uygun","Uygun Değil")</f>
        <v>Uygun Değil</v>
      </c>
      <c r="J3774" s="3"/>
      <c r="K3774" s="3"/>
      <c r="L3774" s="3"/>
      <c r="M3774" s="3"/>
      <c r="N3774" s="3"/>
      <c r="O3774" s="3"/>
      <c r="P3774" s="3"/>
    </row>
    <row r="3775" customFormat="false" ht="14.9" hidden="false" customHeight="false" outlineLevel="0" collapsed="false">
      <c r="C3775" s="13" t="s">
        <v>12</v>
      </c>
      <c r="D3775" s="13" t="n">
        <v>0.416</v>
      </c>
      <c r="E3775" s="14" t="s">
        <v>11</v>
      </c>
      <c r="F3775" s="13" t="n">
        <f aca="false">D3775/100</f>
        <v>0.00416</v>
      </c>
      <c r="G3775" s="13"/>
      <c r="H3775" s="13"/>
      <c r="I3775" s="14" t="str">
        <f aca="false">IF(AND(F3775&gt;G3775,F3775&lt;H3775),"Uygun","Uygun Değil")</f>
        <v>Uygun Değil</v>
      </c>
      <c r="J3775" s="3"/>
      <c r="K3775" s="3"/>
      <c r="L3775" s="3"/>
      <c r="M3775" s="3"/>
      <c r="N3775" s="3"/>
      <c r="O3775" s="3"/>
      <c r="P3775" s="3"/>
    </row>
    <row r="3776" customFormat="false" ht="14.9" hidden="false" customHeight="false" outlineLevel="0" collapsed="false">
      <c r="C3776" s="13" t="s">
        <v>13</v>
      </c>
      <c r="D3776" s="13" t="n">
        <v>1.108</v>
      </c>
      <c r="E3776" s="14" t="s">
        <v>11</v>
      </c>
      <c r="F3776" s="13" t="n">
        <f aca="false">D3776/100</f>
        <v>0.01108</v>
      </c>
      <c r="G3776" s="13"/>
      <c r="H3776" s="13"/>
      <c r="I3776" s="14" t="str">
        <f aca="false">IF(AND(F3776&gt;G3776,F3776&lt;H3776),"Uygun","Uygun Değil")</f>
        <v>Uygun Değil</v>
      </c>
      <c r="J3776" s="3"/>
      <c r="K3776" s="3"/>
      <c r="L3776" s="3"/>
      <c r="M3776" s="3"/>
      <c r="N3776" s="3"/>
      <c r="O3776" s="3"/>
      <c r="P3776" s="3"/>
    </row>
    <row r="3777" customFormat="false" ht="14.9" hidden="false" customHeight="false" outlineLevel="0" collapsed="false">
      <c r="C3777" s="13" t="s">
        <v>14</v>
      </c>
      <c r="D3777" s="13" t="n">
        <v>0.034</v>
      </c>
      <c r="E3777" s="14" t="s">
        <v>11</v>
      </c>
      <c r="F3777" s="13" t="n">
        <f aca="false">D3777/100</f>
        <v>0.00034</v>
      </c>
      <c r="G3777" s="13"/>
      <c r="H3777" s="13"/>
      <c r="I3777" s="14" t="str">
        <f aca="false">IF(AND(F3777&gt;G3777,F3777&lt;H3777),"Uygun","Uygun Değil")</f>
        <v>Uygun Değil</v>
      </c>
      <c r="J3777" s="3"/>
      <c r="K3777" s="3"/>
      <c r="L3777" s="3"/>
      <c r="M3777" s="3"/>
      <c r="N3777" s="3"/>
      <c r="O3777" s="3"/>
      <c r="P3777" s="3"/>
    </row>
    <row r="3778" customFormat="false" ht="14.9" hidden="false" customHeight="false" outlineLevel="0" collapsed="false">
      <c r="C3778" s="13" t="s">
        <v>15</v>
      </c>
      <c r="D3778" s="13" t="n">
        <v>0.0053</v>
      </c>
      <c r="E3778" s="14" t="s">
        <v>11</v>
      </c>
      <c r="F3778" s="13" t="n">
        <f aca="false">D3778/100</f>
        <v>5.3E-005</v>
      </c>
      <c r="G3778" s="13"/>
      <c r="H3778" s="13"/>
      <c r="I3778" s="14" t="str">
        <f aca="false">IF(AND(F3778&gt;G3778,F3778&lt;H3778),"Uygun","Uygun Değil")</f>
        <v>Uygun Değil</v>
      </c>
      <c r="J3778" s="3"/>
      <c r="K3778" s="3"/>
      <c r="L3778" s="3"/>
      <c r="M3778" s="3"/>
      <c r="N3778" s="3"/>
      <c r="O3778" s="3"/>
      <c r="P3778" s="3"/>
    </row>
    <row r="3779" customFormat="false" ht="14.9" hidden="false" customHeight="false" outlineLevel="0" collapsed="false">
      <c r="C3779" s="13" t="s">
        <v>16</v>
      </c>
      <c r="D3779" s="13" t="n">
        <v>18.32</v>
      </c>
      <c r="E3779" s="14" t="s">
        <v>11</v>
      </c>
      <c r="F3779" s="13" t="n">
        <f aca="false">D3779/100</f>
        <v>0.1832</v>
      </c>
      <c r="G3779" s="13"/>
      <c r="H3779" s="13"/>
      <c r="I3779" s="14" t="str">
        <f aca="false">IF(AND(F3779&gt;G3779,F3779&lt;H3779),"Uygun","Uygun Değil")</f>
        <v>Uygun Değil</v>
      </c>
      <c r="J3779" s="3"/>
      <c r="K3779" s="3"/>
      <c r="L3779" s="3"/>
      <c r="M3779" s="3"/>
      <c r="N3779" s="3"/>
      <c r="O3779" s="3"/>
      <c r="P3779" s="3"/>
    </row>
    <row r="3780" customFormat="false" ht="14.9" hidden="false" customHeight="false" outlineLevel="0" collapsed="false">
      <c r="C3780" s="13" t="s">
        <v>17</v>
      </c>
      <c r="D3780" s="13" t="n">
        <v>8.491</v>
      </c>
      <c r="E3780" s="14" t="s">
        <v>11</v>
      </c>
      <c r="F3780" s="13" t="n">
        <f aca="false">D3780/100</f>
        <v>0.08491</v>
      </c>
      <c r="G3780" s="13"/>
      <c r="H3780" s="13"/>
      <c r="I3780" s="14" t="str">
        <f aca="false">IF(AND(F3780&gt;G3780,F3780&lt;H3780),"Uygun","Uygun Değil")</f>
        <v>Uygun Değil</v>
      </c>
      <c r="J3780" s="3"/>
      <c r="K3780" s="3"/>
      <c r="L3780" s="3"/>
      <c r="M3780" s="3"/>
      <c r="N3780" s="3"/>
      <c r="O3780" s="3"/>
      <c r="P3780" s="3"/>
    </row>
    <row r="3781" customFormat="false" ht="14.9" hidden="false" customHeight="false" outlineLevel="0" collapsed="false">
      <c r="C3781" s="13" t="s">
        <v>18</v>
      </c>
      <c r="D3781" s="13" t="n">
        <v>0.031</v>
      </c>
      <c r="E3781" s="14" t="s">
        <v>11</v>
      </c>
      <c r="F3781" s="13" t="n">
        <f aca="false">D3781/100</f>
        <v>0.00031</v>
      </c>
      <c r="G3781" s="13"/>
      <c r="H3781" s="13"/>
      <c r="I3781" s="14" t="str">
        <f aca="false">IF(AND(F3781&gt;G3781,F3781&lt;H3781),"Uygun","Uygun Değil")</f>
        <v>Uygun Değil</v>
      </c>
      <c r="J3781" s="3"/>
      <c r="K3781" s="3"/>
      <c r="L3781" s="3"/>
      <c r="M3781" s="3"/>
      <c r="N3781" s="3"/>
      <c r="O3781" s="3"/>
      <c r="P3781" s="3"/>
    </row>
    <row r="3782" customFormat="false" ht="14.9" hidden="false" customHeight="false" outlineLevel="0" collapsed="false">
      <c r="C3782" s="13" t="s">
        <v>19</v>
      </c>
      <c r="D3782" s="13" t="n">
        <v>0.026</v>
      </c>
      <c r="E3782" s="14" t="s">
        <v>11</v>
      </c>
      <c r="F3782" s="13" t="n">
        <f aca="false">D3782/100</f>
        <v>0.00026</v>
      </c>
      <c r="G3782" s="13"/>
      <c r="H3782" s="13"/>
      <c r="I3782" s="14" t="str">
        <f aca="false">IF(AND(F3782&gt;G3782,F3782&lt;H3782),"Uygun","Uygun Değil")</f>
        <v>Uygun Değil</v>
      </c>
      <c r="J3782" s="3"/>
      <c r="K3782" s="3"/>
      <c r="L3782" s="3"/>
      <c r="M3782" s="3"/>
      <c r="N3782" s="3"/>
      <c r="O3782" s="3"/>
      <c r="P3782" s="3"/>
    </row>
    <row r="3783" customFormat="false" ht="14.9" hidden="false" customHeight="false" outlineLevel="0" collapsed="false">
      <c r="C3783" s="13" t="s">
        <v>20</v>
      </c>
      <c r="D3783" s="13" t="n">
        <v>71.06</v>
      </c>
      <c r="E3783" s="14" t="s">
        <v>11</v>
      </c>
      <c r="F3783" s="13" t="n">
        <f aca="false">D3783/100</f>
        <v>0.7106</v>
      </c>
      <c r="G3783" s="13"/>
      <c r="H3783" s="13"/>
      <c r="I3783" s="14" t="str">
        <f aca="false">IF(AND(F3783&gt;G3783,F3783&lt;H3783),"Uygun","Uygun Değil")</f>
        <v>Uygun Değil</v>
      </c>
      <c r="J3783" s="3"/>
      <c r="K3783" s="3"/>
      <c r="L3783" s="3"/>
      <c r="M3783" s="3"/>
      <c r="N3783" s="3"/>
      <c r="O3783" s="3"/>
      <c r="P3783" s="3"/>
    </row>
    <row r="3784" customFormat="false" ht="14.9" hidden="false" customHeight="false" outlineLevel="0" collapsed="false">
      <c r="C3784" s="13" t="s">
        <v>10</v>
      </c>
      <c r="D3784" s="13" t="n">
        <v>0.019</v>
      </c>
      <c r="E3784" s="14" t="s">
        <v>11</v>
      </c>
      <c r="F3784" s="13" t="n">
        <f aca="false">D3784/100</f>
        <v>0.00019</v>
      </c>
      <c r="G3784" s="13"/>
      <c r="H3784" s="13"/>
      <c r="I3784" s="14" t="str">
        <f aca="false">IF(AND(F3784&gt;G3784,F3784&lt;H3784),"Uygun","Uygun Değil")</f>
        <v>Uygun Değil</v>
      </c>
      <c r="J3784" s="3"/>
      <c r="K3784" s="3"/>
      <c r="L3784" s="3"/>
      <c r="M3784" s="3"/>
      <c r="N3784" s="3"/>
      <c r="O3784" s="3"/>
      <c r="P3784" s="3"/>
    </row>
    <row r="3785" customFormat="false" ht="14.9" hidden="false" customHeight="false" outlineLevel="0" collapsed="false">
      <c r="C3785" s="13" t="s">
        <v>12</v>
      </c>
      <c r="D3785" s="13" t="n">
        <v>0.418</v>
      </c>
      <c r="E3785" s="14" t="s">
        <v>11</v>
      </c>
      <c r="F3785" s="13" t="n">
        <f aca="false">D3785/100</f>
        <v>0.00418</v>
      </c>
      <c r="G3785" s="13"/>
      <c r="H3785" s="13"/>
      <c r="I3785" s="14" t="str">
        <f aca="false">IF(AND(F3785&gt;G3785,F3785&lt;H3785),"Uygun","Uygun Değil")</f>
        <v>Uygun Değil</v>
      </c>
      <c r="J3785" s="3"/>
      <c r="K3785" s="3"/>
      <c r="L3785" s="3"/>
      <c r="M3785" s="3"/>
      <c r="N3785" s="3"/>
      <c r="O3785" s="3"/>
      <c r="P3785" s="3"/>
    </row>
    <row r="3786" customFormat="false" ht="14.9" hidden="false" customHeight="false" outlineLevel="0" collapsed="false">
      <c r="C3786" s="13" t="s">
        <v>13</v>
      </c>
      <c r="D3786" s="13" t="n">
        <v>1.109</v>
      </c>
      <c r="E3786" s="14" t="s">
        <v>11</v>
      </c>
      <c r="F3786" s="13" t="n">
        <f aca="false">D3786/100</f>
        <v>0.01109</v>
      </c>
      <c r="G3786" s="13"/>
      <c r="H3786" s="13"/>
      <c r="I3786" s="14" t="str">
        <f aca="false">IF(AND(F3786&gt;G3786,F3786&lt;H3786),"Uygun","Uygun Değil")</f>
        <v>Uygun Değil</v>
      </c>
      <c r="J3786" s="3"/>
      <c r="K3786" s="3"/>
      <c r="L3786" s="3"/>
      <c r="M3786" s="3"/>
      <c r="N3786" s="3"/>
      <c r="O3786" s="3"/>
      <c r="P3786" s="3"/>
    </row>
    <row r="3787" customFormat="false" ht="14.9" hidden="false" customHeight="false" outlineLevel="0" collapsed="false">
      <c r="C3787" s="13" t="s">
        <v>14</v>
      </c>
      <c r="D3787" s="13" t="n">
        <v>0.032</v>
      </c>
      <c r="E3787" s="14" t="s">
        <v>11</v>
      </c>
      <c r="F3787" s="13" t="n">
        <f aca="false">D3787/100</f>
        <v>0.00032</v>
      </c>
      <c r="G3787" s="13"/>
      <c r="H3787" s="13"/>
      <c r="I3787" s="14" t="str">
        <f aca="false">IF(AND(F3787&gt;G3787,F3787&lt;H3787),"Uygun","Uygun Değil")</f>
        <v>Uygun Değil</v>
      </c>
      <c r="J3787" s="3"/>
      <c r="K3787" s="3"/>
      <c r="L3787" s="3"/>
      <c r="M3787" s="3"/>
      <c r="N3787" s="3"/>
      <c r="O3787" s="3"/>
      <c r="P3787" s="3"/>
    </row>
    <row r="3788" customFormat="false" ht="14.9" hidden="false" customHeight="false" outlineLevel="0" collapsed="false">
      <c r="C3788" s="13" t="s">
        <v>15</v>
      </c>
      <c r="D3788" s="13" t="n">
        <v>0.005</v>
      </c>
      <c r="E3788" s="14" t="s">
        <v>11</v>
      </c>
      <c r="F3788" s="13" t="n">
        <f aca="false">D3788/100</f>
        <v>5E-005</v>
      </c>
      <c r="G3788" s="13"/>
      <c r="H3788" s="13"/>
      <c r="I3788" s="14" t="str">
        <f aca="false">IF(AND(F3788&gt;G3788,F3788&lt;H3788),"Uygun","Uygun Değil")</f>
        <v>Uygun Değil</v>
      </c>
      <c r="J3788" s="3"/>
      <c r="K3788" s="3"/>
      <c r="L3788" s="3"/>
      <c r="M3788" s="3"/>
      <c r="N3788" s="3"/>
      <c r="O3788" s="3"/>
      <c r="P3788" s="3"/>
    </row>
    <row r="3789" customFormat="false" ht="14.9" hidden="false" customHeight="false" outlineLevel="0" collapsed="false">
      <c r="C3789" s="13" t="s">
        <v>16</v>
      </c>
      <c r="D3789" s="13" t="n">
        <v>18.55</v>
      </c>
      <c r="E3789" s="14" t="s">
        <v>11</v>
      </c>
      <c r="F3789" s="13" t="n">
        <f aca="false">D3789/100</f>
        <v>0.1855</v>
      </c>
      <c r="G3789" s="13"/>
      <c r="H3789" s="13"/>
      <c r="I3789" s="14" t="str">
        <f aca="false">IF(AND(F3789&gt;G3789,F3789&lt;H3789),"Uygun","Uygun Değil")</f>
        <v>Uygun Değil</v>
      </c>
      <c r="J3789" s="3"/>
      <c r="K3789" s="3"/>
      <c r="L3789" s="3"/>
      <c r="M3789" s="3"/>
      <c r="N3789" s="3"/>
      <c r="O3789" s="3"/>
      <c r="P3789" s="3"/>
    </row>
    <row r="3790" customFormat="false" ht="14.9" hidden="false" customHeight="false" outlineLevel="0" collapsed="false">
      <c r="C3790" s="13" t="s">
        <v>17</v>
      </c>
      <c r="D3790" s="13" t="n">
        <v>8.295</v>
      </c>
      <c r="E3790" s="14" t="s">
        <v>11</v>
      </c>
      <c r="F3790" s="13" t="n">
        <f aca="false">D3790/100</f>
        <v>0.08295</v>
      </c>
      <c r="G3790" s="13"/>
      <c r="H3790" s="13"/>
      <c r="I3790" s="14" t="str">
        <f aca="false">IF(AND(F3790&gt;G3790,F3790&lt;H3790),"Uygun","Uygun Değil")</f>
        <v>Uygun Değil</v>
      </c>
      <c r="J3790" s="3"/>
      <c r="K3790" s="3"/>
      <c r="L3790" s="3"/>
      <c r="M3790" s="3"/>
      <c r="N3790" s="3"/>
      <c r="O3790" s="3"/>
      <c r="P3790" s="3"/>
    </row>
    <row r="3791" customFormat="false" ht="14.9" hidden="false" customHeight="false" outlineLevel="0" collapsed="false">
      <c r="C3791" s="13" t="s">
        <v>18</v>
      </c>
      <c r="D3791" s="13" t="n">
        <v>0.03</v>
      </c>
      <c r="E3791" s="14" t="s">
        <v>11</v>
      </c>
      <c r="F3791" s="13" t="n">
        <f aca="false">D3791/100</f>
        <v>0.0003</v>
      </c>
      <c r="G3791" s="13"/>
      <c r="H3791" s="13"/>
      <c r="I3791" s="14" t="str">
        <f aca="false">IF(AND(F3791&gt;G3791,F3791&lt;H3791),"Uygun","Uygun Değil")</f>
        <v>Uygun Değil</v>
      </c>
      <c r="J3791" s="3"/>
      <c r="K3791" s="3"/>
      <c r="L3791" s="3"/>
      <c r="M3791" s="3"/>
      <c r="N3791" s="3"/>
      <c r="O3791" s="3"/>
      <c r="P3791" s="3"/>
    </row>
    <row r="3792" customFormat="false" ht="14.9" hidden="false" customHeight="false" outlineLevel="0" collapsed="false">
      <c r="C3792" s="13" t="s">
        <v>19</v>
      </c>
      <c r="D3792" s="13" t="n">
        <v>0.025</v>
      </c>
      <c r="E3792" s="14" t="s">
        <v>11</v>
      </c>
      <c r="F3792" s="13" t="n">
        <f aca="false">D3792/100</f>
        <v>0.00025</v>
      </c>
      <c r="G3792" s="13"/>
      <c r="H3792" s="13"/>
      <c r="I3792" s="14" t="str">
        <f aca="false">IF(AND(F3792&gt;G3792,F3792&lt;H3792),"Uygun","Uygun Değil")</f>
        <v>Uygun Değil</v>
      </c>
      <c r="J3792" s="3"/>
      <c r="K3792" s="3"/>
      <c r="L3792" s="3"/>
      <c r="M3792" s="3"/>
      <c r="N3792" s="3"/>
      <c r="O3792" s="3"/>
      <c r="P3792" s="3"/>
    </row>
    <row r="3793" customFormat="false" ht="14.9" hidden="false" customHeight="false" outlineLevel="0" collapsed="false">
      <c r="C3793" s="13" t="s">
        <v>20</v>
      </c>
      <c r="D3793" s="13" t="n">
        <v>71.03</v>
      </c>
      <c r="E3793" s="14" t="s">
        <v>11</v>
      </c>
      <c r="F3793" s="13" t="n">
        <f aca="false">D3793/100</f>
        <v>0.7103</v>
      </c>
      <c r="G3793" s="13"/>
      <c r="H3793" s="13"/>
      <c r="I3793" s="14" t="str">
        <f aca="false">IF(AND(F3793&gt;G3793,F3793&lt;H3793),"Uygun","Uygun Değil")</f>
        <v>Uygun Değil</v>
      </c>
      <c r="J3793" s="3"/>
      <c r="K3793" s="3"/>
      <c r="L3793" s="3"/>
      <c r="M3793" s="3"/>
      <c r="N3793" s="3"/>
      <c r="O3793" s="3"/>
      <c r="P3793" s="3"/>
    </row>
    <row r="3794" customFormat="false" ht="14.9" hidden="false" customHeight="false" outlineLevel="0" collapsed="false">
      <c r="C3794" s="13" t="s">
        <v>10</v>
      </c>
      <c r="D3794" s="13" t="n">
        <v>0.018</v>
      </c>
      <c r="E3794" s="14" t="s">
        <v>11</v>
      </c>
      <c r="F3794" s="13" t="n">
        <f aca="false">D3794/100</f>
        <v>0.00018</v>
      </c>
      <c r="G3794" s="13"/>
      <c r="H3794" s="13"/>
      <c r="I3794" s="14" t="str">
        <f aca="false">IF(AND(F3794&gt;G3794,F3794&lt;H3794),"Uygun","Uygun Değil")</f>
        <v>Uygun Değil</v>
      </c>
      <c r="J3794" s="3"/>
      <c r="K3794" s="3"/>
      <c r="L3794" s="3"/>
      <c r="M3794" s="3"/>
      <c r="N3794" s="3"/>
      <c r="O3794" s="3"/>
      <c r="P3794" s="3"/>
    </row>
    <row r="3795" customFormat="false" ht="14.9" hidden="false" customHeight="false" outlineLevel="0" collapsed="false">
      <c r="C3795" s="13" t="s">
        <v>12</v>
      </c>
      <c r="D3795" s="13" t="n">
        <v>0.415</v>
      </c>
      <c r="E3795" s="14" t="s">
        <v>11</v>
      </c>
      <c r="F3795" s="13" t="n">
        <f aca="false">D3795/100</f>
        <v>0.00415</v>
      </c>
      <c r="G3795" s="13"/>
      <c r="H3795" s="13"/>
      <c r="I3795" s="14" t="str">
        <f aca="false">IF(AND(F3795&gt;G3795,F3795&lt;H3795),"Uygun","Uygun Değil")</f>
        <v>Uygun Değil</v>
      </c>
      <c r="J3795" s="3"/>
      <c r="K3795" s="3"/>
      <c r="L3795" s="3"/>
      <c r="M3795" s="3"/>
      <c r="N3795" s="3"/>
      <c r="O3795" s="3"/>
      <c r="P3795" s="3"/>
    </row>
    <row r="3796" customFormat="false" ht="14.9" hidden="false" customHeight="false" outlineLevel="0" collapsed="false">
      <c r="C3796" s="13" t="s">
        <v>13</v>
      </c>
      <c r="D3796" s="13" t="n">
        <v>1.126</v>
      </c>
      <c r="E3796" s="14" t="s">
        <v>11</v>
      </c>
      <c r="F3796" s="13" t="n">
        <f aca="false">D3796/100</f>
        <v>0.01126</v>
      </c>
      <c r="G3796" s="13"/>
      <c r="H3796" s="13"/>
      <c r="I3796" s="14" t="str">
        <f aca="false">IF(AND(F3796&gt;G3796,F3796&lt;H3796),"Uygun","Uygun Değil")</f>
        <v>Uygun Değil</v>
      </c>
      <c r="J3796" s="3"/>
      <c r="K3796" s="3"/>
      <c r="L3796" s="3"/>
      <c r="M3796" s="3"/>
      <c r="N3796" s="3"/>
      <c r="O3796" s="3"/>
      <c r="P3796" s="3"/>
    </row>
    <row r="3797" customFormat="false" ht="14.9" hidden="false" customHeight="false" outlineLevel="0" collapsed="false">
      <c r="C3797" s="13" t="s">
        <v>14</v>
      </c>
      <c r="D3797" s="13" t="n">
        <v>0.031</v>
      </c>
      <c r="E3797" s="14" t="s">
        <v>11</v>
      </c>
      <c r="F3797" s="13" t="n">
        <f aca="false">D3797/100</f>
        <v>0.00031</v>
      </c>
      <c r="G3797" s="13"/>
      <c r="H3797" s="13"/>
      <c r="I3797" s="14" t="str">
        <f aca="false">IF(AND(F3797&gt;G3797,F3797&lt;H3797),"Uygun","Uygun Değil")</f>
        <v>Uygun Değil</v>
      </c>
      <c r="J3797" s="3"/>
      <c r="K3797" s="3"/>
      <c r="L3797" s="3"/>
      <c r="M3797" s="3"/>
      <c r="N3797" s="3"/>
      <c r="O3797" s="3"/>
      <c r="P3797" s="3"/>
    </row>
    <row r="3798" customFormat="false" ht="14.9" hidden="false" customHeight="false" outlineLevel="0" collapsed="false">
      <c r="C3798" s="13" t="s">
        <v>15</v>
      </c>
      <c r="D3798" s="13" t="n">
        <v>0.0053</v>
      </c>
      <c r="E3798" s="14" t="s">
        <v>11</v>
      </c>
      <c r="F3798" s="13" t="n">
        <f aca="false">D3798/100</f>
        <v>5.3E-005</v>
      </c>
      <c r="G3798" s="13"/>
      <c r="H3798" s="13"/>
      <c r="I3798" s="14" t="str">
        <f aca="false">IF(AND(F3798&gt;G3798,F3798&lt;H3798),"Uygun","Uygun Değil")</f>
        <v>Uygun Değil</v>
      </c>
      <c r="J3798" s="3"/>
      <c r="K3798" s="3"/>
      <c r="L3798" s="3"/>
      <c r="M3798" s="3"/>
      <c r="N3798" s="3"/>
      <c r="O3798" s="3"/>
      <c r="P3798" s="3"/>
    </row>
    <row r="3799" customFormat="false" ht="14.9" hidden="false" customHeight="false" outlineLevel="0" collapsed="false">
      <c r="C3799" s="13" t="s">
        <v>16</v>
      </c>
      <c r="D3799" s="13" t="n">
        <v>18.5</v>
      </c>
      <c r="E3799" s="14" t="s">
        <v>11</v>
      </c>
      <c r="F3799" s="13" t="n">
        <f aca="false">D3799/100</f>
        <v>0.185</v>
      </c>
      <c r="G3799" s="13"/>
      <c r="H3799" s="13"/>
      <c r="I3799" s="14" t="str">
        <f aca="false">IF(AND(F3799&gt;G3799,F3799&lt;H3799),"Uygun","Uygun Değil")</f>
        <v>Uygun Değil</v>
      </c>
      <c r="J3799" s="3"/>
      <c r="K3799" s="3"/>
      <c r="L3799" s="3"/>
      <c r="M3799" s="3"/>
      <c r="N3799" s="3"/>
      <c r="O3799" s="3"/>
      <c r="P3799" s="3"/>
    </row>
    <row r="3800" customFormat="false" ht="14.9" hidden="false" customHeight="false" outlineLevel="0" collapsed="false">
      <c r="C3800" s="13" t="s">
        <v>17</v>
      </c>
      <c r="D3800" s="13" t="n">
        <v>8.291</v>
      </c>
      <c r="E3800" s="14" t="s">
        <v>11</v>
      </c>
      <c r="F3800" s="13" t="n">
        <f aca="false">D3800/100</f>
        <v>0.08291</v>
      </c>
      <c r="G3800" s="13"/>
      <c r="H3800" s="13"/>
      <c r="I3800" s="14" t="str">
        <f aca="false">IF(AND(F3800&gt;G3800,F3800&lt;H3800),"Uygun","Uygun Değil")</f>
        <v>Uygun Değil</v>
      </c>
      <c r="J3800" s="3"/>
      <c r="K3800" s="3"/>
      <c r="L3800" s="3"/>
      <c r="M3800" s="3"/>
      <c r="N3800" s="3"/>
      <c r="O3800" s="3"/>
      <c r="P3800" s="3"/>
    </row>
    <row r="3801" customFormat="false" ht="14.9" hidden="false" customHeight="false" outlineLevel="0" collapsed="false">
      <c r="C3801" s="13" t="s">
        <v>18</v>
      </c>
      <c r="D3801" s="13" t="n">
        <v>0.03</v>
      </c>
      <c r="E3801" s="14" t="s">
        <v>11</v>
      </c>
      <c r="F3801" s="13" t="n">
        <f aca="false">D3801/100</f>
        <v>0.0003</v>
      </c>
      <c r="G3801" s="13"/>
      <c r="H3801" s="13"/>
      <c r="I3801" s="14" t="str">
        <f aca="false">IF(AND(F3801&gt;G3801,F3801&lt;H3801),"Uygun","Uygun Değil")</f>
        <v>Uygun Değil</v>
      </c>
      <c r="J3801" s="3"/>
      <c r="K3801" s="3"/>
      <c r="L3801" s="3"/>
      <c r="M3801" s="3"/>
      <c r="N3801" s="3"/>
      <c r="O3801" s="3"/>
      <c r="P3801" s="3"/>
    </row>
    <row r="3802" customFormat="false" ht="14.9" hidden="false" customHeight="false" outlineLevel="0" collapsed="false">
      <c r="C3802" s="13" t="s">
        <v>19</v>
      </c>
      <c r="D3802" s="13" t="n">
        <v>0.026</v>
      </c>
      <c r="E3802" s="14" t="s">
        <v>11</v>
      </c>
      <c r="F3802" s="13" t="n">
        <f aca="false">D3802/100</f>
        <v>0.00026</v>
      </c>
      <c r="G3802" s="13"/>
      <c r="H3802" s="13"/>
      <c r="I3802" s="14" t="str">
        <f aca="false">IF(AND(F3802&gt;G3802,F3802&lt;H3802),"Uygun","Uygun Değil")</f>
        <v>Uygun Değil</v>
      </c>
      <c r="J3802" s="3"/>
      <c r="K3802" s="3"/>
      <c r="L3802" s="3"/>
      <c r="M3802" s="3"/>
      <c r="N3802" s="3"/>
      <c r="O3802" s="3"/>
      <c r="P3802" s="3"/>
    </row>
    <row r="3803" customFormat="false" ht="14.9" hidden="false" customHeight="false" outlineLevel="0" collapsed="false">
      <c r="C3803" s="13" t="s">
        <v>20</v>
      </c>
      <c r="D3803" s="13" t="n">
        <v>71.07</v>
      </c>
      <c r="E3803" s="14" t="s">
        <v>11</v>
      </c>
      <c r="F3803" s="13" t="n">
        <f aca="false">D3803/100</f>
        <v>0.7107</v>
      </c>
      <c r="G3803" s="13"/>
      <c r="H3803" s="13"/>
      <c r="I3803" s="14" t="str">
        <f aca="false">IF(AND(F3803&gt;G3803,F3803&lt;H3803),"Uygun","Uygun Değil")</f>
        <v>Uygun Değil</v>
      </c>
      <c r="J3803" s="3"/>
      <c r="K3803" s="3"/>
      <c r="L3803" s="3"/>
      <c r="M3803" s="3"/>
      <c r="N3803" s="3"/>
      <c r="O3803" s="3"/>
      <c r="P3803" s="3"/>
    </row>
    <row r="3804" customFormat="false" ht="14.9" hidden="false" customHeight="false" outlineLevel="0" collapsed="false">
      <c r="C3804" s="13" t="s">
        <v>10</v>
      </c>
      <c r="D3804" s="13" t="n">
        <v>0.02</v>
      </c>
      <c r="E3804" s="14" t="s">
        <v>11</v>
      </c>
      <c r="F3804" s="13" t="n">
        <f aca="false">D3804/100</f>
        <v>0.0002</v>
      </c>
      <c r="G3804" s="13"/>
      <c r="H3804" s="13"/>
      <c r="I3804" s="14" t="str">
        <f aca="false">IF(AND(F3804&gt;G3804,F3804&lt;H3804),"Uygun","Uygun Değil")</f>
        <v>Uygun Değil</v>
      </c>
      <c r="J3804" s="3"/>
      <c r="K3804" s="3"/>
      <c r="L3804" s="3"/>
      <c r="M3804" s="3"/>
      <c r="N3804" s="3"/>
      <c r="O3804" s="3"/>
      <c r="P3804" s="3"/>
    </row>
    <row r="3805" customFormat="false" ht="14.9" hidden="false" customHeight="false" outlineLevel="0" collapsed="false">
      <c r="C3805" s="13" t="s">
        <v>12</v>
      </c>
      <c r="D3805" s="13" t="n">
        <v>0.418</v>
      </c>
      <c r="E3805" s="14" t="s">
        <v>11</v>
      </c>
      <c r="F3805" s="13" t="n">
        <f aca="false">D3805/100</f>
        <v>0.00418</v>
      </c>
      <c r="G3805" s="13"/>
      <c r="H3805" s="13"/>
      <c r="I3805" s="14" t="str">
        <f aca="false">IF(AND(F3805&gt;G3805,F3805&lt;H3805),"Uygun","Uygun Değil")</f>
        <v>Uygun Değil</v>
      </c>
      <c r="J3805" s="3"/>
      <c r="K3805" s="3"/>
      <c r="L3805" s="3"/>
      <c r="M3805" s="3"/>
      <c r="N3805" s="3"/>
      <c r="O3805" s="3"/>
      <c r="P3805" s="3"/>
    </row>
    <row r="3806" customFormat="false" ht="14.9" hidden="false" customHeight="false" outlineLevel="0" collapsed="false">
      <c r="C3806" s="13" t="s">
        <v>13</v>
      </c>
      <c r="D3806" s="13" t="n">
        <v>1.124</v>
      </c>
      <c r="E3806" s="14" t="s">
        <v>11</v>
      </c>
      <c r="F3806" s="13" t="n">
        <f aca="false">D3806/100</f>
        <v>0.01124</v>
      </c>
      <c r="G3806" s="13"/>
      <c r="H3806" s="13"/>
      <c r="I3806" s="14" t="str">
        <f aca="false">IF(AND(F3806&gt;G3806,F3806&lt;H3806),"Uygun","Uygun Değil")</f>
        <v>Uygun Değil</v>
      </c>
      <c r="J3806" s="3"/>
      <c r="K3806" s="3"/>
      <c r="L3806" s="3"/>
      <c r="M3806" s="3"/>
      <c r="N3806" s="3"/>
      <c r="O3806" s="3"/>
      <c r="P3806" s="3"/>
    </row>
    <row r="3807" customFormat="false" ht="14.9" hidden="false" customHeight="false" outlineLevel="0" collapsed="false">
      <c r="C3807" s="13" t="s">
        <v>14</v>
      </c>
      <c r="D3807" s="13" t="n">
        <v>0.031</v>
      </c>
      <c r="E3807" s="14" t="s">
        <v>11</v>
      </c>
      <c r="F3807" s="13" t="n">
        <f aca="false">D3807/100</f>
        <v>0.00031</v>
      </c>
      <c r="G3807" s="13"/>
      <c r="H3807" s="13"/>
      <c r="I3807" s="14" t="str">
        <f aca="false">IF(AND(F3807&gt;G3807,F3807&lt;H3807),"Uygun","Uygun Değil")</f>
        <v>Uygun Değil</v>
      </c>
      <c r="J3807" s="3"/>
      <c r="K3807" s="3"/>
      <c r="L3807" s="3"/>
      <c r="M3807" s="3"/>
      <c r="N3807" s="3"/>
      <c r="O3807" s="3"/>
      <c r="P3807" s="3"/>
    </row>
    <row r="3808" customFormat="false" ht="14.9" hidden="false" customHeight="false" outlineLevel="0" collapsed="false">
      <c r="C3808" s="13" t="s">
        <v>15</v>
      </c>
      <c r="D3808" s="13" t="n">
        <v>0.0049</v>
      </c>
      <c r="E3808" s="14" t="s">
        <v>11</v>
      </c>
      <c r="F3808" s="13" t="n">
        <f aca="false">D3808/100</f>
        <v>4.9E-005</v>
      </c>
      <c r="G3808" s="13"/>
      <c r="H3808" s="13"/>
      <c r="I3808" s="14" t="str">
        <f aca="false">IF(AND(F3808&gt;G3808,F3808&lt;H3808),"Uygun","Uygun Değil")</f>
        <v>Uygun Değil</v>
      </c>
      <c r="J3808" s="3"/>
      <c r="K3808" s="3"/>
      <c r="L3808" s="3"/>
      <c r="M3808" s="3"/>
      <c r="N3808" s="3"/>
      <c r="O3808" s="3"/>
      <c r="P3808" s="3"/>
    </row>
    <row r="3809" customFormat="false" ht="14.9" hidden="false" customHeight="false" outlineLevel="0" collapsed="false">
      <c r="C3809" s="13" t="s">
        <v>16</v>
      </c>
      <c r="D3809" s="13" t="n">
        <v>18.46</v>
      </c>
      <c r="E3809" s="14" t="s">
        <v>11</v>
      </c>
      <c r="F3809" s="13" t="n">
        <f aca="false">D3809/100</f>
        <v>0.1846</v>
      </c>
      <c r="G3809" s="13"/>
      <c r="H3809" s="13"/>
      <c r="I3809" s="14" t="str">
        <f aca="false">IF(AND(F3809&gt;G3809,F3809&lt;H3809),"Uygun","Uygun Değil")</f>
        <v>Uygun Değil</v>
      </c>
      <c r="J3809" s="3"/>
      <c r="K3809" s="3"/>
      <c r="L3809" s="3"/>
      <c r="M3809" s="3"/>
      <c r="N3809" s="3"/>
      <c r="O3809" s="3"/>
      <c r="P3809" s="3"/>
    </row>
    <row r="3810" customFormat="false" ht="14.9" hidden="false" customHeight="false" outlineLevel="0" collapsed="false">
      <c r="C3810" s="13" t="s">
        <v>17</v>
      </c>
      <c r="D3810" s="13" t="n">
        <v>8.345</v>
      </c>
      <c r="E3810" s="14" t="s">
        <v>11</v>
      </c>
      <c r="F3810" s="13" t="n">
        <f aca="false">D3810/100</f>
        <v>0.08345</v>
      </c>
      <c r="G3810" s="13"/>
      <c r="H3810" s="13"/>
      <c r="I3810" s="14" t="str">
        <f aca="false">IF(AND(F3810&gt;G3810,F3810&lt;H3810),"Uygun","Uygun Değil")</f>
        <v>Uygun Değil</v>
      </c>
      <c r="J3810" s="3"/>
      <c r="K3810" s="3"/>
      <c r="L3810" s="3"/>
      <c r="M3810" s="3"/>
      <c r="N3810" s="3"/>
      <c r="O3810" s="3"/>
      <c r="P3810" s="3"/>
    </row>
    <row r="3811" customFormat="false" ht="14.9" hidden="false" customHeight="false" outlineLevel="0" collapsed="false">
      <c r="C3811" s="13" t="s">
        <v>18</v>
      </c>
      <c r="D3811" s="13" t="n">
        <v>0.03</v>
      </c>
      <c r="E3811" s="14" t="s">
        <v>11</v>
      </c>
      <c r="F3811" s="13" t="n">
        <f aca="false">D3811/100</f>
        <v>0.0003</v>
      </c>
      <c r="G3811" s="13"/>
      <c r="H3811" s="13"/>
      <c r="I3811" s="14" t="str">
        <f aca="false">IF(AND(F3811&gt;G3811,F3811&lt;H3811),"Uygun","Uygun Değil")</f>
        <v>Uygun Değil</v>
      </c>
      <c r="J3811" s="3"/>
      <c r="K3811" s="3"/>
      <c r="L3811" s="3"/>
      <c r="M3811" s="3"/>
      <c r="N3811" s="3"/>
      <c r="O3811" s="3"/>
      <c r="P3811" s="3"/>
    </row>
    <row r="3812" customFormat="false" ht="14.9" hidden="false" customHeight="false" outlineLevel="0" collapsed="false">
      <c r="C3812" s="13" t="s">
        <v>19</v>
      </c>
      <c r="D3812" s="13" t="n">
        <v>0.026</v>
      </c>
      <c r="E3812" s="14" t="s">
        <v>11</v>
      </c>
      <c r="F3812" s="13" t="n">
        <f aca="false">D3812/100</f>
        <v>0.00026</v>
      </c>
      <c r="G3812" s="13"/>
      <c r="H3812" s="13"/>
      <c r="I3812" s="14" t="str">
        <f aca="false">IF(AND(F3812&gt;G3812,F3812&lt;H3812),"Uygun","Uygun Değil")</f>
        <v>Uygun Değil</v>
      </c>
      <c r="J3812" s="3"/>
      <c r="K3812" s="3"/>
      <c r="L3812" s="3"/>
      <c r="M3812" s="3"/>
      <c r="N3812" s="3"/>
      <c r="O3812" s="3"/>
      <c r="P3812" s="3"/>
    </row>
    <row r="3813" customFormat="false" ht="14.9" hidden="false" customHeight="false" outlineLevel="0" collapsed="false">
      <c r="C3813" s="13" t="s">
        <v>20</v>
      </c>
      <c r="D3813" s="13" t="n">
        <v>71.07</v>
      </c>
      <c r="E3813" s="14" t="s">
        <v>11</v>
      </c>
      <c r="F3813" s="13" t="n">
        <f aca="false">D3813/100</f>
        <v>0.7107</v>
      </c>
      <c r="G3813" s="13"/>
      <c r="H3813" s="13"/>
      <c r="I3813" s="14" t="str">
        <f aca="false">IF(AND(F3813&gt;G3813,F3813&lt;H3813),"Uygun","Uygun Değil")</f>
        <v>Uygun Değil</v>
      </c>
      <c r="J3813" s="3"/>
      <c r="K3813" s="3"/>
      <c r="L3813" s="3"/>
      <c r="M3813" s="3"/>
      <c r="N3813" s="3"/>
      <c r="O3813" s="3"/>
      <c r="P3813" s="3"/>
    </row>
    <row r="3814" customFormat="false" ht="14.9" hidden="false" customHeight="false" outlineLevel="0" collapsed="false">
      <c r="C3814" s="13" t="s">
        <v>10</v>
      </c>
      <c r="D3814" s="13" t="n">
        <v>0.022</v>
      </c>
      <c r="E3814" s="14" t="s">
        <v>11</v>
      </c>
      <c r="F3814" s="13" t="n">
        <f aca="false">D3814/100</f>
        <v>0.00022</v>
      </c>
      <c r="G3814" s="13"/>
      <c r="H3814" s="13"/>
      <c r="I3814" s="14" t="str">
        <f aca="false">IF(AND(F3814&gt;G3814,F3814&lt;H3814),"Uygun","Uygun Değil")</f>
        <v>Uygun Değil</v>
      </c>
      <c r="J3814" s="3"/>
      <c r="K3814" s="3"/>
      <c r="L3814" s="3"/>
      <c r="M3814" s="3"/>
      <c r="N3814" s="3"/>
      <c r="O3814" s="3"/>
      <c r="P3814" s="3"/>
    </row>
    <row r="3815" customFormat="false" ht="14.9" hidden="false" customHeight="false" outlineLevel="0" collapsed="false">
      <c r="C3815" s="13" t="s">
        <v>12</v>
      </c>
      <c r="D3815" s="13" t="n">
        <v>0.422</v>
      </c>
      <c r="E3815" s="14" t="s">
        <v>11</v>
      </c>
      <c r="F3815" s="13" t="n">
        <f aca="false">D3815/100</f>
        <v>0.00422</v>
      </c>
      <c r="G3815" s="13"/>
      <c r="H3815" s="13"/>
      <c r="I3815" s="14" t="str">
        <f aca="false">IF(AND(F3815&gt;G3815,F3815&lt;H3815),"Uygun","Uygun Değil")</f>
        <v>Uygun Değil</v>
      </c>
      <c r="J3815" s="3"/>
      <c r="K3815" s="3"/>
      <c r="L3815" s="3"/>
      <c r="M3815" s="3"/>
      <c r="N3815" s="3"/>
      <c r="O3815" s="3"/>
      <c r="P3815" s="3"/>
    </row>
    <row r="3816" customFormat="false" ht="14.9" hidden="false" customHeight="false" outlineLevel="0" collapsed="false">
      <c r="C3816" s="13" t="s">
        <v>13</v>
      </c>
      <c r="D3816" s="13" t="n">
        <v>1.125</v>
      </c>
      <c r="E3816" s="14" t="s">
        <v>11</v>
      </c>
      <c r="F3816" s="13" t="n">
        <f aca="false">D3816/100</f>
        <v>0.01125</v>
      </c>
      <c r="G3816" s="13"/>
      <c r="H3816" s="13"/>
      <c r="I3816" s="14" t="str">
        <f aca="false">IF(AND(F3816&gt;G3816,F3816&lt;H3816),"Uygun","Uygun Değil")</f>
        <v>Uygun Değil</v>
      </c>
      <c r="J3816" s="3"/>
      <c r="K3816" s="3"/>
      <c r="L3816" s="3"/>
      <c r="M3816" s="3"/>
      <c r="N3816" s="3"/>
      <c r="O3816" s="3"/>
      <c r="P3816" s="3"/>
    </row>
    <row r="3817" customFormat="false" ht="14.9" hidden="false" customHeight="false" outlineLevel="0" collapsed="false">
      <c r="C3817" s="13" t="s">
        <v>14</v>
      </c>
      <c r="D3817" s="13" t="n">
        <v>0.032</v>
      </c>
      <c r="E3817" s="14" t="s">
        <v>11</v>
      </c>
      <c r="F3817" s="13" t="n">
        <f aca="false">D3817/100</f>
        <v>0.00032</v>
      </c>
      <c r="G3817" s="13"/>
      <c r="H3817" s="13"/>
      <c r="I3817" s="14" t="str">
        <f aca="false">IF(AND(F3817&gt;G3817,F3817&lt;H3817),"Uygun","Uygun Değil")</f>
        <v>Uygun Değil</v>
      </c>
      <c r="J3817" s="3"/>
      <c r="K3817" s="3"/>
      <c r="L3817" s="3"/>
      <c r="M3817" s="3"/>
      <c r="N3817" s="3"/>
      <c r="O3817" s="3"/>
      <c r="P3817" s="3"/>
    </row>
    <row r="3818" customFormat="false" ht="14.9" hidden="false" customHeight="false" outlineLevel="0" collapsed="false">
      <c r="C3818" s="13" t="s">
        <v>15</v>
      </c>
      <c r="D3818" s="13" t="n">
        <v>0.0051</v>
      </c>
      <c r="E3818" s="14" t="s">
        <v>11</v>
      </c>
      <c r="F3818" s="13" t="n">
        <f aca="false">D3818/100</f>
        <v>5.1E-005</v>
      </c>
      <c r="G3818" s="13"/>
      <c r="H3818" s="13"/>
      <c r="I3818" s="14" t="str">
        <f aca="false">IF(AND(F3818&gt;G3818,F3818&lt;H3818),"Uygun","Uygun Değil")</f>
        <v>Uygun Değil</v>
      </c>
      <c r="J3818" s="3"/>
      <c r="K3818" s="3"/>
      <c r="L3818" s="3"/>
      <c r="M3818" s="3"/>
      <c r="N3818" s="3"/>
      <c r="O3818" s="3"/>
      <c r="P3818" s="3"/>
    </row>
    <row r="3819" customFormat="false" ht="14.9" hidden="false" customHeight="false" outlineLevel="0" collapsed="false">
      <c r="C3819" s="13" t="s">
        <v>16</v>
      </c>
      <c r="D3819" s="13" t="n">
        <v>18.55</v>
      </c>
      <c r="E3819" s="14" t="s">
        <v>11</v>
      </c>
      <c r="F3819" s="13" t="n">
        <f aca="false">D3819/100</f>
        <v>0.1855</v>
      </c>
      <c r="G3819" s="13"/>
      <c r="H3819" s="13"/>
      <c r="I3819" s="14" t="str">
        <f aca="false">IF(AND(F3819&gt;G3819,F3819&lt;H3819),"Uygun","Uygun Değil")</f>
        <v>Uygun Değil</v>
      </c>
      <c r="J3819" s="3"/>
      <c r="K3819" s="3"/>
      <c r="L3819" s="3"/>
      <c r="M3819" s="3"/>
      <c r="N3819" s="3"/>
      <c r="O3819" s="3"/>
      <c r="P3819" s="3"/>
    </row>
    <row r="3820" customFormat="false" ht="14.9" hidden="false" customHeight="false" outlineLevel="0" collapsed="false">
      <c r="C3820" s="13" t="s">
        <v>17</v>
      </c>
      <c r="D3820" s="13" t="n">
        <v>8.273</v>
      </c>
      <c r="E3820" s="14" t="s">
        <v>11</v>
      </c>
      <c r="F3820" s="13" t="n">
        <f aca="false">D3820/100</f>
        <v>0.08273</v>
      </c>
      <c r="G3820" s="13"/>
      <c r="H3820" s="13"/>
      <c r="I3820" s="14" t="str">
        <f aca="false">IF(AND(F3820&gt;G3820,F3820&lt;H3820),"Uygun","Uygun Değil")</f>
        <v>Uygun Değil</v>
      </c>
      <c r="J3820" s="3"/>
      <c r="K3820" s="3"/>
      <c r="L3820" s="3"/>
      <c r="M3820" s="3"/>
      <c r="N3820" s="3"/>
      <c r="O3820" s="3"/>
      <c r="P3820" s="3"/>
    </row>
    <row r="3821" customFormat="false" ht="14.9" hidden="false" customHeight="false" outlineLevel="0" collapsed="false">
      <c r="C3821" s="13" t="s">
        <v>18</v>
      </c>
      <c r="D3821" s="13" t="n">
        <v>0.03</v>
      </c>
      <c r="E3821" s="14" t="s">
        <v>11</v>
      </c>
      <c r="F3821" s="13" t="n">
        <f aca="false">D3821/100</f>
        <v>0.0003</v>
      </c>
      <c r="G3821" s="13"/>
      <c r="H3821" s="13"/>
      <c r="I3821" s="14" t="str">
        <f aca="false">IF(AND(F3821&gt;G3821,F3821&lt;H3821),"Uygun","Uygun Değil")</f>
        <v>Uygun Değil</v>
      </c>
      <c r="J3821" s="3"/>
      <c r="K3821" s="3"/>
      <c r="L3821" s="3"/>
      <c r="M3821" s="3"/>
      <c r="N3821" s="3"/>
      <c r="O3821" s="3"/>
      <c r="P3821" s="3"/>
    </row>
    <row r="3822" customFormat="false" ht="14.9" hidden="false" customHeight="false" outlineLevel="0" collapsed="false">
      <c r="C3822" s="13" t="s">
        <v>19</v>
      </c>
      <c r="D3822" s="13" t="n">
        <v>0.026</v>
      </c>
      <c r="E3822" s="14" t="s">
        <v>11</v>
      </c>
      <c r="F3822" s="13" t="n">
        <f aca="false">D3822/100</f>
        <v>0.00026</v>
      </c>
      <c r="G3822" s="13"/>
      <c r="H3822" s="13"/>
      <c r="I3822" s="14" t="str">
        <f aca="false">IF(AND(F3822&gt;G3822,F3822&lt;H3822),"Uygun","Uygun Değil")</f>
        <v>Uygun Değil</v>
      </c>
      <c r="J3822" s="3"/>
      <c r="K3822" s="3"/>
      <c r="L3822" s="3"/>
      <c r="M3822" s="3"/>
      <c r="N3822" s="3"/>
      <c r="O3822" s="3"/>
      <c r="P3822" s="3"/>
    </row>
    <row r="3823" customFormat="false" ht="14.9" hidden="false" customHeight="false" outlineLevel="0" collapsed="false">
      <c r="C3823" s="13" t="s">
        <v>20</v>
      </c>
      <c r="D3823" s="13" t="n">
        <v>71.04</v>
      </c>
      <c r="E3823" s="14" t="s">
        <v>11</v>
      </c>
      <c r="F3823" s="13" t="n">
        <f aca="false">D3823/100</f>
        <v>0.7104</v>
      </c>
      <c r="G3823" s="13"/>
      <c r="H3823" s="13"/>
      <c r="I3823" s="14" t="str">
        <f aca="false">IF(AND(F3823&gt;G3823,F3823&lt;H3823),"Uygun","Uygun Değil")</f>
        <v>Uygun Değil</v>
      </c>
      <c r="J3823" s="3"/>
      <c r="K3823" s="3"/>
      <c r="L3823" s="3"/>
      <c r="M3823" s="3"/>
      <c r="N3823" s="3"/>
      <c r="O3823" s="3"/>
      <c r="P3823" s="3"/>
    </row>
    <row r="3824" customFormat="false" ht="14.9" hidden="false" customHeight="false" outlineLevel="0" collapsed="false">
      <c r="C3824" s="13" t="s">
        <v>10</v>
      </c>
      <c r="D3824" s="13" t="n">
        <v>0.023</v>
      </c>
      <c r="E3824" s="14" t="s">
        <v>11</v>
      </c>
      <c r="F3824" s="13" t="n">
        <f aca="false">D3824/100</f>
        <v>0.00023</v>
      </c>
      <c r="G3824" s="13"/>
      <c r="H3824" s="13"/>
      <c r="I3824" s="14" t="str">
        <f aca="false">IF(AND(F3824&gt;G3824,F3824&lt;H3824),"Uygun","Uygun Değil")</f>
        <v>Uygun Değil</v>
      </c>
      <c r="J3824" s="3"/>
      <c r="K3824" s="3"/>
      <c r="L3824" s="3"/>
      <c r="M3824" s="3"/>
      <c r="N3824" s="3"/>
      <c r="O3824" s="3"/>
      <c r="P3824" s="3"/>
    </row>
    <row r="3825" customFormat="false" ht="14.9" hidden="false" customHeight="false" outlineLevel="0" collapsed="false">
      <c r="C3825" s="13" t="s">
        <v>12</v>
      </c>
      <c r="D3825" s="13" t="n">
        <v>0.415</v>
      </c>
      <c r="E3825" s="14" t="s">
        <v>11</v>
      </c>
      <c r="F3825" s="13" t="n">
        <f aca="false">D3825/100</f>
        <v>0.00415</v>
      </c>
      <c r="G3825" s="13"/>
      <c r="H3825" s="13"/>
      <c r="I3825" s="14" t="str">
        <f aca="false">IF(AND(F3825&gt;G3825,F3825&lt;H3825),"Uygun","Uygun Değil")</f>
        <v>Uygun Değil</v>
      </c>
      <c r="J3825" s="3"/>
      <c r="K3825" s="3"/>
      <c r="L3825" s="3"/>
      <c r="M3825" s="3"/>
      <c r="N3825" s="3"/>
      <c r="O3825" s="3"/>
      <c r="P3825" s="3"/>
    </row>
    <row r="3826" customFormat="false" ht="14.9" hidden="false" customHeight="false" outlineLevel="0" collapsed="false">
      <c r="C3826" s="13" t="s">
        <v>13</v>
      </c>
      <c r="D3826" s="13" t="n">
        <v>1.131</v>
      </c>
      <c r="E3826" s="14" t="s">
        <v>11</v>
      </c>
      <c r="F3826" s="13" t="n">
        <f aca="false">D3826/100</f>
        <v>0.01131</v>
      </c>
      <c r="G3826" s="13"/>
      <c r="H3826" s="13"/>
      <c r="I3826" s="14" t="str">
        <f aca="false">IF(AND(F3826&gt;G3826,F3826&lt;H3826),"Uygun","Uygun Değil")</f>
        <v>Uygun Değil</v>
      </c>
      <c r="J3826" s="3"/>
      <c r="K3826" s="3"/>
      <c r="L3826" s="3"/>
      <c r="M3826" s="3"/>
      <c r="N3826" s="3"/>
      <c r="O3826" s="3"/>
      <c r="P3826" s="3"/>
    </row>
    <row r="3827" customFormat="false" ht="14.9" hidden="false" customHeight="false" outlineLevel="0" collapsed="false">
      <c r="C3827" s="13" t="s">
        <v>14</v>
      </c>
      <c r="D3827" s="13" t="n">
        <v>0.03</v>
      </c>
      <c r="E3827" s="14" t="s">
        <v>11</v>
      </c>
      <c r="F3827" s="13" t="n">
        <f aca="false">D3827/100</f>
        <v>0.0003</v>
      </c>
      <c r="G3827" s="13"/>
      <c r="H3827" s="13"/>
      <c r="I3827" s="14" t="str">
        <f aca="false">IF(AND(F3827&gt;G3827,F3827&lt;H3827),"Uygun","Uygun Değil")</f>
        <v>Uygun Değil</v>
      </c>
      <c r="J3827" s="3"/>
      <c r="K3827" s="3"/>
      <c r="L3827" s="3"/>
      <c r="M3827" s="3"/>
      <c r="N3827" s="3"/>
      <c r="O3827" s="3"/>
      <c r="P3827" s="3"/>
    </row>
    <row r="3828" customFormat="false" ht="14.9" hidden="false" customHeight="false" outlineLevel="0" collapsed="false">
      <c r="C3828" s="13" t="s">
        <v>15</v>
      </c>
      <c r="D3828" s="13" t="n">
        <v>0.0047</v>
      </c>
      <c r="E3828" s="14" t="s">
        <v>11</v>
      </c>
      <c r="F3828" s="13" t="n">
        <f aca="false">D3828/100</f>
        <v>4.7E-005</v>
      </c>
      <c r="G3828" s="13"/>
      <c r="H3828" s="13"/>
      <c r="I3828" s="14" t="str">
        <f aca="false">IF(AND(F3828&gt;G3828,F3828&lt;H3828),"Uygun","Uygun Değil")</f>
        <v>Uygun Değil</v>
      </c>
      <c r="J3828" s="3"/>
      <c r="K3828" s="3"/>
      <c r="L3828" s="3"/>
      <c r="M3828" s="3"/>
      <c r="N3828" s="3"/>
      <c r="O3828" s="3"/>
      <c r="P3828" s="3"/>
    </row>
    <row r="3829" customFormat="false" ht="14.9" hidden="false" customHeight="false" outlineLevel="0" collapsed="false">
      <c r="C3829" s="13" t="s">
        <v>16</v>
      </c>
      <c r="D3829" s="13" t="n">
        <v>18.39</v>
      </c>
      <c r="E3829" s="14" t="s">
        <v>11</v>
      </c>
      <c r="F3829" s="13" t="n">
        <f aca="false">D3829/100</f>
        <v>0.1839</v>
      </c>
      <c r="G3829" s="13"/>
      <c r="H3829" s="13"/>
      <c r="I3829" s="14" t="str">
        <f aca="false">IF(AND(F3829&gt;G3829,F3829&lt;H3829),"Uygun","Uygun Değil")</f>
        <v>Uygun Değil</v>
      </c>
      <c r="J3829" s="3"/>
      <c r="K3829" s="3"/>
      <c r="L3829" s="3"/>
      <c r="M3829" s="3"/>
      <c r="N3829" s="3"/>
      <c r="O3829" s="3"/>
      <c r="P3829" s="3"/>
    </row>
    <row r="3830" customFormat="false" ht="14.9" hidden="false" customHeight="false" outlineLevel="0" collapsed="false">
      <c r="C3830" s="13" t="s">
        <v>17</v>
      </c>
      <c r="D3830" s="13" t="n">
        <v>8.436</v>
      </c>
      <c r="E3830" s="14" t="s">
        <v>11</v>
      </c>
      <c r="F3830" s="13" t="n">
        <f aca="false">D3830/100</f>
        <v>0.08436</v>
      </c>
      <c r="G3830" s="13"/>
      <c r="H3830" s="13"/>
      <c r="I3830" s="14" t="str">
        <f aca="false">IF(AND(F3830&gt;G3830,F3830&lt;H3830),"Uygun","Uygun Değil")</f>
        <v>Uygun Değil</v>
      </c>
      <c r="J3830" s="3"/>
      <c r="K3830" s="3"/>
      <c r="L3830" s="3"/>
      <c r="M3830" s="3"/>
      <c r="N3830" s="3"/>
      <c r="O3830" s="3"/>
      <c r="P3830" s="3"/>
    </row>
    <row r="3831" customFormat="false" ht="14.9" hidden="false" customHeight="false" outlineLevel="0" collapsed="false">
      <c r="C3831" s="13" t="s">
        <v>18</v>
      </c>
      <c r="D3831" s="13" t="n">
        <v>0.029</v>
      </c>
      <c r="E3831" s="14" t="s">
        <v>11</v>
      </c>
      <c r="F3831" s="13" t="n">
        <f aca="false">D3831/100</f>
        <v>0.00029</v>
      </c>
      <c r="G3831" s="13"/>
      <c r="H3831" s="13"/>
      <c r="I3831" s="14" t="str">
        <f aca="false">IF(AND(F3831&gt;G3831,F3831&lt;H3831),"Uygun","Uygun Değil")</f>
        <v>Uygun Değil</v>
      </c>
      <c r="J3831" s="3"/>
      <c r="K3831" s="3"/>
      <c r="L3831" s="3"/>
      <c r="M3831" s="3"/>
      <c r="N3831" s="3"/>
      <c r="O3831" s="3"/>
      <c r="P3831" s="3"/>
    </row>
    <row r="3832" customFormat="false" ht="14.9" hidden="false" customHeight="false" outlineLevel="0" collapsed="false">
      <c r="C3832" s="13" t="s">
        <v>19</v>
      </c>
      <c r="D3832" s="13" t="n">
        <v>0.026</v>
      </c>
      <c r="E3832" s="14" t="s">
        <v>11</v>
      </c>
      <c r="F3832" s="13" t="n">
        <f aca="false">D3832/100</f>
        <v>0.00026</v>
      </c>
      <c r="G3832" s="13"/>
      <c r="H3832" s="13"/>
      <c r="I3832" s="14" t="str">
        <f aca="false">IF(AND(F3832&gt;G3832,F3832&lt;H3832),"Uygun","Uygun Değil")</f>
        <v>Uygun Değil</v>
      </c>
      <c r="J3832" s="3"/>
      <c r="K3832" s="3"/>
      <c r="L3832" s="3"/>
      <c r="M3832" s="3"/>
      <c r="N3832" s="3"/>
      <c r="O3832" s="3"/>
      <c r="P3832" s="3"/>
    </row>
    <row r="3833" customFormat="false" ht="14.9" hidden="false" customHeight="false" outlineLevel="0" collapsed="false">
      <c r="C3833" s="13" t="s">
        <v>20</v>
      </c>
      <c r="D3833" s="13" t="n">
        <v>71.04</v>
      </c>
      <c r="E3833" s="14" t="s">
        <v>11</v>
      </c>
      <c r="F3833" s="13" t="n">
        <f aca="false">D3833/100</f>
        <v>0.7104</v>
      </c>
      <c r="G3833" s="13"/>
      <c r="H3833" s="13"/>
      <c r="I3833" s="14" t="str">
        <f aca="false">IF(AND(F3833&gt;G3833,F3833&lt;H3833),"Uygun","Uygun Değil")</f>
        <v>Uygun Değil</v>
      </c>
      <c r="J3833" s="3"/>
      <c r="K3833" s="3"/>
      <c r="L3833" s="3"/>
      <c r="M3833" s="3"/>
      <c r="N3833" s="3"/>
      <c r="O3833" s="3"/>
      <c r="P3833" s="3"/>
    </row>
    <row r="3834" customFormat="false" ht="14.9" hidden="false" customHeight="false" outlineLevel="0" collapsed="false">
      <c r="C3834" s="13" t="s">
        <v>10</v>
      </c>
      <c r="D3834" s="13" t="n">
        <v>0.02</v>
      </c>
      <c r="E3834" s="14" t="s">
        <v>11</v>
      </c>
      <c r="F3834" s="13" t="n">
        <f aca="false">D3834/100</f>
        <v>0.0002</v>
      </c>
      <c r="G3834" s="13"/>
      <c r="H3834" s="13"/>
      <c r="I3834" s="14" t="str">
        <f aca="false">IF(AND(F3834&gt;G3834,F3834&lt;H3834),"Uygun","Uygun Değil")</f>
        <v>Uygun Değil</v>
      </c>
      <c r="J3834" s="3"/>
      <c r="K3834" s="3"/>
      <c r="L3834" s="3"/>
      <c r="M3834" s="3"/>
      <c r="N3834" s="3"/>
      <c r="O3834" s="3"/>
      <c r="P3834" s="3"/>
    </row>
    <row r="3835" customFormat="false" ht="14.9" hidden="false" customHeight="false" outlineLevel="0" collapsed="false">
      <c r="C3835" s="13" t="s">
        <v>12</v>
      </c>
      <c r="D3835" s="13" t="n">
        <v>0.412</v>
      </c>
      <c r="E3835" s="14" t="s">
        <v>11</v>
      </c>
      <c r="F3835" s="13" t="n">
        <f aca="false">D3835/100</f>
        <v>0.00412</v>
      </c>
      <c r="G3835" s="13"/>
      <c r="H3835" s="13"/>
      <c r="I3835" s="14" t="str">
        <f aca="false">IF(AND(F3835&gt;G3835,F3835&lt;H3835),"Uygun","Uygun Değil")</f>
        <v>Uygun Değil</v>
      </c>
      <c r="J3835" s="3"/>
      <c r="K3835" s="3"/>
      <c r="L3835" s="3"/>
      <c r="M3835" s="3"/>
      <c r="N3835" s="3"/>
      <c r="O3835" s="3"/>
      <c r="P3835" s="3"/>
    </row>
    <row r="3836" customFormat="false" ht="14.9" hidden="false" customHeight="false" outlineLevel="0" collapsed="false">
      <c r="C3836" s="13" t="s">
        <v>13</v>
      </c>
      <c r="D3836" s="13" t="n">
        <v>1.13</v>
      </c>
      <c r="E3836" s="14" t="s">
        <v>11</v>
      </c>
      <c r="F3836" s="13" t="n">
        <f aca="false">D3836/100</f>
        <v>0.0113</v>
      </c>
      <c r="G3836" s="13"/>
      <c r="H3836" s="13"/>
      <c r="I3836" s="14" t="str">
        <f aca="false">IF(AND(F3836&gt;G3836,F3836&lt;H3836),"Uygun","Uygun Değil")</f>
        <v>Uygun Değil</v>
      </c>
      <c r="J3836" s="3"/>
      <c r="K3836" s="3"/>
      <c r="L3836" s="3"/>
      <c r="M3836" s="3"/>
      <c r="N3836" s="3"/>
      <c r="O3836" s="3"/>
      <c r="P3836" s="3"/>
    </row>
    <row r="3837" customFormat="false" ht="14.9" hidden="false" customHeight="false" outlineLevel="0" collapsed="false">
      <c r="C3837" s="13" t="s">
        <v>14</v>
      </c>
      <c r="D3837" s="13" t="n">
        <v>0.028</v>
      </c>
      <c r="E3837" s="14" t="s">
        <v>11</v>
      </c>
      <c r="F3837" s="13" t="n">
        <f aca="false">D3837/100</f>
        <v>0.00028</v>
      </c>
      <c r="G3837" s="13"/>
      <c r="H3837" s="13"/>
      <c r="I3837" s="14" t="str">
        <f aca="false">IF(AND(F3837&gt;G3837,F3837&lt;H3837),"Uygun","Uygun Değil")</f>
        <v>Uygun Değil</v>
      </c>
      <c r="J3837" s="3"/>
      <c r="K3837" s="3"/>
      <c r="L3837" s="3"/>
      <c r="M3837" s="3"/>
      <c r="N3837" s="3"/>
      <c r="O3837" s="3"/>
      <c r="P3837" s="3"/>
    </row>
    <row r="3838" customFormat="false" ht="14.9" hidden="false" customHeight="false" outlineLevel="0" collapsed="false">
      <c r="C3838" s="13" t="s">
        <v>15</v>
      </c>
      <c r="D3838" s="13" t="n">
        <v>0.0045</v>
      </c>
      <c r="E3838" s="14" t="s">
        <v>11</v>
      </c>
      <c r="F3838" s="13" t="n">
        <f aca="false">D3838/100</f>
        <v>4.5E-005</v>
      </c>
      <c r="G3838" s="13"/>
      <c r="H3838" s="13"/>
      <c r="I3838" s="14" t="str">
        <f aca="false">IF(AND(F3838&gt;G3838,F3838&lt;H3838),"Uygun","Uygun Değil")</f>
        <v>Uygun Değil</v>
      </c>
      <c r="J3838" s="3"/>
      <c r="K3838" s="3"/>
      <c r="L3838" s="3"/>
      <c r="M3838" s="3"/>
      <c r="N3838" s="3"/>
      <c r="O3838" s="3"/>
      <c r="P3838" s="3"/>
    </row>
    <row r="3839" customFormat="false" ht="14.9" hidden="false" customHeight="false" outlineLevel="0" collapsed="false">
      <c r="C3839" s="13" t="s">
        <v>16</v>
      </c>
      <c r="D3839" s="13" t="n">
        <v>18.43</v>
      </c>
      <c r="E3839" s="14" t="s">
        <v>11</v>
      </c>
      <c r="F3839" s="13" t="n">
        <f aca="false">D3839/100</f>
        <v>0.1843</v>
      </c>
      <c r="G3839" s="13"/>
      <c r="H3839" s="13"/>
      <c r="I3839" s="14" t="str">
        <f aca="false">IF(AND(F3839&gt;G3839,F3839&lt;H3839),"Uygun","Uygun Değil")</f>
        <v>Uygun Değil</v>
      </c>
      <c r="J3839" s="3"/>
      <c r="K3839" s="3"/>
      <c r="L3839" s="3"/>
      <c r="M3839" s="3"/>
      <c r="N3839" s="3"/>
      <c r="O3839" s="3"/>
      <c r="P3839" s="3"/>
    </row>
    <row r="3840" customFormat="false" ht="14.9" hidden="false" customHeight="false" outlineLevel="0" collapsed="false">
      <c r="C3840" s="13" t="s">
        <v>17</v>
      </c>
      <c r="D3840" s="13" t="n">
        <v>8.388</v>
      </c>
      <c r="E3840" s="14" t="s">
        <v>11</v>
      </c>
      <c r="F3840" s="13" t="n">
        <f aca="false">D3840/100</f>
        <v>0.08388</v>
      </c>
      <c r="G3840" s="13"/>
      <c r="H3840" s="13"/>
      <c r="I3840" s="14" t="str">
        <f aca="false">IF(AND(F3840&gt;G3840,F3840&lt;H3840),"Uygun","Uygun Değil")</f>
        <v>Uygun Değil</v>
      </c>
      <c r="J3840" s="3"/>
      <c r="K3840" s="3"/>
      <c r="L3840" s="3"/>
      <c r="M3840" s="3"/>
      <c r="N3840" s="3"/>
      <c r="O3840" s="3"/>
      <c r="P3840" s="3"/>
    </row>
    <row r="3841" customFormat="false" ht="14.9" hidden="false" customHeight="false" outlineLevel="0" collapsed="false">
      <c r="C3841" s="13" t="s">
        <v>18</v>
      </c>
      <c r="D3841" s="13" t="n">
        <v>0.03</v>
      </c>
      <c r="E3841" s="14" t="s">
        <v>11</v>
      </c>
      <c r="F3841" s="13" t="n">
        <f aca="false">D3841/100</f>
        <v>0.0003</v>
      </c>
      <c r="G3841" s="13"/>
      <c r="H3841" s="13"/>
      <c r="I3841" s="14" t="str">
        <f aca="false">IF(AND(F3841&gt;G3841,F3841&lt;H3841),"Uygun","Uygun Değil")</f>
        <v>Uygun Değil</v>
      </c>
      <c r="J3841" s="3"/>
      <c r="K3841" s="3"/>
      <c r="L3841" s="3"/>
      <c r="M3841" s="3"/>
      <c r="N3841" s="3"/>
      <c r="O3841" s="3"/>
      <c r="P3841" s="3"/>
    </row>
    <row r="3842" customFormat="false" ht="14.9" hidden="false" customHeight="false" outlineLevel="0" collapsed="false">
      <c r="C3842" s="13" t="s">
        <v>19</v>
      </c>
      <c r="D3842" s="13" t="n">
        <v>0.026</v>
      </c>
      <c r="E3842" s="14" t="s">
        <v>11</v>
      </c>
      <c r="F3842" s="13" t="n">
        <f aca="false">D3842/100</f>
        <v>0.00026</v>
      </c>
      <c r="G3842" s="13"/>
      <c r="H3842" s="13"/>
      <c r="I3842" s="14" t="str">
        <f aca="false">IF(AND(F3842&gt;G3842,F3842&lt;H3842),"Uygun","Uygun Değil")</f>
        <v>Uygun Değil</v>
      </c>
      <c r="J3842" s="3"/>
      <c r="K3842" s="3"/>
      <c r="L3842" s="3"/>
      <c r="M3842" s="3"/>
      <c r="N3842" s="3"/>
      <c r="O3842" s="3"/>
      <c r="P3842" s="3"/>
    </row>
    <row r="3843" customFormat="false" ht="14.9" hidden="false" customHeight="false" outlineLevel="0" collapsed="false">
      <c r="C3843" s="13" t="s">
        <v>20</v>
      </c>
      <c r="D3843" s="13" t="n">
        <v>71.05</v>
      </c>
      <c r="E3843" s="14" t="s">
        <v>11</v>
      </c>
      <c r="F3843" s="13" t="n">
        <f aca="false">D3843/100</f>
        <v>0.7105</v>
      </c>
      <c r="G3843" s="13"/>
      <c r="H3843" s="13"/>
      <c r="I3843" s="14" t="str">
        <f aca="false">IF(AND(F3843&gt;G3843,F3843&lt;H3843),"Uygun","Uygun Değil")</f>
        <v>Uygun Değil</v>
      </c>
      <c r="J3843" s="3"/>
      <c r="K3843" s="3"/>
      <c r="L3843" s="3"/>
      <c r="M3843" s="3"/>
      <c r="N3843" s="3"/>
      <c r="O3843" s="3"/>
      <c r="P3843" s="3"/>
    </row>
    <row r="3844" customFormat="false" ht="14.9" hidden="false" customHeight="false" outlineLevel="0" collapsed="false">
      <c r="C3844" s="13" t="s">
        <v>10</v>
      </c>
      <c r="D3844" s="13" t="n">
        <v>0.021</v>
      </c>
      <c r="E3844" s="14" t="s">
        <v>11</v>
      </c>
      <c r="F3844" s="13" t="n">
        <f aca="false">D3844/100</f>
        <v>0.00021</v>
      </c>
      <c r="G3844" s="13"/>
      <c r="H3844" s="13"/>
      <c r="I3844" s="14" t="str">
        <f aca="false">IF(AND(F3844&gt;G3844,F3844&lt;H3844),"Uygun","Uygun Değil")</f>
        <v>Uygun Değil</v>
      </c>
      <c r="J3844" s="3"/>
      <c r="K3844" s="3"/>
      <c r="L3844" s="3"/>
      <c r="M3844" s="3"/>
      <c r="N3844" s="3"/>
      <c r="O3844" s="3"/>
      <c r="P3844" s="3"/>
    </row>
    <row r="3845" customFormat="false" ht="14.9" hidden="false" customHeight="false" outlineLevel="0" collapsed="false">
      <c r="C3845" s="13" t="s">
        <v>12</v>
      </c>
      <c r="D3845" s="13" t="n">
        <v>0.412</v>
      </c>
      <c r="E3845" s="14" t="s">
        <v>11</v>
      </c>
      <c r="F3845" s="13" t="n">
        <f aca="false">D3845/100</f>
        <v>0.00412</v>
      </c>
      <c r="G3845" s="13"/>
      <c r="H3845" s="13"/>
      <c r="I3845" s="14" t="str">
        <f aca="false">IF(AND(F3845&gt;G3845,F3845&lt;H3845),"Uygun","Uygun Değil")</f>
        <v>Uygun Değil</v>
      </c>
      <c r="J3845" s="3"/>
      <c r="K3845" s="3"/>
      <c r="L3845" s="3"/>
      <c r="M3845" s="3"/>
      <c r="N3845" s="3"/>
      <c r="O3845" s="3"/>
      <c r="P3845" s="3"/>
    </row>
    <row r="3846" customFormat="false" ht="14.9" hidden="false" customHeight="false" outlineLevel="0" collapsed="false">
      <c r="C3846" s="13" t="s">
        <v>13</v>
      </c>
      <c r="D3846" s="13" t="n">
        <v>1.136</v>
      </c>
      <c r="E3846" s="14" t="s">
        <v>11</v>
      </c>
      <c r="F3846" s="13" t="n">
        <f aca="false">D3846/100</f>
        <v>0.01136</v>
      </c>
      <c r="G3846" s="13"/>
      <c r="H3846" s="13"/>
      <c r="I3846" s="14" t="str">
        <f aca="false">IF(AND(F3846&gt;G3846,F3846&lt;H3846),"Uygun","Uygun Değil")</f>
        <v>Uygun Değil</v>
      </c>
      <c r="J3846" s="3"/>
      <c r="K3846" s="3"/>
      <c r="L3846" s="3"/>
      <c r="M3846" s="3"/>
      <c r="N3846" s="3"/>
      <c r="O3846" s="3"/>
      <c r="P3846" s="3"/>
    </row>
    <row r="3847" customFormat="false" ht="14.9" hidden="false" customHeight="false" outlineLevel="0" collapsed="false">
      <c r="C3847" s="13" t="s">
        <v>14</v>
      </c>
      <c r="D3847" s="13" t="n">
        <v>0.031</v>
      </c>
      <c r="E3847" s="14" t="s">
        <v>11</v>
      </c>
      <c r="F3847" s="13" t="n">
        <f aca="false">D3847/100</f>
        <v>0.00031</v>
      </c>
      <c r="G3847" s="13"/>
      <c r="H3847" s="13"/>
      <c r="I3847" s="14" t="str">
        <f aca="false">IF(AND(F3847&gt;G3847,F3847&lt;H3847),"Uygun","Uygun Değil")</f>
        <v>Uygun Değil</v>
      </c>
      <c r="J3847" s="3"/>
      <c r="K3847" s="3"/>
      <c r="L3847" s="3"/>
      <c r="M3847" s="3"/>
      <c r="N3847" s="3"/>
      <c r="O3847" s="3"/>
      <c r="P3847" s="3"/>
    </row>
    <row r="3848" customFormat="false" ht="14.9" hidden="false" customHeight="false" outlineLevel="0" collapsed="false">
      <c r="C3848" s="13" t="s">
        <v>15</v>
      </c>
      <c r="D3848" s="13" t="n">
        <v>0.0042</v>
      </c>
      <c r="E3848" s="14" t="s">
        <v>11</v>
      </c>
      <c r="F3848" s="13" t="n">
        <f aca="false">D3848/100</f>
        <v>4.2E-005</v>
      </c>
      <c r="G3848" s="13"/>
      <c r="H3848" s="13"/>
      <c r="I3848" s="14" t="str">
        <f aca="false">IF(AND(F3848&gt;G3848,F3848&lt;H3848),"Uygun","Uygun Değil")</f>
        <v>Uygun Değil</v>
      </c>
      <c r="J3848" s="3"/>
      <c r="K3848" s="3"/>
      <c r="L3848" s="3"/>
      <c r="M3848" s="3"/>
      <c r="N3848" s="3"/>
      <c r="O3848" s="3"/>
      <c r="P3848" s="3"/>
    </row>
    <row r="3849" customFormat="false" ht="14.9" hidden="false" customHeight="false" outlineLevel="0" collapsed="false">
      <c r="C3849" s="13" t="s">
        <v>16</v>
      </c>
      <c r="D3849" s="13" t="n">
        <v>18.36</v>
      </c>
      <c r="E3849" s="14" t="s">
        <v>11</v>
      </c>
      <c r="F3849" s="13" t="n">
        <f aca="false">D3849/100</f>
        <v>0.1836</v>
      </c>
      <c r="G3849" s="13"/>
      <c r="H3849" s="13"/>
      <c r="I3849" s="14" t="str">
        <f aca="false">IF(AND(F3849&gt;G3849,F3849&lt;H3849),"Uygun","Uygun Değil")</f>
        <v>Uygun Değil</v>
      </c>
      <c r="J3849" s="3"/>
      <c r="K3849" s="3"/>
      <c r="L3849" s="3"/>
      <c r="M3849" s="3"/>
      <c r="N3849" s="3"/>
      <c r="O3849" s="3"/>
      <c r="P3849" s="3"/>
    </row>
    <row r="3850" customFormat="false" ht="14.9" hidden="false" customHeight="false" outlineLevel="0" collapsed="false">
      <c r="C3850" s="13" t="s">
        <v>17</v>
      </c>
      <c r="D3850" s="13" t="n">
        <v>8.442</v>
      </c>
      <c r="E3850" s="14" t="s">
        <v>11</v>
      </c>
      <c r="F3850" s="13" t="n">
        <f aca="false">D3850/100</f>
        <v>0.08442</v>
      </c>
      <c r="G3850" s="13"/>
      <c r="H3850" s="13"/>
      <c r="I3850" s="14" t="str">
        <f aca="false">IF(AND(F3850&gt;G3850,F3850&lt;H3850),"Uygun","Uygun Değil")</f>
        <v>Uygun Değil</v>
      </c>
      <c r="J3850" s="3"/>
      <c r="K3850" s="3"/>
      <c r="L3850" s="3"/>
      <c r="M3850" s="3"/>
      <c r="N3850" s="3"/>
      <c r="O3850" s="3"/>
      <c r="P3850" s="3"/>
    </row>
    <row r="3851" customFormat="false" ht="14.9" hidden="false" customHeight="false" outlineLevel="0" collapsed="false">
      <c r="C3851" s="13" t="s">
        <v>18</v>
      </c>
      <c r="D3851" s="13" t="n">
        <v>0.029</v>
      </c>
      <c r="E3851" s="14" t="s">
        <v>11</v>
      </c>
      <c r="F3851" s="13" t="n">
        <f aca="false">D3851/100</f>
        <v>0.00029</v>
      </c>
      <c r="G3851" s="13"/>
      <c r="H3851" s="13"/>
      <c r="I3851" s="14" t="str">
        <f aca="false">IF(AND(F3851&gt;G3851,F3851&lt;H3851),"Uygun","Uygun Değil")</f>
        <v>Uygun Değil</v>
      </c>
      <c r="J3851" s="3"/>
      <c r="K3851" s="3"/>
      <c r="L3851" s="3"/>
      <c r="M3851" s="3"/>
      <c r="N3851" s="3"/>
      <c r="O3851" s="3"/>
      <c r="P3851" s="3"/>
    </row>
    <row r="3852" customFormat="false" ht="14.9" hidden="false" customHeight="false" outlineLevel="0" collapsed="false">
      <c r="C3852" s="13" t="s">
        <v>19</v>
      </c>
      <c r="D3852" s="13" t="n">
        <v>0.026</v>
      </c>
      <c r="E3852" s="14" t="s">
        <v>11</v>
      </c>
      <c r="F3852" s="13" t="n">
        <f aca="false">D3852/100</f>
        <v>0.00026</v>
      </c>
      <c r="G3852" s="13"/>
      <c r="H3852" s="13"/>
      <c r="I3852" s="14" t="str">
        <f aca="false">IF(AND(F3852&gt;G3852,F3852&lt;H3852),"Uygun","Uygun Değil")</f>
        <v>Uygun Değil</v>
      </c>
      <c r="J3852" s="3"/>
      <c r="K3852" s="3"/>
      <c r="L3852" s="3"/>
      <c r="M3852" s="3"/>
      <c r="N3852" s="3"/>
      <c r="O3852" s="3"/>
      <c r="P3852" s="3"/>
    </row>
    <row r="3853" customFormat="false" ht="14.9" hidden="false" customHeight="false" outlineLevel="0" collapsed="false">
      <c r="C3853" s="13" t="s">
        <v>20</v>
      </c>
      <c r="D3853" s="13" t="n">
        <v>71.06</v>
      </c>
      <c r="E3853" s="14" t="s">
        <v>11</v>
      </c>
      <c r="F3853" s="13" t="n">
        <f aca="false">D3853/100</f>
        <v>0.7106</v>
      </c>
      <c r="G3853" s="13"/>
      <c r="H3853" s="13"/>
      <c r="I3853" s="14" t="str">
        <f aca="false">IF(AND(F3853&gt;G3853,F3853&lt;H3853),"Uygun","Uygun Değil")</f>
        <v>Uygun Değil</v>
      </c>
      <c r="J3853" s="3"/>
      <c r="K3853" s="3"/>
      <c r="L3853" s="3"/>
      <c r="M3853" s="3"/>
      <c r="N3853" s="3"/>
      <c r="O3853" s="3"/>
      <c r="P3853" s="3"/>
    </row>
    <row r="3854" customFormat="false" ht="14.9" hidden="false" customHeight="false" outlineLevel="0" collapsed="false">
      <c r="C3854" s="13" t="s">
        <v>10</v>
      </c>
      <c r="D3854" s="13" t="n">
        <v>0.02</v>
      </c>
      <c r="E3854" s="14" t="s">
        <v>11</v>
      </c>
      <c r="F3854" s="13" t="n">
        <f aca="false">D3854/100</f>
        <v>0.0002</v>
      </c>
      <c r="G3854" s="13"/>
      <c r="H3854" s="13"/>
      <c r="I3854" s="14" t="str">
        <f aca="false">IF(AND(F3854&gt;G3854,F3854&lt;H3854),"Uygun","Uygun Değil")</f>
        <v>Uygun Değil</v>
      </c>
      <c r="J3854" s="3"/>
      <c r="K3854" s="3"/>
      <c r="L3854" s="3"/>
      <c r="M3854" s="3"/>
      <c r="N3854" s="3"/>
      <c r="O3854" s="3"/>
      <c r="P3854" s="3"/>
    </row>
    <row r="3855" customFormat="false" ht="14.9" hidden="false" customHeight="false" outlineLevel="0" collapsed="false">
      <c r="C3855" s="13" t="s">
        <v>12</v>
      </c>
      <c r="D3855" s="13" t="n">
        <v>0.409</v>
      </c>
      <c r="E3855" s="14" t="s">
        <v>11</v>
      </c>
      <c r="F3855" s="13" t="n">
        <f aca="false">D3855/100</f>
        <v>0.00409</v>
      </c>
      <c r="G3855" s="13"/>
      <c r="H3855" s="13"/>
      <c r="I3855" s="14" t="str">
        <f aca="false">IF(AND(F3855&gt;G3855,F3855&lt;H3855),"Uygun","Uygun Değil")</f>
        <v>Uygun Değil</v>
      </c>
      <c r="J3855" s="3"/>
      <c r="K3855" s="3"/>
      <c r="L3855" s="3"/>
      <c r="M3855" s="3"/>
      <c r="N3855" s="3"/>
      <c r="O3855" s="3"/>
      <c r="P3855" s="3"/>
    </row>
    <row r="3856" customFormat="false" ht="14.9" hidden="false" customHeight="false" outlineLevel="0" collapsed="false">
      <c r="C3856" s="13" t="s">
        <v>13</v>
      </c>
      <c r="D3856" s="13" t="n">
        <v>1.136</v>
      </c>
      <c r="E3856" s="14" t="s">
        <v>11</v>
      </c>
      <c r="F3856" s="13" t="n">
        <f aca="false">D3856/100</f>
        <v>0.01136</v>
      </c>
      <c r="G3856" s="13"/>
      <c r="H3856" s="13"/>
      <c r="I3856" s="14" t="str">
        <f aca="false">IF(AND(F3856&gt;G3856,F3856&lt;H3856),"Uygun","Uygun Değil")</f>
        <v>Uygun Değil</v>
      </c>
      <c r="J3856" s="3"/>
      <c r="K3856" s="3"/>
      <c r="L3856" s="3"/>
      <c r="M3856" s="3"/>
      <c r="N3856" s="3"/>
      <c r="O3856" s="3"/>
      <c r="P3856" s="3"/>
    </row>
    <row r="3857" customFormat="false" ht="14.9" hidden="false" customHeight="false" outlineLevel="0" collapsed="false">
      <c r="C3857" s="13" t="s">
        <v>14</v>
      </c>
      <c r="D3857" s="13" t="n">
        <v>0.03</v>
      </c>
      <c r="E3857" s="14" t="s">
        <v>11</v>
      </c>
      <c r="F3857" s="13" t="n">
        <f aca="false">D3857/100</f>
        <v>0.0003</v>
      </c>
      <c r="G3857" s="13"/>
      <c r="H3857" s="13"/>
      <c r="I3857" s="14" t="str">
        <f aca="false">IF(AND(F3857&gt;G3857,F3857&lt;H3857),"Uygun","Uygun Değil")</f>
        <v>Uygun Değil</v>
      </c>
      <c r="J3857" s="3"/>
      <c r="K3857" s="3"/>
      <c r="L3857" s="3"/>
      <c r="M3857" s="3"/>
      <c r="N3857" s="3"/>
      <c r="O3857" s="3"/>
      <c r="P3857" s="3"/>
    </row>
    <row r="3858" customFormat="false" ht="14.9" hidden="false" customHeight="false" outlineLevel="0" collapsed="false">
      <c r="C3858" s="13" t="s">
        <v>15</v>
      </c>
      <c r="D3858" s="13" t="n">
        <v>0.0045</v>
      </c>
      <c r="E3858" s="14" t="s">
        <v>11</v>
      </c>
      <c r="F3858" s="13" t="n">
        <f aca="false">D3858/100</f>
        <v>4.5E-005</v>
      </c>
      <c r="G3858" s="13"/>
      <c r="H3858" s="13"/>
      <c r="I3858" s="14" t="str">
        <f aca="false">IF(AND(F3858&gt;G3858,F3858&lt;H3858),"Uygun","Uygun Değil")</f>
        <v>Uygun Değil</v>
      </c>
      <c r="J3858" s="3"/>
      <c r="K3858" s="3"/>
      <c r="L3858" s="3"/>
      <c r="M3858" s="3"/>
      <c r="N3858" s="3"/>
      <c r="O3858" s="3"/>
      <c r="P3858" s="3"/>
    </row>
    <row r="3859" customFormat="false" ht="14.9" hidden="false" customHeight="false" outlineLevel="0" collapsed="false">
      <c r="C3859" s="13" t="s">
        <v>16</v>
      </c>
      <c r="D3859" s="13" t="n">
        <v>18.32</v>
      </c>
      <c r="E3859" s="14" t="s">
        <v>11</v>
      </c>
      <c r="F3859" s="13" t="n">
        <f aca="false">D3859/100</f>
        <v>0.1832</v>
      </c>
      <c r="G3859" s="13"/>
      <c r="H3859" s="13"/>
      <c r="I3859" s="14" t="str">
        <f aca="false">IF(AND(F3859&gt;G3859,F3859&lt;H3859),"Uygun","Uygun Değil")</f>
        <v>Uygun Değil</v>
      </c>
      <c r="J3859" s="3"/>
      <c r="K3859" s="3"/>
      <c r="L3859" s="3"/>
      <c r="M3859" s="3"/>
      <c r="N3859" s="3"/>
      <c r="O3859" s="3"/>
      <c r="P3859" s="3"/>
    </row>
    <row r="3860" customFormat="false" ht="14.9" hidden="false" customHeight="false" outlineLevel="0" collapsed="false">
      <c r="C3860" s="13" t="s">
        <v>17</v>
      </c>
      <c r="D3860" s="13" t="n">
        <v>8.415</v>
      </c>
      <c r="E3860" s="14" t="s">
        <v>11</v>
      </c>
      <c r="F3860" s="13" t="n">
        <f aca="false">D3860/100</f>
        <v>0.08415</v>
      </c>
      <c r="G3860" s="13"/>
      <c r="H3860" s="13"/>
      <c r="I3860" s="14" t="str">
        <f aca="false">IF(AND(F3860&gt;G3860,F3860&lt;H3860),"Uygun","Uygun Değil")</f>
        <v>Uygun Değil</v>
      </c>
      <c r="J3860" s="3"/>
      <c r="K3860" s="3"/>
      <c r="L3860" s="3"/>
      <c r="M3860" s="3"/>
      <c r="N3860" s="3"/>
      <c r="O3860" s="3"/>
      <c r="P3860" s="3"/>
    </row>
    <row r="3861" customFormat="false" ht="14.9" hidden="false" customHeight="false" outlineLevel="0" collapsed="false">
      <c r="C3861" s="13" t="s">
        <v>18</v>
      </c>
      <c r="D3861" s="13" t="n">
        <v>0.03</v>
      </c>
      <c r="E3861" s="14" t="s">
        <v>11</v>
      </c>
      <c r="F3861" s="13" t="n">
        <f aca="false">D3861/100</f>
        <v>0.0003</v>
      </c>
      <c r="G3861" s="13"/>
      <c r="H3861" s="13"/>
      <c r="I3861" s="14" t="str">
        <f aca="false">IF(AND(F3861&gt;G3861,F3861&lt;H3861),"Uygun","Uygun Değil")</f>
        <v>Uygun Değil</v>
      </c>
      <c r="J3861" s="3"/>
      <c r="K3861" s="3"/>
      <c r="L3861" s="3"/>
      <c r="M3861" s="3"/>
      <c r="N3861" s="3"/>
      <c r="O3861" s="3"/>
      <c r="P3861" s="3"/>
    </row>
    <row r="3862" customFormat="false" ht="14.9" hidden="false" customHeight="false" outlineLevel="0" collapsed="false">
      <c r="C3862" s="13" t="s">
        <v>19</v>
      </c>
      <c r="D3862" s="13" t="n">
        <v>0.026</v>
      </c>
      <c r="E3862" s="14" t="s">
        <v>11</v>
      </c>
      <c r="F3862" s="13" t="n">
        <f aca="false">D3862/100</f>
        <v>0.00026</v>
      </c>
      <c r="G3862" s="13"/>
      <c r="H3862" s="13"/>
      <c r="I3862" s="14" t="str">
        <f aca="false">IF(AND(F3862&gt;G3862,F3862&lt;H3862),"Uygun","Uygun Değil")</f>
        <v>Uygun Değil</v>
      </c>
      <c r="J3862" s="3"/>
      <c r="K3862" s="3"/>
      <c r="L3862" s="3"/>
      <c r="M3862" s="3"/>
      <c r="N3862" s="3"/>
      <c r="O3862" s="3"/>
      <c r="P3862" s="3"/>
    </row>
    <row r="3863" customFormat="false" ht="14.9" hidden="false" customHeight="false" outlineLevel="0" collapsed="false">
      <c r="C3863" s="13" t="s">
        <v>20</v>
      </c>
      <c r="D3863" s="13" t="n">
        <v>71.13</v>
      </c>
      <c r="E3863" s="14" t="s">
        <v>11</v>
      </c>
      <c r="F3863" s="13" t="n">
        <f aca="false">D3863/100</f>
        <v>0.7113</v>
      </c>
      <c r="G3863" s="13"/>
      <c r="H3863" s="13"/>
      <c r="I3863" s="14" t="str">
        <f aca="false">IF(AND(F3863&gt;G3863,F3863&lt;H3863),"Uygun","Uygun Değil")</f>
        <v>Uygun Değil</v>
      </c>
      <c r="J3863" s="3"/>
      <c r="K3863" s="3"/>
      <c r="L3863" s="3"/>
      <c r="M3863" s="3"/>
      <c r="N3863" s="3"/>
      <c r="O3863" s="3"/>
      <c r="P3863" s="3"/>
    </row>
    <row r="3864" customFormat="false" ht="14.9" hidden="false" customHeight="false" outlineLevel="0" collapsed="false">
      <c r="C3864" s="13" t="s">
        <v>22</v>
      </c>
      <c r="D3864" s="13" t="n">
        <v>0.042</v>
      </c>
      <c r="E3864" s="14" t="s">
        <v>11</v>
      </c>
      <c r="F3864" s="13" t="n">
        <f aca="false">D3864/100</f>
        <v>0.00042</v>
      </c>
      <c r="G3864" s="13"/>
      <c r="H3864" s="13"/>
      <c r="I3864" s="14" t="str">
        <f aca="false">IF(AND(F3864&gt;G3864,F3864&lt;H3864),"Uygun","Uygun Değil")</f>
        <v>Uygun Değil</v>
      </c>
      <c r="J3864" s="3"/>
      <c r="K3864" s="3"/>
      <c r="L3864" s="3"/>
      <c r="M3864" s="3"/>
      <c r="N3864" s="3"/>
      <c r="O3864" s="3"/>
      <c r="P3864" s="3"/>
    </row>
    <row r="3865" customFormat="false" ht="14.9" hidden="false" customHeight="false" outlineLevel="0" collapsed="false">
      <c r="C3865" s="13" t="s">
        <v>23</v>
      </c>
      <c r="D3865" s="13" t="n">
        <v>0.04</v>
      </c>
      <c r="E3865" s="14" t="s">
        <v>11</v>
      </c>
      <c r="F3865" s="13" t="n">
        <f aca="false">D3865/100</f>
        <v>0.0004</v>
      </c>
      <c r="G3865" s="13"/>
      <c r="H3865" s="13"/>
      <c r="I3865" s="14" t="str">
        <f aca="false">IF(AND(F3865&gt;G3865,F3865&lt;H3865),"Uygun","Uygun Değil")</f>
        <v>Uygun Değil</v>
      </c>
      <c r="J3865" s="3"/>
      <c r="K3865" s="3"/>
      <c r="L3865" s="3"/>
      <c r="M3865" s="3"/>
      <c r="N3865" s="3"/>
      <c r="O3865" s="3"/>
      <c r="P3865" s="3"/>
    </row>
    <row r="3866" customFormat="false" ht="14.9" hidden="false" customHeight="false" outlineLevel="0" collapsed="false">
      <c r="C3866" s="13" t="s">
        <v>10</v>
      </c>
      <c r="D3866" s="13" t="n">
        <v>3.688</v>
      </c>
      <c r="E3866" s="14" t="s">
        <v>11</v>
      </c>
      <c r="F3866" s="13" t="n">
        <f aca="false">D3866/100</f>
        <v>0.03688</v>
      </c>
      <c r="G3866" s="13"/>
      <c r="H3866" s="13"/>
      <c r="I3866" s="14" t="str">
        <f aca="false">IF(AND(F3866&gt;G3866,F3866&lt;H3866),"Uygun","Uygun Değil")</f>
        <v>Uygun Değil</v>
      </c>
      <c r="J3866" s="3"/>
      <c r="K3866" s="3"/>
      <c r="L3866" s="3"/>
      <c r="M3866" s="3"/>
      <c r="N3866" s="3"/>
      <c r="O3866" s="3"/>
      <c r="P3866" s="3"/>
    </row>
    <row r="3867" customFormat="false" ht="14.9" hidden="false" customHeight="false" outlineLevel="0" collapsed="false">
      <c r="C3867" s="13" t="s">
        <v>12</v>
      </c>
      <c r="D3867" s="13" t="n">
        <v>2.513</v>
      </c>
      <c r="E3867" s="14" t="s">
        <v>11</v>
      </c>
      <c r="F3867" s="13" t="n">
        <f aca="false">D3867/100</f>
        <v>0.02513</v>
      </c>
      <c r="G3867" s="13"/>
      <c r="H3867" s="13"/>
      <c r="I3867" s="14" t="str">
        <f aca="false">IF(AND(F3867&gt;G3867,F3867&lt;H3867),"Uygun","Uygun Değil")</f>
        <v>Uygun Değil</v>
      </c>
      <c r="J3867" s="3"/>
      <c r="K3867" s="3"/>
      <c r="L3867" s="3"/>
      <c r="M3867" s="3"/>
      <c r="N3867" s="3"/>
      <c r="O3867" s="3"/>
      <c r="P3867" s="3"/>
    </row>
    <row r="3868" customFormat="false" ht="14.9" hidden="false" customHeight="false" outlineLevel="0" collapsed="false">
      <c r="C3868" s="13" t="s">
        <v>13</v>
      </c>
      <c r="D3868" s="13" t="n">
        <v>0.388</v>
      </c>
      <c r="E3868" s="14" t="s">
        <v>11</v>
      </c>
      <c r="F3868" s="13" t="n">
        <f aca="false">D3868/100</f>
        <v>0.00388</v>
      </c>
      <c r="G3868" s="13"/>
      <c r="H3868" s="13"/>
      <c r="I3868" s="14" t="str">
        <f aca="false">IF(AND(F3868&gt;G3868,F3868&lt;H3868),"Uygun","Uygun Değil")</f>
        <v>Uygun Değil</v>
      </c>
      <c r="J3868" s="3"/>
      <c r="K3868" s="3"/>
      <c r="L3868" s="3"/>
      <c r="M3868" s="3"/>
      <c r="N3868" s="3"/>
      <c r="O3868" s="3"/>
      <c r="P3868" s="3"/>
    </row>
    <row r="3869" customFormat="false" ht="14.9" hidden="false" customHeight="false" outlineLevel="0" collapsed="false">
      <c r="C3869" s="13" t="s">
        <v>14</v>
      </c>
      <c r="D3869" s="13" t="n">
        <v>0.041</v>
      </c>
      <c r="E3869" s="14" t="s">
        <v>11</v>
      </c>
      <c r="F3869" s="13" t="n">
        <f aca="false">D3869/100</f>
        <v>0.00041</v>
      </c>
      <c r="G3869" s="13"/>
      <c r="H3869" s="13"/>
      <c r="I3869" s="14" t="str">
        <f aca="false">IF(AND(F3869&gt;G3869,F3869&lt;H3869),"Uygun","Uygun Değil")</f>
        <v>Uygun Değil</v>
      </c>
      <c r="J3869" s="3"/>
      <c r="K3869" s="3"/>
      <c r="L3869" s="3"/>
      <c r="M3869" s="3"/>
      <c r="N3869" s="3"/>
      <c r="O3869" s="3"/>
      <c r="P3869" s="3"/>
    </row>
    <row r="3870" customFormat="false" ht="14.9" hidden="false" customHeight="false" outlineLevel="0" collapsed="false">
      <c r="C3870" s="13" t="s">
        <v>15</v>
      </c>
      <c r="D3870" s="13" t="n">
        <v>0.0069</v>
      </c>
      <c r="E3870" s="14" t="s">
        <v>11</v>
      </c>
      <c r="F3870" s="13" t="n">
        <f aca="false">D3870/100</f>
        <v>6.9E-005</v>
      </c>
      <c r="G3870" s="13"/>
      <c r="H3870" s="13"/>
      <c r="I3870" s="14" t="str">
        <f aca="false">IF(AND(F3870&gt;G3870,F3870&lt;H3870),"Uygun","Uygun Değil")</f>
        <v>Uygun Değil</v>
      </c>
      <c r="J3870" s="3"/>
      <c r="K3870" s="3"/>
      <c r="L3870" s="3"/>
      <c r="M3870" s="3"/>
      <c r="N3870" s="3"/>
      <c r="O3870" s="3"/>
      <c r="P3870" s="3"/>
    </row>
    <row r="3871" customFormat="false" ht="14.9" hidden="false" customHeight="false" outlineLevel="0" collapsed="false">
      <c r="C3871" s="13" t="s">
        <v>16</v>
      </c>
      <c r="D3871" s="13" t="n">
        <v>0.017</v>
      </c>
      <c r="E3871" s="14" t="s">
        <v>11</v>
      </c>
      <c r="F3871" s="13" t="n">
        <f aca="false">D3871/100</f>
        <v>0.00017</v>
      </c>
      <c r="G3871" s="13"/>
      <c r="H3871" s="13"/>
      <c r="I3871" s="14" t="str">
        <f aca="false">IF(AND(F3871&gt;G3871,F3871&lt;H3871),"Uygun","Uygun Değil")</f>
        <v>Uygun Değil</v>
      </c>
      <c r="J3871" s="3"/>
      <c r="K3871" s="3"/>
      <c r="L3871" s="3"/>
      <c r="M3871" s="3"/>
      <c r="N3871" s="3"/>
      <c r="O3871" s="3"/>
      <c r="P3871" s="3"/>
    </row>
    <row r="3872" customFormat="false" ht="14.9" hidden="false" customHeight="false" outlineLevel="0" collapsed="false">
      <c r="C3872" s="13" t="s">
        <v>19</v>
      </c>
      <c r="D3872" s="13" t="n">
        <v>0.155</v>
      </c>
      <c r="E3872" s="14" t="s">
        <v>11</v>
      </c>
      <c r="F3872" s="13" t="n">
        <f aca="false">D3872/100</f>
        <v>0.00155</v>
      </c>
      <c r="G3872" s="13"/>
      <c r="H3872" s="13"/>
      <c r="I3872" s="14" t="str">
        <f aca="false">IF(AND(F3872&gt;G3872,F3872&lt;H3872),"Uygun","Uygun Değil")</f>
        <v>Uygun Değil</v>
      </c>
      <c r="J3872" s="3"/>
      <c r="K3872" s="3"/>
      <c r="L3872" s="3"/>
      <c r="M3872" s="3"/>
      <c r="N3872" s="3"/>
      <c r="O3872" s="3"/>
      <c r="P3872" s="3"/>
    </row>
    <row r="3873" customFormat="false" ht="14.9" hidden="false" customHeight="false" outlineLevel="0" collapsed="false">
      <c r="C3873" s="13" t="s">
        <v>24</v>
      </c>
      <c r="D3873" s="13" t="n">
        <v>0.021</v>
      </c>
      <c r="E3873" s="14" t="s">
        <v>11</v>
      </c>
      <c r="F3873" s="13" t="n">
        <f aca="false">D3873/100</f>
        <v>0.00021</v>
      </c>
      <c r="G3873" s="13"/>
      <c r="H3873" s="13"/>
      <c r="I3873" s="14" t="str">
        <f aca="false">IF(AND(F3873&gt;G3873,F3873&lt;H3873),"Uygun","Uygun Değil")</f>
        <v>Uygun Değil</v>
      </c>
      <c r="J3873" s="3"/>
      <c r="K3873" s="3"/>
      <c r="L3873" s="3"/>
      <c r="M3873" s="3"/>
      <c r="N3873" s="3"/>
      <c r="O3873" s="3"/>
      <c r="P3873" s="3"/>
    </row>
    <row r="3874" customFormat="false" ht="14.9" hidden="false" customHeight="false" outlineLevel="0" collapsed="false">
      <c r="C3874" s="13" t="s">
        <v>22</v>
      </c>
      <c r="D3874" s="13" t="n">
        <v>0.041</v>
      </c>
      <c r="E3874" s="14" t="s">
        <v>11</v>
      </c>
      <c r="F3874" s="13" t="n">
        <f aca="false">D3874/100</f>
        <v>0.00041</v>
      </c>
      <c r="G3874" s="13"/>
      <c r="H3874" s="13"/>
      <c r="I3874" s="14" t="str">
        <f aca="false">IF(AND(F3874&gt;G3874,F3874&lt;H3874),"Uygun","Uygun Değil")</f>
        <v>Uygun Değil</v>
      </c>
      <c r="J3874" s="3"/>
      <c r="K3874" s="3"/>
      <c r="L3874" s="3"/>
      <c r="M3874" s="3"/>
      <c r="N3874" s="3"/>
      <c r="O3874" s="3"/>
      <c r="P3874" s="3"/>
    </row>
    <row r="3875" customFormat="false" ht="14.9" hidden="false" customHeight="false" outlineLevel="0" collapsed="false">
      <c r="C3875" s="13" t="s">
        <v>23</v>
      </c>
      <c r="D3875" s="13" t="n">
        <v>0.042</v>
      </c>
      <c r="E3875" s="14" t="s">
        <v>11</v>
      </c>
      <c r="F3875" s="13" t="n">
        <f aca="false">D3875/100</f>
        <v>0.00042</v>
      </c>
      <c r="G3875" s="13"/>
      <c r="H3875" s="13"/>
      <c r="I3875" s="14" t="str">
        <f aca="false">IF(AND(F3875&gt;G3875,F3875&lt;H3875),"Uygun","Uygun Değil")</f>
        <v>Uygun Değil</v>
      </c>
      <c r="J3875" s="3"/>
      <c r="K3875" s="3"/>
      <c r="L3875" s="3"/>
      <c r="M3875" s="3"/>
      <c r="N3875" s="3"/>
      <c r="O3875" s="3"/>
      <c r="P3875" s="3"/>
    </row>
    <row r="3876" customFormat="false" ht="14.9" hidden="false" customHeight="false" outlineLevel="0" collapsed="false">
      <c r="C3876" s="13" t="s">
        <v>10</v>
      </c>
      <c r="D3876" s="13" t="n">
        <v>3.671</v>
      </c>
      <c r="E3876" s="14" t="s">
        <v>11</v>
      </c>
      <c r="F3876" s="13" t="n">
        <f aca="false">D3876/100</f>
        <v>0.03671</v>
      </c>
      <c r="G3876" s="13"/>
      <c r="H3876" s="13"/>
      <c r="I3876" s="14" t="str">
        <f aca="false">IF(AND(F3876&gt;G3876,F3876&lt;H3876),"Uygun","Uygun Değil")</f>
        <v>Uygun Değil</v>
      </c>
      <c r="J3876" s="3"/>
      <c r="K3876" s="3"/>
      <c r="L3876" s="3"/>
      <c r="M3876" s="3"/>
      <c r="N3876" s="3"/>
      <c r="O3876" s="3"/>
      <c r="P3876" s="3"/>
    </row>
    <row r="3877" customFormat="false" ht="14.9" hidden="false" customHeight="false" outlineLevel="0" collapsed="false">
      <c r="C3877" s="13" t="s">
        <v>12</v>
      </c>
      <c r="D3877" s="13" t="n">
        <v>2.703</v>
      </c>
      <c r="E3877" s="14" t="s">
        <v>11</v>
      </c>
      <c r="F3877" s="13" t="n">
        <f aca="false">D3877/100</f>
        <v>0.02703</v>
      </c>
      <c r="G3877" s="13"/>
      <c r="H3877" s="13"/>
      <c r="I3877" s="14" t="str">
        <f aca="false">IF(AND(F3877&gt;G3877,F3877&lt;H3877),"Uygun","Uygun Değil")</f>
        <v>Uygun Değil</v>
      </c>
      <c r="J3877" s="3"/>
      <c r="K3877" s="3"/>
      <c r="L3877" s="3"/>
      <c r="M3877" s="3"/>
      <c r="N3877" s="3"/>
      <c r="O3877" s="3"/>
      <c r="P3877" s="3"/>
    </row>
    <row r="3878" customFormat="false" ht="14.9" hidden="false" customHeight="false" outlineLevel="0" collapsed="false">
      <c r="C3878" s="13" t="s">
        <v>13</v>
      </c>
      <c r="D3878" s="13" t="n">
        <v>0.404</v>
      </c>
      <c r="E3878" s="14" t="s">
        <v>11</v>
      </c>
      <c r="F3878" s="13" t="n">
        <f aca="false">D3878/100</f>
        <v>0.00404</v>
      </c>
      <c r="G3878" s="13"/>
      <c r="H3878" s="13"/>
      <c r="I3878" s="14" t="str">
        <f aca="false">IF(AND(F3878&gt;G3878,F3878&lt;H3878),"Uygun","Uygun Değil")</f>
        <v>Uygun Değil</v>
      </c>
      <c r="J3878" s="3"/>
      <c r="K3878" s="3"/>
      <c r="L3878" s="3"/>
      <c r="M3878" s="3"/>
      <c r="N3878" s="3"/>
      <c r="O3878" s="3"/>
      <c r="P3878" s="3"/>
    </row>
    <row r="3879" customFormat="false" ht="14.9" hidden="false" customHeight="false" outlineLevel="0" collapsed="false">
      <c r="C3879" s="13" t="s">
        <v>14</v>
      </c>
      <c r="D3879" s="13" t="n">
        <v>0.038</v>
      </c>
      <c r="E3879" s="14" t="s">
        <v>11</v>
      </c>
      <c r="F3879" s="13" t="n">
        <f aca="false">D3879/100</f>
        <v>0.00038</v>
      </c>
      <c r="G3879" s="13"/>
      <c r="H3879" s="13"/>
      <c r="I3879" s="14" t="str">
        <f aca="false">IF(AND(F3879&gt;G3879,F3879&lt;H3879),"Uygun","Uygun Değil")</f>
        <v>Uygun Değil</v>
      </c>
      <c r="J3879" s="3"/>
      <c r="K3879" s="3"/>
      <c r="L3879" s="3"/>
      <c r="M3879" s="3"/>
      <c r="N3879" s="3"/>
      <c r="O3879" s="3"/>
      <c r="P3879" s="3"/>
    </row>
    <row r="3880" customFormat="false" ht="14.9" hidden="false" customHeight="false" outlineLevel="0" collapsed="false">
      <c r="C3880" s="13" t="s">
        <v>15</v>
      </c>
      <c r="D3880" s="13" t="n">
        <v>0.0068</v>
      </c>
      <c r="E3880" s="14" t="s">
        <v>11</v>
      </c>
      <c r="F3880" s="13" t="n">
        <f aca="false">D3880/100</f>
        <v>6.8E-005</v>
      </c>
      <c r="G3880" s="13"/>
      <c r="H3880" s="13"/>
      <c r="I3880" s="14" t="str">
        <f aca="false">IF(AND(F3880&gt;G3880,F3880&lt;H3880),"Uygun","Uygun Değil")</f>
        <v>Uygun Değil</v>
      </c>
      <c r="J3880" s="3"/>
      <c r="K3880" s="3"/>
      <c r="L3880" s="3"/>
      <c r="M3880" s="3"/>
      <c r="N3880" s="3"/>
      <c r="O3880" s="3"/>
      <c r="P3880" s="3"/>
    </row>
    <row r="3881" customFormat="false" ht="14.9" hidden="false" customHeight="false" outlineLevel="0" collapsed="false">
      <c r="C3881" s="13" t="s">
        <v>16</v>
      </c>
      <c r="D3881" s="13" t="n">
        <v>0.013</v>
      </c>
      <c r="E3881" s="14" t="s">
        <v>11</v>
      </c>
      <c r="F3881" s="13" t="n">
        <f aca="false">D3881/100</f>
        <v>0.00013</v>
      </c>
      <c r="G3881" s="13"/>
      <c r="H3881" s="13"/>
      <c r="I3881" s="14" t="str">
        <f aca="false">IF(AND(F3881&gt;G3881,F3881&lt;H3881),"Uygun","Uygun Değil")</f>
        <v>Uygun Değil</v>
      </c>
      <c r="J3881" s="3"/>
      <c r="K3881" s="3"/>
      <c r="L3881" s="3"/>
      <c r="M3881" s="3"/>
      <c r="N3881" s="3"/>
      <c r="O3881" s="3"/>
      <c r="P3881" s="3"/>
    </row>
    <row r="3882" customFormat="false" ht="14.9" hidden="false" customHeight="false" outlineLevel="0" collapsed="false">
      <c r="C3882" s="13" t="s">
        <v>19</v>
      </c>
      <c r="D3882" s="13" t="n">
        <v>0.252</v>
      </c>
      <c r="E3882" s="14" t="s">
        <v>11</v>
      </c>
      <c r="F3882" s="13" t="n">
        <f aca="false">D3882/100</f>
        <v>0.00252</v>
      </c>
      <c r="G3882" s="13"/>
      <c r="H3882" s="13"/>
      <c r="I3882" s="14" t="str">
        <f aca="false">IF(AND(F3882&gt;G3882,F3882&lt;H3882),"Uygun","Uygun Değil")</f>
        <v>Uygun Değil</v>
      </c>
      <c r="J3882" s="3"/>
      <c r="K3882" s="3"/>
      <c r="L3882" s="3"/>
      <c r="M3882" s="3"/>
      <c r="N3882" s="3"/>
      <c r="O3882" s="3"/>
      <c r="P3882" s="3"/>
    </row>
    <row r="3883" customFormat="false" ht="14.9" hidden="false" customHeight="false" outlineLevel="0" collapsed="false">
      <c r="C3883" s="13" t="s">
        <v>24</v>
      </c>
      <c r="D3883" s="13" t="n">
        <v>0.019</v>
      </c>
      <c r="E3883" s="14" t="s">
        <v>11</v>
      </c>
      <c r="F3883" s="13" t="n">
        <f aca="false">D3883/100</f>
        <v>0.00019</v>
      </c>
      <c r="G3883" s="13"/>
      <c r="H3883" s="13"/>
      <c r="I3883" s="14" t="str">
        <f aca="false">IF(AND(F3883&gt;G3883,F3883&lt;H3883),"Uygun","Uygun Değil")</f>
        <v>Uygun Değil</v>
      </c>
      <c r="J3883" s="3"/>
      <c r="K3883" s="3"/>
      <c r="L3883" s="3"/>
      <c r="M3883" s="3"/>
      <c r="N3883" s="3"/>
      <c r="O3883" s="3"/>
      <c r="P3883" s="3"/>
    </row>
    <row r="3884" customFormat="false" ht="14.9" hidden="false" customHeight="false" outlineLevel="0" collapsed="false">
      <c r="C3884" s="13" t="s">
        <v>22</v>
      </c>
      <c r="D3884" s="13" t="n">
        <v>0.046</v>
      </c>
      <c r="E3884" s="14" t="s">
        <v>11</v>
      </c>
      <c r="F3884" s="13" t="n">
        <f aca="false">D3884/100</f>
        <v>0.00046</v>
      </c>
      <c r="G3884" s="13"/>
      <c r="H3884" s="13"/>
      <c r="I3884" s="14" t="str">
        <f aca="false">IF(AND(F3884&gt;G3884,F3884&lt;H3884),"Uygun","Uygun Değil")</f>
        <v>Uygun Değil</v>
      </c>
      <c r="J3884" s="3"/>
      <c r="K3884" s="3"/>
      <c r="L3884" s="3"/>
      <c r="M3884" s="3"/>
      <c r="N3884" s="3"/>
      <c r="O3884" s="3"/>
      <c r="P3884" s="3"/>
    </row>
    <row r="3885" customFormat="false" ht="14.9" hidden="false" customHeight="false" outlineLevel="0" collapsed="false">
      <c r="C3885" s="13" t="s">
        <v>23</v>
      </c>
      <c r="D3885" s="13" t="n">
        <v>0.041</v>
      </c>
      <c r="E3885" s="14" t="s">
        <v>11</v>
      </c>
      <c r="F3885" s="13" t="n">
        <f aca="false">D3885/100</f>
        <v>0.00041</v>
      </c>
      <c r="G3885" s="13"/>
      <c r="H3885" s="13"/>
      <c r="I3885" s="14" t="str">
        <f aca="false">IF(AND(F3885&gt;G3885,F3885&lt;H3885),"Uygun","Uygun Değil")</f>
        <v>Uygun Değil</v>
      </c>
      <c r="J3885" s="3"/>
      <c r="K3885" s="3"/>
      <c r="L3885" s="3"/>
      <c r="M3885" s="3"/>
      <c r="N3885" s="3"/>
      <c r="O3885" s="3"/>
      <c r="P3885" s="3"/>
    </row>
    <row r="3886" customFormat="false" ht="14.9" hidden="false" customHeight="false" outlineLevel="0" collapsed="false">
      <c r="C3886" s="13" t="s">
        <v>10</v>
      </c>
      <c r="D3886" s="13" t="n">
        <v>3.702</v>
      </c>
      <c r="E3886" s="14" t="s">
        <v>11</v>
      </c>
      <c r="F3886" s="13" t="n">
        <f aca="false">D3886/100</f>
        <v>0.03702</v>
      </c>
      <c r="G3886" s="13"/>
      <c r="H3886" s="13"/>
      <c r="I3886" s="14" t="str">
        <f aca="false">IF(AND(F3886&gt;G3886,F3886&lt;H3886),"Uygun","Uygun Değil")</f>
        <v>Uygun Değil</v>
      </c>
      <c r="J3886" s="3"/>
      <c r="K3886" s="3"/>
      <c r="L3886" s="3"/>
      <c r="M3886" s="3"/>
      <c r="N3886" s="3"/>
      <c r="O3886" s="3"/>
      <c r="P3886" s="3"/>
    </row>
    <row r="3887" customFormat="false" ht="14.9" hidden="false" customHeight="false" outlineLevel="0" collapsed="false">
      <c r="C3887" s="13" t="s">
        <v>12</v>
      </c>
      <c r="D3887" s="13" t="n">
        <v>2.408</v>
      </c>
      <c r="E3887" s="14" t="s">
        <v>11</v>
      </c>
      <c r="F3887" s="13" t="n">
        <f aca="false">D3887/100</f>
        <v>0.02408</v>
      </c>
      <c r="G3887" s="13"/>
      <c r="H3887" s="13"/>
      <c r="I3887" s="14" t="str">
        <f aca="false">IF(AND(F3887&gt;G3887,F3887&lt;H3887),"Uygun","Uygun Değil")</f>
        <v>Uygun Değil</v>
      </c>
      <c r="J3887" s="3"/>
      <c r="K3887" s="3"/>
      <c r="L3887" s="3"/>
      <c r="M3887" s="3"/>
      <c r="N3887" s="3"/>
      <c r="O3887" s="3"/>
      <c r="P3887" s="3"/>
    </row>
    <row r="3888" customFormat="false" ht="14.9" hidden="false" customHeight="false" outlineLevel="0" collapsed="false">
      <c r="C3888" s="13" t="s">
        <v>13</v>
      </c>
      <c r="D3888" s="13" t="n">
        <v>0.38</v>
      </c>
      <c r="E3888" s="14" t="s">
        <v>11</v>
      </c>
      <c r="F3888" s="13" t="n">
        <f aca="false">D3888/100</f>
        <v>0.0038</v>
      </c>
      <c r="G3888" s="13"/>
      <c r="H3888" s="13"/>
      <c r="I3888" s="14" t="str">
        <f aca="false">IF(AND(F3888&gt;G3888,F3888&lt;H3888),"Uygun","Uygun Değil")</f>
        <v>Uygun Değil</v>
      </c>
      <c r="J3888" s="3"/>
      <c r="K3888" s="3"/>
      <c r="L3888" s="3"/>
      <c r="M3888" s="3"/>
      <c r="N3888" s="3"/>
      <c r="O3888" s="3"/>
      <c r="P3888" s="3"/>
    </row>
    <row r="3889" customFormat="false" ht="14.9" hidden="false" customHeight="false" outlineLevel="0" collapsed="false">
      <c r="C3889" s="13" t="s">
        <v>14</v>
      </c>
      <c r="D3889" s="13" t="n">
        <v>0.039</v>
      </c>
      <c r="E3889" s="14" t="s">
        <v>11</v>
      </c>
      <c r="F3889" s="13" t="n">
        <f aca="false">D3889/100</f>
        <v>0.00039</v>
      </c>
      <c r="G3889" s="13"/>
      <c r="H3889" s="13"/>
      <c r="I3889" s="14" t="str">
        <f aca="false">IF(AND(F3889&gt;G3889,F3889&lt;H3889),"Uygun","Uygun Değil")</f>
        <v>Uygun Değil</v>
      </c>
      <c r="J3889" s="3"/>
      <c r="K3889" s="3"/>
      <c r="L3889" s="3"/>
      <c r="M3889" s="3"/>
      <c r="N3889" s="3"/>
      <c r="O3889" s="3"/>
      <c r="P3889" s="3"/>
    </row>
    <row r="3890" customFormat="false" ht="14.9" hidden="false" customHeight="false" outlineLevel="0" collapsed="false">
      <c r="C3890" s="13" t="s">
        <v>15</v>
      </c>
      <c r="D3890" s="13" t="n">
        <v>0.007</v>
      </c>
      <c r="E3890" s="14" t="s">
        <v>11</v>
      </c>
      <c r="F3890" s="13" t="n">
        <f aca="false">D3890/100</f>
        <v>7E-005</v>
      </c>
      <c r="G3890" s="13"/>
      <c r="H3890" s="13"/>
      <c r="I3890" s="14" t="str">
        <f aca="false">IF(AND(F3890&gt;G3890,F3890&lt;H3890),"Uygun","Uygun Değil")</f>
        <v>Uygun Değil</v>
      </c>
      <c r="J3890" s="3"/>
      <c r="K3890" s="3"/>
      <c r="L3890" s="3"/>
      <c r="M3890" s="3"/>
      <c r="N3890" s="3"/>
      <c r="O3890" s="3"/>
      <c r="P3890" s="3"/>
    </row>
    <row r="3891" customFormat="false" ht="14.9" hidden="false" customHeight="false" outlineLevel="0" collapsed="false">
      <c r="C3891" s="13" t="s">
        <v>16</v>
      </c>
      <c r="D3891" s="13" t="n">
        <v>0.013</v>
      </c>
      <c r="E3891" s="14" t="s">
        <v>11</v>
      </c>
      <c r="F3891" s="13" t="n">
        <f aca="false">D3891/100</f>
        <v>0.00013</v>
      </c>
      <c r="G3891" s="13"/>
      <c r="H3891" s="13"/>
      <c r="I3891" s="14" t="str">
        <f aca="false">IF(AND(F3891&gt;G3891,F3891&lt;H3891),"Uygun","Uygun Değil")</f>
        <v>Uygun Değil</v>
      </c>
      <c r="J3891" s="3"/>
      <c r="K3891" s="3"/>
      <c r="L3891" s="3"/>
      <c r="M3891" s="3"/>
      <c r="N3891" s="3"/>
      <c r="O3891" s="3"/>
      <c r="P3891" s="3"/>
    </row>
    <row r="3892" customFormat="false" ht="14.9" hidden="false" customHeight="false" outlineLevel="0" collapsed="false">
      <c r="C3892" s="13" t="s">
        <v>19</v>
      </c>
      <c r="D3892" s="13" t="n">
        <v>0.205</v>
      </c>
      <c r="E3892" s="14" t="s">
        <v>11</v>
      </c>
      <c r="F3892" s="13" t="n">
        <f aca="false">D3892/100</f>
        <v>0.00205</v>
      </c>
      <c r="G3892" s="13"/>
      <c r="H3892" s="13"/>
      <c r="I3892" s="14" t="str">
        <f aca="false">IF(AND(F3892&gt;G3892,F3892&lt;H3892),"Uygun","Uygun Değil")</f>
        <v>Uygun Değil</v>
      </c>
      <c r="J3892" s="3"/>
      <c r="K3892" s="3"/>
      <c r="L3892" s="3"/>
      <c r="M3892" s="3"/>
      <c r="N3892" s="3"/>
      <c r="O3892" s="3"/>
      <c r="P3892" s="3"/>
    </row>
    <row r="3893" customFormat="false" ht="14.9" hidden="false" customHeight="false" outlineLevel="0" collapsed="false">
      <c r="C3893" s="13" t="s">
        <v>24</v>
      </c>
      <c r="D3893" s="13" t="n">
        <v>0.019</v>
      </c>
      <c r="E3893" s="14" t="s">
        <v>11</v>
      </c>
      <c r="F3893" s="13" t="n">
        <f aca="false">D3893/100</f>
        <v>0.00019</v>
      </c>
      <c r="G3893" s="13"/>
      <c r="H3893" s="13"/>
      <c r="I3893" s="14" t="str">
        <f aca="false">IF(AND(F3893&gt;G3893,F3893&lt;H3893),"Uygun","Uygun Değil")</f>
        <v>Uygun Değil</v>
      </c>
      <c r="J3893" s="3"/>
      <c r="K3893" s="3"/>
      <c r="L3893" s="3"/>
      <c r="M3893" s="3"/>
      <c r="N3893" s="3"/>
      <c r="O3893" s="3"/>
      <c r="P3893" s="3"/>
    </row>
    <row r="3894" customFormat="false" ht="14.9" hidden="false" customHeight="false" outlineLevel="0" collapsed="false">
      <c r="C3894" s="13" t="s">
        <v>22</v>
      </c>
      <c r="D3894" s="13" t="n">
        <v>0.044</v>
      </c>
      <c r="E3894" s="14" t="s">
        <v>11</v>
      </c>
      <c r="F3894" s="13" t="n">
        <f aca="false">D3894/100</f>
        <v>0.00044</v>
      </c>
      <c r="G3894" s="13"/>
      <c r="H3894" s="13"/>
      <c r="I3894" s="14" t="str">
        <f aca="false">IF(AND(F3894&gt;G3894,F3894&lt;H3894),"Uygun","Uygun Değil")</f>
        <v>Uygun Değil</v>
      </c>
      <c r="J3894" s="3"/>
      <c r="K3894" s="3"/>
      <c r="L3894" s="3"/>
      <c r="M3894" s="3"/>
      <c r="N3894" s="3"/>
      <c r="O3894" s="3"/>
      <c r="P3894" s="3"/>
    </row>
    <row r="3895" customFormat="false" ht="14.9" hidden="false" customHeight="false" outlineLevel="0" collapsed="false">
      <c r="C3895" s="13" t="s">
        <v>23</v>
      </c>
      <c r="D3895" s="13" t="n">
        <v>0.039</v>
      </c>
      <c r="E3895" s="14" t="s">
        <v>11</v>
      </c>
      <c r="F3895" s="13" t="n">
        <f aca="false">D3895/100</f>
        <v>0.00039</v>
      </c>
      <c r="G3895" s="13"/>
      <c r="H3895" s="13"/>
      <c r="I3895" s="14" t="str">
        <f aca="false">IF(AND(F3895&gt;G3895,F3895&lt;H3895),"Uygun","Uygun Değil")</f>
        <v>Uygun Değil</v>
      </c>
      <c r="J3895" s="3"/>
      <c r="K3895" s="3"/>
      <c r="L3895" s="3"/>
      <c r="M3895" s="3"/>
      <c r="N3895" s="3"/>
      <c r="O3895" s="3"/>
      <c r="P3895" s="3"/>
    </row>
    <row r="3896" customFormat="false" ht="14.9" hidden="false" customHeight="false" outlineLevel="0" collapsed="false">
      <c r="C3896" s="13" t="s">
        <v>10</v>
      </c>
      <c r="D3896" s="13" t="n">
        <v>3.632</v>
      </c>
      <c r="E3896" s="14" t="s">
        <v>11</v>
      </c>
      <c r="F3896" s="13" t="n">
        <f aca="false">D3896/100</f>
        <v>0.03632</v>
      </c>
      <c r="G3896" s="13"/>
      <c r="H3896" s="13"/>
      <c r="I3896" s="14" t="str">
        <f aca="false">IF(AND(F3896&gt;G3896,F3896&lt;H3896),"Uygun","Uygun Değil")</f>
        <v>Uygun Değil</v>
      </c>
      <c r="J3896" s="3"/>
      <c r="K3896" s="3"/>
      <c r="L3896" s="3"/>
      <c r="M3896" s="3"/>
      <c r="N3896" s="3"/>
      <c r="O3896" s="3"/>
      <c r="P3896" s="3"/>
    </row>
    <row r="3897" customFormat="false" ht="14.9" hidden="false" customHeight="false" outlineLevel="0" collapsed="false">
      <c r="C3897" s="13" t="s">
        <v>12</v>
      </c>
      <c r="D3897" s="13" t="n">
        <v>2.464</v>
      </c>
      <c r="E3897" s="14" t="s">
        <v>11</v>
      </c>
      <c r="F3897" s="13" t="n">
        <f aca="false">D3897/100</f>
        <v>0.02464</v>
      </c>
      <c r="G3897" s="13"/>
      <c r="H3897" s="13"/>
      <c r="I3897" s="14" t="str">
        <f aca="false">IF(AND(F3897&gt;G3897,F3897&lt;H3897),"Uygun","Uygun Değil")</f>
        <v>Uygun Değil</v>
      </c>
      <c r="J3897" s="3"/>
      <c r="K3897" s="3"/>
      <c r="L3897" s="3"/>
      <c r="M3897" s="3"/>
      <c r="N3897" s="3"/>
      <c r="O3897" s="3"/>
      <c r="P3897" s="3"/>
    </row>
    <row r="3898" customFormat="false" ht="14.9" hidden="false" customHeight="false" outlineLevel="0" collapsed="false">
      <c r="C3898" s="13" t="s">
        <v>13</v>
      </c>
      <c r="D3898" s="13" t="n">
        <v>0.378</v>
      </c>
      <c r="E3898" s="14" t="s">
        <v>11</v>
      </c>
      <c r="F3898" s="13" t="n">
        <f aca="false">D3898/100</f>
        <v>0.00378</v>
      </c>
      <c r="G3898" s="13"/>
      <c r="H3898" s="13"/>
      <c r="I3898" s="14" t="str">
        <f aca="false">IF(AND(F3898&gt;G3898,F3898&lt;H3898),"Uygun","Uygun Değil")</f>
        <v>Uygun Değil</v>
      </c>
      <c r="J3898" s="3"/>
      <c r="K3898" s="3"/>
      <c r="L3898" s="3"/>
      <c r="M3898" s="3"/>
      <c r="N3898" s="3"/>
      <c r="O3898" s="3"/>
      <c r="P3898" s="3"/>
    </row>
    <row r="3899" customFormat="false" ht="14.9" hidden="false" customHeight="false" outlineLevel="0" collapsed="false">
      <c r="C3899" s="13" t="s">
        <v>14</v>
      </c>
      <c r="D3899" s="13" t="n">
        <v>0.042</v>
      </c>
      <c r="E3899" s="14" t="s">
        <v>11</v>
      </c>
      <c r="F3899" s="13" t="n">
        <f aca="false">D3899/100</f>
        <v>0.00042</v>
      </c>
      <c r="G3899" s="13"/>
      <c r="H3899" s="13"/>
      <c r="I3899" s="14" t="str">
        <f aca="false">IF(AND(F3899&gt;G3899,F3899&lt;H3899),"Uygun","Uygun Değil")</f>
        <v>Uygun Değil</v>
      </c>
      <c r="J3899" s="3"/>
      <c r="K3899" s="3"/>
      <c r="L3899" s="3"/>
      <c r="M3899" s="3"/>
      <c r="N3899" s="3"/>
      <c r="O3899" s="3"/>
      <c r="P3899" s="3"/>
    </row>
    <row r="3900" customFormat="false" ht="14.9" hidden="false" customHeight="false" outlineLevel="0" collapsed="false">
      <c r="C3900" s="13" t="s">
        <v>15</v>
      </c>
      <c r="D3900" s="13" t="n">
        <v>0.0069</v>
      </c>
      <c r="E3900" s="14" t="s">
        <v>11</v>
      </c>
      <c r="F3900" s="13" t="n">
        <f aca="false">D3900/100</f>
        <v>6.9E-005</v>
      </c>
      <c r="G3900" s="13"/>
      <c r="H3900" s="13"/>
      <c r="I3900" s="14" t="str">
        <f aca="false">IF(AND(F3900&gt;G3900,F3900&lt;H3900),"Uygun","Uygun Değil")</f>
        <v>Uygun Değil</v>
      </c>
      <c r="J3900" s="3"/>
      <c r="K3900" s="3"/>
      <c r="L3900" s="3"/>
      <c r="M3900" s="3"/>
      <c r="N3900" s="3"/>
      <c r="O3900" s="3"/>
      <c r="P3900" s="3"/>
    </row>
    <row r="3901" customFormat="false" ht="14.9" hidden="false" customHeight="false" outlineLevel="0" collapsed="false">
      <c r="C3901" s="13" t="s">
        <v>19</v>
      </c>
      <c r="D3901" s="13" t="n">
        <v>0.206</v>
      </c>
      <c r="E3901" s="14" t="s">
        <v>11</v>
      </c>
      <c r="F3901" s="13" t="n">
        <f aca="false">D3901/100</f>
        <v>0.00206</v>
      </c>
      <c r="G3901" s="13"/>
      <c r="H3901" s="13"/>
      <c r="I3901" s="14" t="str">
        <f aca="false">IF(AND(F3901&gt;G3901,F3901&lt;H3901),"Uygun","Uygun Değil")</f>
        <v>Uygun Değil</v>
      </c>
      <c r="J3901" s="3"/>
      <c r="K3901" s="3"/>
      <c r="L3901" s="3"/>
      <c r="M3901" s="3"/>
      <c r="N3901" s="3"/>
      <c r="O3901" s="3"/>
      <c r="P3901" s="3"/>
    </row>
    <row r="3902" customFormat="false" ht="14.9" hidden="false" customHeight="false" outlineLevel="0" collapsed="false">
      <c r="C3902" s="13" t="s">
        <v>24</v>
      </c>
      <c r="D3902" s="13" t="n">
        <v>0.018</v>
      </c>
      <c r="E3902" s="14" t="s">
        <v>11</v>
      </c>
      <c r="F3902" s="13" t="n">
        <f aca="false">D3902/100</f>
        <v>0.00018</v>
      </c>
      <c r="G3902" s="13"/>
      <c r="H3902" s="13"/>
      <c r="I3902" s="14" t="str">
        <f aca="false">IF(AND(F3902&gt;G3902,F3902&lt;H3902),"Uygun","Uygun Değil")</f>
        <v>Uygun Değil</v>
      </c>
      <c r="J3902" s="3"/>
      <c r="K3902" s="3"/>
      <c r="L3902" s="3"/>
      <c r="M3902" s="3"/>
      <c r="N3902" s="3"/>
      <c r="O3902" s="3"/>
      <c r="P3902" s="3"/>
    </row>
    <row r="3903" customFormat="false" ht="14.9" hidden="false" customHeight="false" outlineLevel="0" collapsed="false">
      <c r="C3903" s="13" t="s">
        <v>22</v>
      </c>
      <c r="D3903" s="13" t="n">
        <v>0.041</v>
      </c>
      <c r="E3903" s="14" t="s">
        <v>11</v>
      </c>
      <c r="F3903" s="13" t="n">
        <f aca="false">D3903/100</f>
        <v>0.00041</v>
      </c>
      <c r="G3903" s="13"/>
      <c r="H3903" s="13"/>
      <c r="I3903" s="14" t="str">
        <f aca="false">IF(AND(F3903&gt;G3903,F3903&lt;H3903),"Uygun","Uygun Değil")</f>
        <v>Uygun Değil</v>
      </c>
      <c r="J3903" s="3"/>
      <c r="K3903" s="3"/>
      <c r="L3903" s="3"/>
      <c r="M3903" s="3"/>
      <c r="N3903" s="3"/>
      <c r="O3903" s="3"/>
      <c r="P3903" s="3"/>
    </row>
    <row r="3904" customFormat="false" ht="14.9" hidden="false" customHeight="false" outlineLevel="0" collapsed="false">
      <c r="C3904" s="13" t="s">
        <v>23</v>
      </c>
      <c r="D3904" s="13" t="n">
        <v>0.039</v>
      </c>
      <c r="E3904" s="14" t="s">
        <v>11</v>
      </c>
      <c r="F3904" s="13" t="n">
        <f aca="false">D3904/100</f>
        <v>0.00039</v>
      </c>
      <c r="G3904" s="13"/>
      <c r="H3904" s="13"/>
      <c r="I3904" s="14" t="str">
        <f aca="false">IF(AND(F3904&gt;G3904,F3904&lt;H3904),"Uygun","Uygun Değil")</f>
        <v>Uygun Değil</v>
      </c>
      <c r="J3904" s="3"/>
      <c r="K3904" s="3"/>
      <c r="L3904" s="3"/>
      <c r="M3904" s="3"/>
      <c r="N3904" s="3"/>
      <c r="O3904" s="3"/>
      <c r="P3904" s="3"/>
    </row>
    <row r="3905" customFormat="false" ht="14.9" hidden="false" customHeight="false" outlineLevel="0" collapsed="false">
      <c r="C3905" s="13" t="s">
        <v>10</v>
      </c>
      <c r="D3905" s="13" t="n">
        <v>3.629</v>
      </c>
      <c r="E3905" s="14" t="s">
        <v>11</v>
      </c>
      <c r="F3905" s="13" t="n">
        <f aca="false">D3905/100</f>
        <v>0.03629</v>
      </c>
      <c r="G3905" s="13"/>
      <c r="H3905" s="13"/>
      <c r="I3905" s="14" t="str">
        <f aca="false">IF(AND(F3905&gt;G3905,F3905&lt;H3905),"Uygun","Uygun Değil")</f>
        <v>Uygun Değil</v>
      </c>
      <c r="J3905" s="3"/>
      <c r="K3905" s="3"/>
      <c r="L3905" s="3"/>
      <c r="M3905" s="3"/>
      <c r="N3905" s="3"/>
      <c r="O3905" s="3"/>
      <c r="P3905" s="3"/>
    </row>
    <row r="3906" customFormat="false" ht="14.9" hidden="false" customHeight="false" outlineLevel="0" collapsed="false">
      <c r="C3906" s="13" t="s">
        <v>12</v>
      </c>
      <c r="D3906" s="13" t="n">
        <v>2.415</v>
      </c>
      <c r="E3906" s="14" t="s">
        <v>11</v>
      </c>
      <c r="F3906" s="13" t="n">
        <f aca="false">D3906/100</f>
        <v>0.02415</v>
      </c>
      <c r="G3906" s="13"/>
      <c r="H3906" s="13"/>
      <c r="I3906" s="14" t="str">
        <f aca="false">IF(AND(F3906&gt;G3906,F3906&lt;H3906),"Uygun","Uygun Değil")</f>
        <v>Uygun Değil</v>
      </c>
      <c r="J3906" s="3"/>
      <c r="K3906" s="3"/>
      <c r="L3906" s="3"/>
      <c r="M3906" s="3"/>
      <c r="N3906" s="3"/>
      <c r="O3906" s="3"/>
      <c r="P3906" s="3"/>
    </row>
    <row r="3907" customFormat="false" ht="14.9" hidden="false" customHeight="false" outlineLevel="0" collapsed="false">
      <c r="C3907" s="13" t="s">
        <v>13</v>
      </c>
      <c r="D3907" s="13" t="n">
        <v>0.375</v>
      </c>
      <c r="E3907" s="14" t="s">
        <v>11</v>
      </c>
      <c r="F3907" s="13" t="n">
        <f aca="false">D3907/100</f>
        <v>0.00375</v>
      </c>
      <c r="G3907" s="13"/>
      <c r="H3907" s="13"/>
      <c r="I3907" s="14" t="str">
        <f aca="false">IF(AND(F3907&gt;G3907,F3907&lt;H3907),"Uygun","Uygun Değil")</f>
        <v>Uygun Değil</v>
      </c>
      <c r="J3907" s="3"/>
      <c r="K3907" s="3"/>
      <c r="L3907" s="3"/>
      <c r="M3907" s="3"/>
      <c r="N3907" s="3"/>
      <c r="O3907" s="3"/>
      <c r="P3907" s="3"/>
    </row>
    <row r="3908" customFormat="false" ht="14.9" hidden="false" customHeight="false" outlineLevel="0" collapsed="false">
      <c r="C3908" s="13" t="s">
        <v>14</v>
      </c>
      <c r="D3908" s="13" t="n">
        <v>0.041</v>
      </c>
      <c r="E3908" s="14" t="s">
        <v>11</v>
      </c>
      <c r="F3908" s="13" t="n">
        <f aca="false">D3908/100</f>
        <v>0.00041</v>
      </c>
      <c r="G3908" s="13"/>
      <c r="H3908" s="13"/>
      <c r="I3908" s="14" t="str">
        <f aca="false">IF(AND(F3908&gt;G3908,F3908&lt;H3908),"Uygun","Uygun Değil")</f>
        <v>Uygun Değil</v>
      </c>
      <c r="J3908" s="3"/>
      <c r="K3908" s="3"/>
      <c r="L3908" s="3"/>
      <c r="M3908" s="3"/>
      <c r="N3908" s="3"/>
      <c r="O3908" s="3"/>
      <c r="P3908" s="3"/>
    </row>
    <row r="3909" customFormat="false" ht="14.9" hidden="false" customHeight="false" outlineLevel="0" collapsed="false">
      <c r="C3909" s="13" t="s">
        <v>15</v>
      </c>
      <c r="D3909" s="13" t="n">
        <v>0.007</v>
      </c>
      <c r="E3909" s="14" t="s">
        <v>11</v>
      </c>
      <c r="F3909" s="13" t="n">
        <f aca="false">D3909/100</f>
        <v>7E-005</v>
      </c>
      <c r="G3909" s="13"/>
      <c r="H3909" s="13"/>
      <c r="I3909" s="14" t="str">
        <f aca="false">IF(AND(F3909&gt;G3909,F3909&lt;H3909),"Uygun","Uygun Değil")</f>
        <v>Uygun Değil</v>
      </c>
      <c r="J3909" s="3"/>
      <c r="K3909" s="3"/>
      <c r="L3909" s="3"/>
      <c r="M3909" s="3"/>
      <c r="N3909" s="3"/>
      <c r="O3909" s="3"/>
      <c r="P3909" s="3"/>
    </row>
    <row r="3910" customFormat="false" ht="14.9" hidden="false" customHeight="false" outlineLevel="0" collapsed="false">
      <c r="C3910" s="13" t="s">
        <v>16</v>
      </c>
      <c r="D3910" s="13" t="n">
        <v>0.018</v>
      </c>
      <c r="E3910" s="14" t="s">
        <v>11</v>
      </c>
      <c r="F3910" s="13" t="n">
        <f aca="false">D3910/100</f>
        <v>0.00018</v>
      </c>
      <c r="G3910" s="13"/>
      <c r="H3910" s="13"/>
      <c r="I3910" s="14" t="str">
        <f aca="false">IF(AND(F3910&gt;G3910,F3910&lt;H3910),"Uygun","Uygun Değil")</f>
        <v>Uygun Değil</v>
      </c>
      <c r="J3910" s="3"/>
      <c r="K3910" s="3"/>
      <c r="L3910" s="3"/>
      <c r="M3910" s="3"/>
      <c r="N3910" s="3"/>
      <c r="O3910" s="3"/>
      <c r="P3910" s="3"/>
    </row>
    <row r="3911" customFormat="false" ht="14.9" hidden="false" customHeight="false" outlineLevel="0" collapsed="false">
      <c r="C3911" s="13" t="s">
        <v>19</v>
      </c>
      <c r="D3911" s="13" t="n">
        <v>0.144</v>
      </c>
      <c r="E3911" s="14" t="s">
        <v>11</v>
      </c>
      <c r="F3911" s="13" t="n">
        <f aca="false">D3911/100</f>
        <v>0.00144</v>
      </c>
      <c r="G3911" s="13"/>
      <c r="H3911" s="13"/>
      <c r="I3911" s="14" t="str">
        <f aca="false">IF(AND(F3911&gt;G3911,F3911&lt;H3911),"Uygun","Uygun Değil")</f>
        <v>Uygun Değil</v>
      </c>
      <c r="J3911" s="3"/>
      <c r="K3911" s="3"/>
      <c r="L3911" s="3"/>
      <c r="M3911" s="3"/>
      <c r="N3911" s="3"/>
      <c r="O3911" s="3"/>
      <c r="P3911" s="3"/>
    </row>
    <row r="3912" customFormat="false" ht="14.9" hidden="false" customHeight="false" outlineLevel="0" collapsed="false">
      <c r="C3912" s="13" t="s">
        <v>24</v>
      </c>
      <c r="D3912" s="13" t="n">
        <v>0.022</v>
      </c>
      <c r="E3912" s="14" t="s">
        <v>11</v>
      </c>
      <c r="F3912" s="13" t="n">
        <f aca="false">D3912/100</f>
        <v>0.00022</v>
      </c>
      <c r="G3912" s="13"/>
      <c r="H3912" s="13"/>
      <c r="I3912" s="14" t="str">
        <f aca="false">IF(AND(F3912&gt;G3912,F3912&lt;H3912),"Uygun","Uygun Değil")</f>
        <v>Uygun Değil</v>
      </c>
      <c r="J3912" s="3"/>
      <c r="K3912" s="3"/>
      <c r="L3912" s="3"/>
      <c r="M3912" s="3"/>
      <c r="N3912" s="3"/>
      <c r="O3912" s="3"/>
      <c r="P3912" s="3"/>
    </row>
    <row r="3913" customFormat="false" ht="14.9" hidden="false" customHeight="false" outlineLevel="0" collapsed="false">
      <c r="C3913" s="13" t="s">
        <v>25</v>
      </c>
      <c r="D3913" s="13" t="n">
        <v>7</v>
      </c>
      <c r="E3913" s="14" t="s">
        <v>11</v>
      </c>
      <c r="F3913" s="13" t="n">
        <f aca="false">D3913/100</f>
        <v>0.07</v>
      </c>
      <c r="G3913" s="13"/>
      <c r="H3913" s="13"/>
      <c r="I3913" s="14" t="str">
        <f aca="false">IF(AND(F3913&gt;G3913,F3913&lt;H3913),"Uygun","Uygun Değil")</f>
        <v>Uygun Değil</v>
      </c>
      <c r="J3913" s="3"/>
      <c r="K3913" s="3"/>
      <c r="L3913" s="3"/>
      <c r="M3913" s="3"/>
      <c r="N3913" s="3"/>
      <c r="O3913" s="3"/>
      <c r="P3913" s="3"/>
    </row>
    <row r="3914" customFormat="false" ht="14.9" hidden="false" customHeight="false" outlineLevel="0" collapsed="false">
      <c r="C3914" s="13" t="s">
        <v>25</v>
      </c>
      <c r="D3914" s="13" t="n">
        <v>8</v>
      </c>
      <c r="E3914" s="14" t="s">
        <v>11</v>
      </c>
      <c r="F3914" s="13" t="n">
        <f aca="false">D3914/100</f>
        <v>0.08</v>
      </c>
      <c r="G3914" s="13"/>
      <c r="H3914" s="13"/>
      <c r="I3914" s="14" t="str">
        <f aca="false">IF(AND(F3914&gt;G3914,F3914&lt;H3914),"Uygun","Uygun Değil")</f>
        <v>Uygun Değil</v>
      </c>
      <c r="J3914" s="3"/>
      <c r="K3914" s="3"/>
      <c r="L3914" s="3"/>
      <c r="M3914" s="3"/>
      <c r="N3914" s="3"/>
      <c r="O3914" s="3"/>
      <c r="P3914" s="3"/>
    </row>
    <row r="3915" customFormat="false" ht="14.9" hidden="false" customHeight="false" outlineLevel="0" collapsed="false">
      <c r="C3915" s="13" t="s">
        <v>25</v>
      </c>
      <c r="D3915" s="13" t="n">
        <v>11</v>
      </c>
      <c r="E3915" s="14" t="s">
        <v>11</v>
      </c>
      <c r="F3915" s="13" t="n">
        <f aca="false">D3915/100</f>
        <v>0.11</v>
      </c>
      <c r="G3915" s="13"/>
      <c r="H3915" s="13"/>
      <c r="I3915" s="14" t="str">
        <f aca="false">IF(AND(F3915&gt;G3915,F3915&lt;H3915),"Uygun","Uygun Değil")</f>
        <v>Uygun Değil</v>
      </c>
      <c r="J3915" s="3"/>
      <c r="K3915" s="3"/>
      <c r="L3915" s="3"/>
      <c r="M3915" s="3"/>
      <c r="N3915" s="3"/>
      <c r="O3915" s="3"/>
      <c r="P3915" s="3"/>
    </row>
    <row r="3916" customFormat="false" ht="14.9" hidden="false" customHeight="false" outlineLevel="0" collapsed="false">
      <c r="C3916" s="13" t="s">
        <v>25</v>
      </c>
      <c r="D3916" s="13" t="n">
        <v>10</v>
      </c>
      <c r="E3916" s="14" t="s">
        <v>11</v>
      </c>
      <c r="F3916" s="13" t="n">
        <f aca="false">D3916/100</f>
        <v>0.1</v>
      </c>
      <c r="G3916" s="13"/>
      <c r="H3916" s="13"/>
      <c r="I3916" s="14" t="str">
        <f aca="false">IF(AND(F3916&gt;G3916,F3916&lt;H3916),"Uygun","Uygun Değil")</f>
        <v>Uygun Değil</v>
      </c>
      <c r="J3916" s="3"/>
      <c r="K3916" s="3"/>
      <c r="L3916" s="3"/>
      <c r="M3916" s="3"/>
      <c r="N3916" s="3"/>
      <c r="O3916" s="3"/>
      <c r="P3916" s="3"/>
    </row>
    <row r="3917" customFormat="false" ht="14.9" hidden="false" customHeight="false" outlineLevel="0" collapsed="false">
      <c r="C3917" s="13" t="s">
        <v>25</v>
      </c>
      <c r="D3917" s="13" t="n">
        <v>10</v>
      </c>
      <c r="E3917" s="14" t="s">
        <v>11</v>
      </c>
      <c r="F3917" s="13" t="n">
        <f aca="false">D3917/100</f>
        <v>0.1</v>
      </c>
      <c r="G3917" s="13"/>
      <c r="H3917" s="13"/>
      <c r="I3917" s="14" t="str">
        <f aca="false">IF(AND(F3917&gt;G3917,F3917&lt;H3917),"Uygun","Uygun Değil")</f>
        <v>Uygun Değil</v>
      </c>
      <c r="J3917" s="3"/>
      <c r="K3917" s="3"/>
      <c r="L3917" s="3"/>
      <c r="M3917" s="3"/>
      <c r="N3917" s="3"/>
      <c r="O3917" s="3"/>
      <c r="P3917" s="3"/>
    </row>
    <row r="3918" customFormat="false" ht="14.9" hidden="false" customHeight="false" outlineLevel="0" collapsed="false">
      <c r="C3918" s="13" t="s">
        <v>25</v>
      </c>
      <c r="D3918" s="13" t="n">
        <v>34</v>
      </c>
      <c r="E3918" s="14" t="s">
        <v>11</v>
      </c>
      <c r="F3918" s="13" t="n">
        <f aca="false">D3918/100</f>
        <v>0.34</v>
      </c>
      <c r="G3918" s="13"/>
      <c r="H3918" s="13"/>
      <c r="I3918" s="14" t="str">
        <f aca="false">IF(AND(F3918&gt;G3918,F3918&lt;H3918),"Uygun","Uygun Değil")</f>
        <v>Uygun Değil</v>
      </c>
      <c r="J3918" s="3"/>
      <c r="K3918" s="3"/>
      <c r="L3918" s="3"/>
      <c r="M3918" s="3"/>
      <c r="N3918" s="3"/>
      <c r="O3918" s="3"/>
      <c r="P3918" s="3"/>
    </row>
    <row r="3919" customFormat="false" ht="14.9" hidden="false" customHeight="false" outlineLevel="0" collapsed="false">
      <c r="C3919" s="13" t="s">
        <v>25</v>
      </c>
      <c r="D3919" s="13" t="n">
        <v>34</v>
      </c>
      <c r="E3919" s="14" t="s">
        <v>11</v>
      </c>
      <c r="F3919" s="13" t="n">
        <f aca="false">D3919/100</f>
        <v>0.34</v>
      </c>
      <c r="G3919" s="13"/>
      <c r="H3919" s="13"/>
      <c r="I3919" s="14" t="str">
        <f aca="false">IF(AND(F3919&gt;G3919,F3919&lt;H3919),"Uygun","Uygun Değil")</f>
        <v>Uygun Değil</v>
      </c>
      <c r="J3919" s="3"/>
      <c r="K3919" s="3"/>
      <c r="L3919" s="3"/>
      <c r="M3919" s="3"/>
      <c r="N3919" s="3"/>
      <c r="O3919" s="3"/>
      <c r="P3919" s="3"/>
    </row>
    <row r="3920" customFormat="false" ht="14.9" hidden="false" customHeight="false" outlineLevel="0" collapsed="false">
      <c r="C3920" s="13" t="s">
        <v>25</v>
      </c>
      <c r="D3920" s="13" t="n">
        <v>50</v>
      </c>
      <c r="E3920" s="14" t="s">
        <v>11</v>
      </c>
      <c r="F3920" s="13" t="n">
        <f aca="false">D3920/100</f>
        <v>0.5</v>
      </c>
      <c r="G3920" s="13"/>
      <c r="H3920" s="13"/>
      <c r="I3920" s="14" t="str">
        <f aca="false">IF(AND(F3920&gt;G3920,F3920&lt;H3920),"Uygun","Uygun Değil")</f>
        <v>Uygun Değil</v>
      </c>
      <c r="J3920" s="3"/>
      <c r="K3920" s="3"/>
      <c r="L3920" s="3"/>
      <c r="M3920" s="3"/>
      <c r="N3920" s="3"/>
      <c r="O3920" s="3"/>
      <c r="P3920" s="3"/>
    </row>
    <row r="3921" customFormat="false" ht="14.9" hidden="false" customHeight="false" outlineLevel="0" collapsed="false">
      <c r="C3921" s="13" t="s">
        <v>25</v>
      </c>
      <c r="D3921" s="13" t="n">
        <v>49</v>
      </c>
      <c r="E3921" s="14" t="s">
        <v>11</v>
      </c>
      <c r="F3921" s="13" t="n">
        <f aca="false">D3921/100</f>
        <v>0.49</v>
      </c>
      <c r="G3921" s="13"/>
      <c r="H3921" s="13"/>
      <c r="I3921" s="14" t="str">
        <f aca="false">IF(AND(F3921&gt;G3921,F3921&lt;H3921),"Uygun","Uygun Değil")</f>
        <v>Uygun Değil</v>
      </c>
      <c r="J3921" s="3"/>
      <c r="K3921" s="3"/>
      <c r="L3921" s="3"/>
      <c r="M3921" s="3"/>
      <c r="N3921" s="3"/>
      <c r="O3921" s="3"/>
      <c r="P3921" s="3"/>
    </row>
    <row r="3922" customFormat="false" ht="14.9" hidden="false" customHeight="false" outlineLevel="0" collapsed="false">
      <c r="C3922" s="13" t="s">
        <v>25</v>
      </c>
      <c r="D3922" s="13" t="n">
        <v>30</v>
      </c>
      <c r="E3922" s="14" t="s">
        <v>11</v>
      </c>
      <c r="F3922" s="13" t="n">
        <f aca="false">D3922/100</f>
        <v>0.3</v>
      </c>
      <c r="G3922" s="13"/>
      <c r="H3922" s="13"/>
      <c r="I3922" s="14" t="str">
        <f aca="false">IF(AND(F3922&gt;G3922,F3922&lt;H3922),"Uygun","Uygun Değil")</f>
        <v>Uygun Değil</v>
      </c>
      <c r="J3922" s="3"/>
      <c r="K3922" s="3"/>
      <c r="L3922" s="3"/>
      <c r="M3922" s="3"/>
      <c r="N3922" s="3"/>
      <c r="O3922" s="3"/>
      <c r="P3922" s="3"/>
    </row>
    <row r="3923" customFormat="false" ht="14.9" hidden="false" customHeight="false" outlineLevel="0" collapsed="false">
      <c r="C3923" s="13" t="s">
        <v>10</v>
      </c>
      <c r="D3923" s="13" t="n">
        <v>0.02</v>
      </c>
      <c r="E3923" s="14" t="s">
        <v>11</v>
      </c>
      <c r="F3923" s="13" t="n">
        <f aca="false">D3923/100</f>
        <v>0.0002</v>
      </c>
      <c r="G3923" s="13"/>
      <c r="H3923" s="13"/>
      <c r="I3923" s="14" t="str">
        <f aca="false">IF(AND(F3923&gt;G3923,F3923&lt;H3923),"Uygun","Uygun Değil")</f>
        <v>Uygun Değil</v>
      </c>
      <c r="J3923" s="3"/>
      <c r="K3923" s="3"/>
      <c r="L3923" s="3"/>
      <c r="M3923" s="3"/>
      <c r="N3923" s="3"/>
      <c r="O3923" s="3"/>
      <c r="P3923" s="3"/>
    </row>
    <row r="3924" customFormat="false" ht="14.9" hidden="false" customHeight="false" outlineLevel="0" collapsed="false">
      <c r="C3924" s="13" t="s">
        <v>12</v>
      </c>
      <c r="D3924" s="13" t="n">
        <v>0.408</v>
      </c>
      <c r="E3924" s="14" t="s">
        <v>11</v>
      </c>
      <c r="F3924" s="13" t="n">
        <f aca="false">D3924/100</f>
        <v>0.00408</v>
      </c>
      <c r="G3924" s="13"/>
      <c r="H3924" s="13"/>
      <c r="I3924" s="14" t="str">
        <f aca="false">IF(AND(F3924&gt;G3924,F3924&lt;H3924),"Uygun","Uygun Değil")</f>
        <v>Uygun Değil</v>
      </c>
      <c r="J3924" s="3"/>
      <c r="K3924" s="3"/>
      <c r="L3924" s="3"/>
      <c r="M3924" s="3"/>
      <c r="N3924" s="3"/>
      <c r="O3924" s="3"/>
      <c r="P3924" s="3"/>
    </row>
    <row r="3925" customFormat="false" ht="14.9" hidden="false" customHeight="false" outlineLevel="0" collapsed="false">
      <c r="C3925" s="13" t="s">
        <v>13</v>
      </c>
      <c r="D3925" s="13" t="n">
        <v>1.129</v>
      </c>
      <c r="E3925" s="14" t="s">
        <v>11</v>
      </c>
      <c r="F3925" s="13" t="n">
        <f aca="false">D3925/100</f>
        <v>0.01129</v>
      </c>
      <c r="G3925" s="13"/>
      <c r="H3925" s="13"/>
      <c r="I3925" s="14" t="str">
        <f aca="false">IF(AND(F3925&gt;G3925,F3925&lt;H3925),"Uygun","Uygun Değil")</f>
        <v>Uygun Değil</v>
      </c>
      <c r="J3925" s="3"/>
      <c r="K3925" s="3"/>
      <c r="L3925" s="3"/>
      <c r="M3925" s="3"/>
      <c r="N3925" s="3"/>
      <c r="O3925" s="3"/>
      <c r="P3925" s="3"/>
    </row>
    <row r="3926" customFormat="false" ht="14.9" hidden="false" customHeight="false" outlineLevel="0" collapsed="false">
      <c r="C3926" s="13" t="s">
        <v>14</v>
      </c>
      <c r="D3926" s="13" t="n">
        <v>0.031</v>
      </c>
      <c r="E3926" s="14" t="s">
        <v>11</v>
      </c>
      <c r="F3926" s="13" t="n">
        <f aca="false">D3926/100</f>
        <v>0.00031</v>
      </c>
      <c r="G3926" s="13"/>
      <c r="H3926" s="13"/>
      <c r="I3926" s="14" t="str">
        <f aca="false">IF(AND(F3926&gt;G3926,F3926&lt;H3926),"Uygun","Uygun Değil")</f>
        <v>Uygun Değil</v>
      </c>
      <c r="J3926" s="3"/>
      <c r="K3926" s="3"/>
      <c r="L3926" s="3"/>
      <c r="M3926" s="3"/>
      <c r="N3926" s="3"/>
      <c r="O3926" s="3"/>
      <c r="P3926" s="3"/>
    </row>
    <row r="3927" customFormat="false" ht="14.9" hidden="false" customHeight="false" outlineLevel="0" collapsed="false">
      <c r="C3927" s="13" t="s">
        <v>15</v>
      </c>
      <c r="D3927" s="13" t="n">
        <v>0.0051</v>
      </c>
      <c r="E3927" s="14" t="s">
        <v>11</v>
      </c>
      <c r="F3927" s="13" t="n">
        <f aca="false">D3927/100</f>
        <v>5.1E-005</v>
      </c>
      <c r="G3927" s="13"/>
      <c r="H3927" s="13"/>
      <c r="I3927" s="14" t="str">
        <f aca="false">IF(AND(F3927&gt;G3927,F3927&lt;H3927),"Uygun","Uygun Değil")</f>
        <v>Uygun Değil</v>
      </c>
      <c r="J3927" s="3"/>
      <c r="K3927" s="3"/>
      <c r="L3927" s="3"/>
      <c r="M3927" s="3"/>
      <c r="N3927" s="3"/>
      <c r="O3927" s="3"/>
      <c r="P3927" s="3"/>
    </row>
    <row r="3928" customFormat="false" ht="14.9" hidden="false" customHeight="false" outlineLevel="0" collapsed="false">
      <c r="C3928" s="13" t="s">
        <v>16</v>
      </c>
      <c r="D3928" s="13" t="n">
        <v>18.4</v>
      </c>
      <c r="E3928" s="14" t="s">
        <v>11</v>
      </c>
      <c r="F3928" s="13" t="n">
        <f aca="false">D3928/100</f>
        <v>0.184</v>
      </c>
      <c r="G3928" s="13"/>
      <c r="H3928" s="13"/>
      <c r="I3928" s="14" t="str">
        <f aca="false">IF(AND(F3928&gt;G3928,F3928&lt;H3928),"Uygun","Uygun Değil")</f>
        <v>Uygun Değil</v>
      </c>
      <c r="J3928" s="3"/>
      <c r="K3928" s="3"/>
      <c r="L3928" s="3"/>
      <c r="M3928" s="3"/>
      <c r="N3928" s="3"/>
      <c r="O3928" s="3"/>
      <c r="P3928" s="3"/>
    </row>
    <row r="3929" customFormat="false" ht="14.9" hidden="false" customHeight="false" outlineLevel="0" collapsed="false">
      <c r="C3929" s="13" t="s">
        <v>17</v>
      </c>
      <c r="D3929" s="13" t="n">
        <v>8.325</v>
      </c>
      <c r="E3929" s="14" t="s">
        <v>11</v>
      </c>
      <c r="F3929" s="13" t="n">
        <f aca="false">D3929/100</f>
        <v>0.08325</v>
      </c>
      <c r="G3929" s="13"/>
      <c r="H3929" s="13"/>
      <c r="I3929" s="14" t="str">
        <f aca="false">IF(AND(F3929&gt;G3929,F3929&lt;H3929),"Uygun","Uygun Değil")</f>
        <v>Uygun Değil</v>
      </c>
      <c r="J3929" s="3"/>
      <c r="K3929" s="3"/>
      <c r="L3929" s="3"/>
      <c r="M3929" s="3"/>
      <c r="N3929" s="3"/>
      <c r="O3929" s="3"/>
      <c r="P3929" s="3"/>
    </row>
    <row r="3930" customFormat="false" ht="14.9" hidden="false" customHeight="false" outlineLevel="0" collapsed="false">
      <c r="C3930" s="13" t="s">
        <v>18</v>
      </c>
      <c r="D3930" s="13" t="n">
        <v>0.03</v>
      </c>
      <c r="E3930" s="14" t="s">
        <v>11</v>
      </c>
      <c r="F3930" s="13" t="n">
        <f aca="false">D3930/100</f>
        <v>0.0003</v>
      </c>
      <c r="G3930" s="13"/>
      <c r="H3930" s="13"/>
      <c r="I3930" s="14" t="str">
        <f aca="false">IF(AND(F3930&gt;G3930,F3930&lt;H3930),"Uygun","Uygun Değil")</f>
        <v>Uygun Değil</v>
      </c>
      <c r="J3930" s="3"/>
      <c r="K3930" s="3"/>
      <c r="L3930" s="3"/>
      <c r="M3930" s="3"/>
      <c r="N3930" s="3"/>
      <c r="O3930" s="3"/>
      <c r="P3930" s="3"/>
    </row>
    <row r="3931" customFormat="false" ht="14.9" hidden="false" customHeight="false" outlineLevel="0" collapsed="false">
      <c r="C3931" s="13" t="s">
        <v>19</v>
      </c>
      <c r="D3931" s="13" t="n">
        <v>0.026</v>
      </c>
      <c r="E3931" s="14" t="s">
        <v>11</v>
      </c>
      <c r="F3931" s="13" t="n">
        <f aca="false">D3931/100</f>
        <v>0.00026</v>
      </c>
      <c r="G3931" s="13"/>
      <c r="H3931" s="13"/>
      <c r="I3931" s="14" t="str">
        <f aca="false">IF(AND(F3931&gt;G3931,F3931&lt;H3931),"Uygun","Uygun Değil")</f>
        <v>Uygun Değil</v>
      </c>
      <c r="J3931" s="3"/>
      <c r="K3931" s="3"/>
      <c r="L3931" s="3"/>
      <c r="M3931" s="3"/>
      <c r="N3931" s="3"/>
      <c r="O3931" s="3"/>
      <c r="P3931" s="3"/>
    </row>
    <row r="3932" customFormat="false" ht="14.9" hidden="false" customHeight="false" outlineLevel="0" collapsed="false">
      <c r="C3932" s="13" t="s">
        <v>20</v>
      </c>
      <c r="D3932" s="13" t="n">
        <v>71.15</v>
      </c>
      <c r="E3932" s="14" t="s">
        <v>11</v>
      </c>
      <c r="F3932" s="13" t="n">
        <f aca="false">D3932/100</f>
        <v>0.7115</v>
      </c>
      <c r="G3932" s="13"/>
      <c r="H3932" s="13"/>
      <c r="I3932" s="14" t="str">
        <f aca="false">IF(AND(F3932&gt;G3932,F3932&lt;H3932),"Uygun","Uygun Değil")</f>
        <v>Uygun Değil</v>
      </c>
      <c r="J3932" s="3"/>
      <c r="K3932" s="3"/>
      <c r="L3932" s="3"/>
      <c r="M3932" s="3"/>
      <c r="N3932" s="3"/>
      <c r="O3932" s="3"/>
      <c r="P3932" s="3"/>
    </row>
    <row r="3933" customFormat="false" ht="14.9" hidden="false" customHeight="false" outlineLevel="0" collapsed="false">
      <c r="C3933" s="13" t="s">
        <v>10</v>
      </c>
      <c r="D3933" s="13" t="n">
        <v>0.02</v>
      </c>
      <c r="E3933" s="14" t="s">
        <v>11</v>
      </c>
      <c r="F3933" s="13" t="n">
        <f aca="false">D3933/100</f>
        <v>0.0002</v>
      </c>
      <c r="G3933" s="13"/>
      <c r="H3933" s="13"/>
      <c r="I3933" s="14" t="str">
        <f aca="false">IF(AND(F3933&gt;G3933,F3933&lt;H3933),"Uygun","Uygun Değil")</f>
        <v>Uygun Değil</v>
      </c>
      <c r="J3933" s="3"/>
      <c r="K3933" s="3"/>
      <c r="L3933" s="3"/>
      <c r="M3933" s="3"/>
      <c r="N3933" s="3"/>
      <c r="O3933" s="3"/>
      <c r="P3933" s="3"/>
    </row>
    <row r="3934" customFormat="false" ht="14.9" hidden="false" customHeight="false" outlineLevel="0" collapsed="false">
      <c r="C3934" s="13" t="s">
        <v>12</v>
      </c>
      <c r="D3934" s="13" t="n">
        <v>0.403</v>
      </c>
      <c r="E3934" s="14" t="s">
        <v>11</v>
      </c>
      <c r="F3934" s="13" t="n">
        <f aca="false">D3934/100</f>
        <v>0.00403</v>
      </c>
      <c r="G3934" s="13"/>
      <c r="H3934" s="13"/>
      <c r="I3934" s="14" t="str">
        <f aca="false">IF(AND(F3934&gt;G3934,F3934&lt;H3934),"Uygun","Uygun Değil")</f>
        <v>Uygun Değil</v>
      </c>
      <c r="J3934" s="3"/>
      <c r="K3934" s="3"/>
      <c r="L3934" s="3"/>
      <c r="M3934" s="3"/>
      <c r="N3934" s="3"/>
      <c r="O3934" s="3"/>
      <c r="P3934" s="3"/>
    </row>
    <row r="3935" customFormat="false" ht="14.9" hidden="false" customHeight="false" outlineLevel="0" collapsed="false">
      <c r="C3935" s="13" t="s">
        <v>13</v>
      </c>
      <c r="D3935" s="13" t="n">
        <v>1.135</v>
      </c>
      <c r="E3935" s="14" t="s">
        <v>11</v>
      </c>
      <c r="F3935" s="13" t="n">
        <f aca="false">D3935/100</f>
        <v>0.01135</v>
      </c>
      <c r="G3935" s="13"/>
      <c r="H3935" s="13"/>
      <c r="I3935" s="14" t="str">
        <f aca="false">IF(AND(F3935&gt;G3935,F3935&lt;H3935),"Uygun","Uygun Değil")</f>
        <v>Uygun Değil</v>
      </c>
      <c r="J3935" s="3"/>
      <c r="K3935" s="3"/>
      <c r="L3935" s="3"/>
      <c r="M3935" s="3"/>
      <c r="N3935" s="3"/>
      <c r="O3935" s="3"/>
      <c r="P3935" s="3"/>
    </row>
    <row r="3936" customFormat="false" ht="14.9" hidden="false" customHeight="false" outlineLevel="0" collapsed="false">
      <c r="C3936" s="13" t="s">
        <v>14</v>
      </c>
      <c r="D3936" s="13" t="n">
        <v>0.029</v>
      </c>
      <c r="E3936" s="14" t="s">
        <v>11</v>
      </c>
      <c r="F3936" s="13" t="n">
        <f aca="false">D3936/100</f>
        <v>0.00029</v>
      </c>
      <c r="G3936" s="13"/>
      <c r="H3936" s="13"/>
      <c r="I3936" s="14" t="str">
        <f aca="false">IF(AND(F3936&gt;G3936,F3936&lt;H3936),"Uygun","Uygun Değil")</f>
        <v>Uygun Değil</v>
      </c>
      <c r="J3936" s="3"/>
      <c r="K3936" s="3"/>
      <c r="L3936" s="3"/>
      <c r="M3936" s="3"/>
      <c r="N3936" s="3"/>
      <c r="O3936" s="3"/>
      <c r="P3936" s="3"/>
    </row>
    <row r="3937" customFormat="false" ht="14.9" hidden="false" customHeight="false" outlineLevel="0" collapsed="false">
      <c r="C3937" s="13" t="s">
        <v>15</v>
      </c>
      <c r="D3937" s="13" t="n">
        <v>0.0052</v>
      </c>
      <c r="E3937" s="14" t="s">
        <v>11</v>
      </c>
      <c r="F3937" s="13" t="n">
        <f aca="false">D3937/100</f>
        <v>5.2E-005</v>
      </c>
      <c r="G3937" s="13"/>
      <c r="H3937" s="13"/>
      <c r="I3937" s="14" t="str">
        <f aca="false">IF(AND(F3937&gt;G3937,F3937&lt;H3937),"Uygun","Uygun Değil")</f>
        <v>Uygun Değil</v>
      </c>
      <c r="J3937" s="3"/>
      <c r="K3937" s="3"/>
      <c r="L3937" s="3"/>
      <c r="M3937" s="3"/>
      <c r="N3937" s="3"/>
      <c r="O3937" s="3"/>
      <c r="P3937" s="3"/>
    </row>
    <row r="3938" customFormat="false" ht="14.9" hidden="false" customHeight="false" outlineLevel="0" collapsed="false">
      <c r="C3938" s="13" t="s">
        <v>16</v>
      </c>
      <c r="D3938" s="13" t="n">
        <v>18.31</v>
      </c>
      <c r="E3938" s="14" t="s">
        <v>11</v>
      </c>
      <c r="F3938" s="13" t="n">
        <f aca="false">D3938/100</f>
        <v>0.1831</v>
      </c>
      <c r="G3938" s="13"/>
      <c r="H3938" s="13"/>
      <c r="I3938" s="14" t="str">
        <f aca="false">IF(AND(F3938&gt;G3938,F3938&lt;H3938),"Uygun","Uygun Değil")</f>
        <v>Uygun Değil</v>
      </c>
      <c r="J3938" s="3"/>
      <c r="K3938" s="3"/>
      <c r="L3938" s="3"/>
      <c r="M3938" s="3"/>
      <c r="N3938" s="3"/>
      <c r="O3938" s="3"/>
      <c r="P3938" s="3"/>
    </row>
    <row r="3939" customFormat="false" ht="14.9" hidden="false" customHeight="false" outlineLevel="0" collapsed="false">
      <c r="C3939" s="13" t="s">
        <v>17</v>
      </c>
      <c r="D3939" s="13" t="n">
        <v>8.359</v>
      </c>
      <c r="E3939" s="14" t="s">
        <v>11</v>
      </c>
      <c r="F3939" s="13" t="n">
        <f aca="false">D3939/100</f>
        <v>0.08359</v>
      </c>
      <c r="G3939" s="13"/>
      <c r="H3939" s="13"/>
      <c r="I3939" s="14" t="str">
        <f aca="false">IF(AND(F3939&gt;G3939,F3939&lt;H3939),"Uygun","Uygun Değil")</f>
        <v>Uygun Değil</v>
      </c>
      <c r="J3939" s="3"/>
      <c r="K3939" s="3"/>
      <c r="L3939" s="3"/>
      <c r="M3939" s="3"/>
      <c r="N3939" s="3"/>
      <c r="O3939" s="3"/>
      <c r="P3939" s="3"/>
    </row>
    <row r="3940" customFormat="false" ht="14.9" hidden="false" customHeight="false" outlineLevel="0" collapsed="false">
      <c r="C3940" s="13" t="s">
        <v>18</v>
      </c>
      <c r="D3940" s="13" t="n">
        <v>0.03</v>
      </c>
      <c r="E3940" s="14" t="s">
        <v>11</v>
      </c>
      <c r="F3940" s="13" t="n">
        <f aca="false">D3940/100</f>
        <v>0.0003</v>
      </c>
      <c r="G3940" s="13"/>
      <c r="H3940" s="13"/>
      <c r="I3940" s="14" t="str">
        <f aca="false">IF(AND(F3940&gt;G3940,F3940&lt;H3940),"Uygun","Uygun Değil")</f>
        <v>Uygun Değil</v>
      </c>
      <c r="J3940" s="3"/>
      <c r="K3940" s="3"/>
      <c r="L3940" s="3"/>
      <c r="M3940" s="3"/>
      <c r="N3940" s="3"/>
      <c r="O3940" s="3"/>
      <c r="P3940" s="3"/>
    </row>
    <row r="3941" customFormat="false" ht="14.9" hidden="false" customHeight="false" outlineLevel="0" collapsed="false">
      <c r="C3941" s="13" t="s">
        <v>19</v>
      </c>
      <c r="D3941" s="13" t="n">
        <v>0.026</v>
      </c>
      <c r="E3941" s="14" t="s">
        <v>11</v>
      </c>
      <c r="F3941" s="13" t="n">
        <f aca="false">D3941/100</f>
        <v>0.00026</v>
      </c>
      <c r="G3941" s="13"/>
      <c r="H3941" s="13"/>
      <c r="I3941" s="14" t="str">
        <f aca="false">IF(AND(F3941&gt;G3941,F3941&lt;H3941),"Uygun","Uygun Değil")</f>
        <v>Uygun Değil</v>
      </c>
      <c r="J3941" s="3"/>
      <c r="K3941" s="3"/>
      <c r="L3941" s="3"/>
      <c r="M3941" s="3"/>
      <c r="N3941" s="3"/>
      <c r="O3941" s="3"/>
      <c r="P3941" s="3"/>
    </row>
    <row r="3942" customFormat="false" ht="14.9" hidden="false" customHeight="false" outlineLevel="0" collapsed="false">
      <c r="C3942" s="13" t="s">
        <v>20</v>
      </c>
      <c r="D3942" s="13" t="n">
        <v>71.21</v>
      </c>
      <c r="E3942" s="14" t="s">
        <v>11</v>
      </c>
      <c r="F3942" s="13" t="n">
        <f aca="false">D3942/100</f>
        <v>0.7121</v>
      </c>
      <c r="G3942" s="13"/>
      <c r="H3942" s="13"/>
      <c r="I3942" s="14" t="str">
        <f aca="false">IF(AND(F3942&gt;G3942,F3942&lt;H3942),"Uygun","Uygun Değil")</f>
        <v>Uygun Değil</v>
      </c>
      <c r="J3942" s="3"/>
      <c r="K3942" s="3"/>
      <c r="L3942" s="3"/>
      <c r="M3942" s="3"/>
      <c r="N3942" s="3"/>
      <c r="O3942" s="3"/>
      <c r="P3942" s="3"/>
    </row>
    <row r="3943" customFormat="false" ht="14.9" hidden="false" customHeight="false" outlineLevel="0" collapsed="false">
      <c r="C3943" s="13" t="s">
        <v>10</v>
      </c>
      <c r="D3943" s="13" t="n">
        <v>0.023</v>
      </c>
      <c r="E3943" s="14" t="s">
        <v>11</v>
      </c>
      <c r="F3943" s="13" t="n">
        <f aca="false">D3943/100</f>
        <v>0.00023</v>
      </c>
      <c r="G3943" s="13"/>
      <c r="H3943" s="13"/>
      <c r="I3943" s="14" t="str">
        <f aca="false">IF(AND(F3943&gt;G3943,F3943&lt;H3943),"Uygun","Uygun Değil")</f>
        <v>Uygun Değil</v>
      </c>
      <c r="J3943" s="3"/>
      <c r="K3943" s="3"/>
      <c r="L3943" s="3"/>
      <c r="M3943" s="3"/>
      <c r="N3943" s="3"/>
      <c r="O3943" s="3"/>
      <c r="P3943" s="3"/>
    </row>
    <row r="3944" customFormat="false" ht="14.9" hidden="false" customHeight="false" outlineLevel="0" collapsed="false">
      <c r="C3944" s="13" t="s">
        <v>12</v>
      </c>
      <c r="D3944" s="13" t="n">
        <v>0.418</v>
      </c>
      <c r="E3944" s="14" t="s">
        <v>11</v>
      </c>
      <c r="F3944" s="13" t="n">
        <f aca="false">D3944/100</f>
        <v>0.00418</v>
      </c>
      <c r="G3944" s="13"/>
      <c r="H3944" s="13"/>
      <c r="I3944" s="14" t="str">
        <f aca="false">IF(AND(F3944&gt;G3944,F3944&lt;H3944),"Uygun","Uygun Değil")</f>
        <v>Uygun Değil</v>
      </c>
      <c r="J3944" s="3"/>
      <c r="K3944" s="3"/>
      <c r="L3944" s="3"/>
      <c r="M3944" s="3"/>
      <c r="N3944" s="3"/>
      <c r="O3944" s="3"/>
      <c r="P3944" s="3"/>
    </row>
    <row r="3945" customFormat="false" ht="14.9" hidden="false" customHeight="false" outlineLevel="0" collapsed="false">
      <c r="C3945" s="13" t="s">
        <v>13</v>
      </c>
      <c r="D3945" s="13" t="n">
        <v>1.126</v>
      </c>
      <c r="E3945" s="14" t="s">
        <v>11</v>
      </c>
      <c r="F3945" s="13" t="n">
        <f aca="false">D3945/100</f>
        <v>0.01126</v>
      </c>
      <c r="G3945" s="13"/>
      <c r="H3945" s="13"/>
      <c r="I3945" s="14" t="str">
        <f aca="false">IF(AND(F3945&gt;G3945,F3945&lt;H3945),"Uygun","Uygun Değil")</f>
        <v>Uygun Değil</v>
      </c>
      <c r="J3945" s="3"/>
      <c r="K3945" s="3"/>
      <c r="L3945" s="3"/>
      <c r="M3945" s="3"/>
      <c r="N3945" s="3"/>
      <c r="O3945" s="3"/>
      <c r="P3945" s="3"/>
    </row>
    <row r="3946" customFormat="false" ht="14.9" hidden="false" customHeight="false" outlineLevel="0" collapsed="false">
      <c r="C3946" s="13" t="s">
        <v>14</v>
      </c>
      <c r="D3946" s="13" t="n">
        <v>0.029</v>
      </c>
      <c r="E3946" s="14" t="s">
        <v>11</v>
      </c>
      <c r="F3946" s="13" t="n">
        <f aca="false">D3946/100</f>
        <v>0.00029</v>
      </c>
      <c r="G3946" s="13"/>
      <c r="H3946" s="13"/>
      <c r="I3946" s="14" t="str">
        <f aca="false">IF(AND(F3946&gt;G3946,F3946&lt;H3946),"Uygun","Uygun Değil")</f>
        <v>Uygun Değil</v>
      </c>
      <c r="J3946" s="3"/>
      <c r="K3946" s="3"/>
      <c r="L3946" s="3"/>
      <c r="M3946" s="3"/>
      <c r="N3946" s="3"/>
      <c r="O3946" s="3"/>
      <c r="P3946" s="3"/>
    </row>
    <row r="3947" customFormat="false" ht="14.9" hidden="false" customHeight="false" outlineLevel="0" collapsed="false">
      <c r="C3947" s="13" t="s">
        <v>15</v>
      </c>
      <c r="D3947" s="13" t="n">
        <v>0.0046</v>
      </c>
      <c r="E3947" s="14" t="s">
        <v>11</v>
      </c>
      <c r="F3947" s="13" t="n">
        <f aca="false">D3947/100</f>
        <v>4.6E-005</v>
      </c>
      <c r="G3947" s="13"/>
      <c r="H3947" s="13"/>
      <c r="I3947" s="14" t="str">
        <f aca="false">IF(AND(F3947&gt;G3947,F3947&lt;H3947),"Uygun","Uygun Değil")</f>
        <v>Uygun Değil</v>
      </c>
      <c r="J3947" s="3"/>
      <c r="K3947" s="3"/>
      <c r="L3947" s="3"/>
      <c r="M3947" s="3"/>
      <c r="N3947" s="3"/>
      <c r="O3947" s="3"/>
      <c r="P3947" s="3"/>
    </row>
    <row r="3948" customFormat="false" ht="14.9" hidden="false" customHeight="false" outlineLevel="0" collapsed="false">
      <c r="C3948" s="13" t="s">
        <v>16</v>
      </c>
      <c r="D3948" s="13" t="n">
        <v>18.19</v>
      </c>
      <c r="E3948" s="14" t="s">
        <v>11</v>
      </c>
      <c r="F3948" s="13" t="n">
        <f aca="false">D3948/100</f>
        <v>0.1819</v>
      </c>
      <c r="G3948" s="13"/>
      <c r="H3948" s="13"/>
      <c r="I3948" s="14" t="str">
        <f aca="false">IF(AND(F3948&gt;G3948,F3948&lt;H3948),"Uygun","Uygun Değil")</f>
        <v>Uygun Değil</v>
      </c>
      <c r="J3948" s="3"/>
      <c r="K3948" s="3"/>
      <c r="L3948" s="3"/>
      <c r="M3948" s="3"/>
      <c r="N3948" s="3"/>
      <c r="O3948" s="3"/>
      <c r="P3948" s="3"/>
    </row>
    <row r="3949" customFormat="false" ht="14.9" hidden="false" customHeight="false" outlineLevel="0" collapsed="false">
      <c r="C3949" s="13" t="s">
        <v>17</v>
      </c>
      <c r="D3949" s="13" t="n">
        <v>8.455</v>
      </c>
      <c r="E3949" s="14" t="s">
        <v>11</v>
      </c>
      <c r="F3949" s="13" t="n">
        <f aca="false">D3949/100</f>
        <v>0.08455</v>
      </c>
      <c r="G3949" s="13"/>
      <c r="H3949" s="13"/>
      <c r="I3949" s="14" t="str">
        <f aca="false">IF(AND(F3949&gt;G3949,F3949&lt;H3949),"Uygun","Uygun Değil")</f>
        <v>Uygun Değil</v>
      </c>
      <c r="J3949" s="3"/>
      <c r="K3949" s="3"/>
      <c r="L3949" s="3"/>
      <c r="M3949" s="3"/>
      <c r="N3949" s="3"/>
      <c r="O3949" s="3"/>
      <c r="P3949" s="3"/>
    </row>
    <row r="3950" customFormat="false" ht="14.9" hidden="false" customHeight="false" outlineLevel="0" collapsed="false">
      <c r="C3950" s="13" t="s">
        <v>18</v>
      </c>
      <c r="D3950" s="13" t="n">
        <v>0.03</v>
      </c>
      <c r="E3950" s="14" t="s">
        <v>11</v>
      </c>
      <c r="F3950" s="13" t="n">
        <f aca="false">D3950/100</f>
        <v>0.0003</v>
      </c>
      <c r="G3950" s="13"/>
      <c r="H3950" s="13"/>
      <c r="I3950" s="14" t="str">
        <f aca="false">IF(AND(F3950&gt;G3950,F3950&lt;H3950),"Uygun","Uygun Değil")</f>
        <v>Uygun Değil</v>
      </c>
      <c r="J3950" s="3"/>
      <c r="K3950" s="3"/>
      <c r="L3950" s="3"/>
      <c r="M3950" s="3"/>
      <c r="N3950" s="3"/>
      <c r="O3950" s="3"/>
      <c r="P3950" s="3"/>
    </row>
    <row r="3951" customFormat="false" ht="14.9" hidden="false" customHeight="false" outlineLevel="0" collapsed="false">
      <c r="C3951" s="13" t="s">
        <v>19</v>
      </c>
      <c r="D3951" s="13" t="n">
        <v>0.028</v>
      </c>
      <c r="E3951" s="14" t="s">
        <v>11</v>
      </c>
      <c r="F3951" s="13" t="n">
        <f aca="false">D3951/100</f>
        <v>0.00028</v>
      </c>
      <c r="G3951" s="13"/>
      <c r="H3951" s="13"/>
      <c r="I3951" s="14" t="str">
        <f aca="false">IF(AND(F3951&gt;G3951,F3951&lt;H3951),"Uygun","Uygun Değil")</f>
        <v>Uygun Değil</v>
      </c>
      <c r="J3951" s="3"/>
      <c r="K3951" s="3"/>
      <c r="L3951" s="3"/>
      <c r="M3951" s="3"/>
      <c r="N3951" s="3"/>
      <c r="O3951" s="3"/>
      <c r="P3951" s="3"/>
    </row>
    <row r="3952" customFormat="false" ht="14.9" hidden="false" customHeight="false" outlineLevel="0" collapsed="false">
      <c r="C3952" s="13" t="s">
        <v>20</v>
      </c>
      <c r="D3952" s="13" t="n">
        <v>71.23</v>
      </c>
      <c r="E3952" s="14" t="s">
        <v>11</v>
      </c>
      <c r="F3952" s="13" t="n">
        <f aca="false">D3952/100</f>
        <v>0.7123</v>
      </c>
      <c r="G3952" s="13"/>
      <c r="H3952" s="13"/>
      <c r="I3952" s="14" t="str">
        <f aca="false">IF(AND(F3952&gt;G3952,F3952&lt;H3952),"Uygun","Uygun Değil")</f>
        <v>Uygun Değil</v>
      </c>
      <c r="J3952" s="3"/>
      <c r="K3952" s="3"/>
      <c r="L3952" s="3"/>
      <c r="M3952" s="3"/>
      <c r="N3952" s="3"/>
      <c r="O3952" s="3"/>
      <c r="P3952" s="3"/>
    </row>
    <row r="3953" customFormat="false" ht="14.9" hidden="false" customHeight="false" outlineLevel="0" collapsed="false">
      <c r="C3953" s="13" t="s">
        <v>10</v>
      </c>
      <c r="D3953" s="13" t="n">
        <v>0.021</v>
      </c>
      <c r="E3953" s="14" t="s">
        <v>11</v>
      </c>
      <c r="F3953" s="13" t="n">
        <f aca="false">D3953/100</f>
        <v>0.00021</v>
      </c>
      <c r="G3953" s="13"/>
      <c r="H3953" s="13"/>
      <c r="I3953" s="14" t="str">
        <f aca="false">IF(AND(F3953&gt;G3953,F3953&lt;H3953),"Uygun","Uygun Değil")</f>
        <v>Uygun Değil</v>
      </c>
      <c r="J3953" s="3"/>
      <c r="K3953" s="3"/>
      <c r="L3953" s="3"/>
      <c r="M3953" s="3"/>
      <c r="N3953" s="3"/>
      <c r="O3953" s="3"/>
      <c r="P3953" s="3"/>
    </row>
    <row r="3954" customFormat="false" ht="14.9" hidden="false" customHeight="false" outlineLevel="0" collapsed="false">
      <c r="C3954" s="13" t="s">
        <v>12</v>
      </c>
      <c r="D3954" s="13" t="n">
        <v>0.407</v>
      </c>
      <c r="E3954" s="14" t="s">
        <v>11</v>
      </c>
      <c r="F3954" s="13" t="n">
        <f aca="false">D3954/100</f>
        <v>0.00407</v>
      </c>
      <c r="G3954" s="13"/>
      <c r="H3954" s="13"/>
      <c r="I3954" s="14" t="str">
        <f aca="false">IF(AND(F3954&gt;G3954,F3954&lt;H3954),"Uygun","Uygun Değil")</f>
        <v>Uygun Değil</v>
      </c>
      <c r="J3954" s="3"/>
      <c r="K3954" s="3"/>
      <c r="L3954" s="3"/>
      <c r="M3954" s="3"/>
      <c r="N3954" s="3"/>
      <c r="O3954" s="3"/>
      <c r="P3954" s="3"/>
    </row>
    <row r="3955" customFormat="false" ht="14.9" hidden="false" customHeight="false" outlineLevel="0" collapsed="false">
      <c r="C3955" s="13" t="s">
        <v>13</v>
      </c>
      <c r="D3955" s="13" t="n">
        <v>1.128</v>
      </c>
      <c r="E3955" s="14" t="s">
        <v>11</v>
      </c>
      <c r="F3955" s="13" t="n">
        <f aca="false">D3955/100</f>
        <v>0.01128</v>
      </c>
      <c r="G3955" s="13"/>
      <c r="H3955" s="13"/>
      <c r="I3955" s="14" t="str">
        <f aca="false">IF(AND(F3955&gt;G3955,F3955&lt;H3955),"Uygun","Uygun Değil")</f>
        <v>Uygun Değil</v>
      </c>
      <c r="J3955" s="3"/>
      <c r="K3955" s="3"/>
      <c r="L3955" s="3"/>
      <c r="M3955" s="3"/>
      <c r="N3955" s="3"/>
      <c r="O3955" s="3"/>
      <c r="P3955" s="3"/>
    </row>
    <row r="3956" customFormat="false" ht="14.9" hidden="false" customHeight="false" outlineLevel="0" collapsed="false">
      <c r="C3956" s="13" t="s">
        <v>14</v>
      </c>
      <c r="D3956" s="13" t="n">
        <v>0.028</v>
      </c>
      <c r="E3956" s="14" t="s">
        <v>11</v>
      </c>
      <c r="F3956" s="13" t="n">
        <f aca="false">D3956/100</f>
        <v>0.00028</v>
      </c>
      <c r="G3956" s="13"/>
      <c r="H3956" s="13"/>
      <c r="I3956" s="14" t="str">
        <f aca="false">IF(AND(F3956&gt;G3956,F3956&lt;H3956),"Uygun","Uygun Değil")</f>
        <v>Uygun Değil</v>
      </c>
      <c r="J3956" s="3"/>
      <c r="K3956" s="3"/>
      <c r="L3956" s="3"/>
      <c r="M3956" s="3"/>
      <c r="N3956" s="3"/>
      <c r="O3956" s="3"/>
      <c r="P3956" s="3"/>
    </row>
    <row r="3957" customFormat="false" ht="14.9" hidden="false" customHeight="false" outlineLevel="0" collapsed="false">
      <c r="C3957" s="13" t="s">
        <v>15</v>
      </c>
      <c r="D3957" s="13" t="n">
        <v>0.0042</v>
      </c>
      <c r="E3957" s="14" t="s">
        <v>11</v>
      </c>
      <c r="F3957" s="13" t="n">
        <f aca="false">D3957/100</f>
        <v>4.2E-005</v>
      </c>
      <c r="G3957" s="13"/>
      <c r="H3957" s="13"/>
      <c r="I3957" s="14" t="str">
        <f aca="false">IF(AND(F3957&gt;G3957,F3957&lt;H3957),"Uygun","Uygun Değil")</f>
        <v>Uygun Değil</v>
      </c>
      <c r="J3957" s="3"/>
      <c r="K3957" s="3"/>
      <c r="L3957" s="3"/>
      <c r="M3957" s="3"/>
      <c r="N3957" s="3"/>
      <c r="O3957" s="3"/>
      <c r="P3957" s="3"/>
    </row>
    <row r="3958" customFormat="false" ht="14.9" hidden="false" customHeight="false" outlineLevel="0" collapsed="false">
      <c r="C3958" s="13" t="s">
        <v>16</v>
      </c>
      <c r="D3958" s="13" t="n">
        <v>18.42</v>
      </c>
      <c r="E3958" s="14" t="s">
        <v>11</v>
      </c>
      <c r="F3958" s="13" t="n">
        <f aca="false">D3958/100</f>
        <v>0.1842</v>
      </c>
      <c r="G3958" s="13"/>
      <c r="H3958" s="13"/>
      <c r="I3958" s="14" t="str">
        <f aca="false">IF(AND(F3958&gt;G3958,F3958&lt;H3958),"Uygun","Uygun Değil")</f>
        <v>Uygun Değil</v>
      </c>
      <c r="J3958" s="3"/>
      <c r="K3958" s="3"/>
      <c r="L3958" s="3"/>
      <c r="M3958" s="3"/>
      <c r="N3958" s="3"/>
      <c r="O3958" s="3"/>
      <c r="P3958" s="3"/>
    </row>
    <row r="3959" customFormat="false" ht="14.9" hidden="false" customHeight="false" outlineLevel="0" collapsed="false">
      <c r="C3959" s="13" t="s">
        <v>17</v>
      </c>
      <c r="D3959" s="13" t="n">
        <v>8.513</v>
      </c>
      <c r="E3959" s="14" t="s">
        <v>11</v>
      </c>
      <c r="F3959" s="13" t="n">
        <f aca="false">D3959/100</f>
        <v>0.08513</v>
      </c>
      <c r="G3959" s="13"/>
      <c r="H3959" s="13"/>
      <c r="I3959" s="14" t="str">
        <f aca="false">IF(AND(F3959&gt;G3959,F3959&lt;H3959),"Uygun","Uygun Değil")</f>
        <v>Uygun Değil</v>
      </c>
      <c r="J3959" s="3"/>
      <c r="K3959" s="3"/>
      <c r="L3959" s="3"/>
      <c r="M3959" s="3"/>
      <c r="N3959" s="3"/>
      <c r="O3959" s="3"/>
      <c r="P3959" s="3"/>
    </row>
    <row r="3960" customFormat="false" ht="14.9" hidden="false" customHeight="false" outlineLevel="0" collapsed="false">
      <c r="C3960" s="13" t="s">
        <v>18</v>
      </c>
      <c r="D3960" s="13" t="n">
        <v>0.029</v>
      </c>
      <c r="E3960" s="14" t="s">
        <v>11</v>
      </c>
      <c r="F3960" s="13" t="n">
        <f aca="false">D3960/100</f>
        <v>0.00029</v>
      </c>
      <c r="G3960" s="13"/>
      <c r="H3960" s="13"/>
      <c r="I3960" s="14" t="str">
        <f aca="false">IF(AND(F3960&gt;G3960,F3960&lt;H3960),"Uygun","Uygun Değil")</f>
        <v>Uygun Değil</v>
      </c>
      <c r="J3960" s="3"/>
      <c r="K3960" s="3"/>
      <c r="L3960" s="3"/>
      <c r="M3960" s="3"/>
      <c r="N3960" s="3"/>
      <c r="O3960" s="3"/>
      <c r="P3960" s="3"/>
    </row>
    <row r="3961" customFormat="false" ht="14.9" hidden="false" customHeight="false" outlineLevel="0" collapsed="false">
      <c r="C3961" s="13" t="s">
        <v>19</v>
      </c>
      <c r="D3961" s="13" t="n">
        <v>0.027</v>
      </c>
      <c r="E3961" s="14" t="s">
        <v>11</v>
      </c>
      <c r="F3961" s="13" t="n">
        <f aca="false">D3961/100</f>
        <v>0.00027</v>
      </c>
      <c r="G3961" s="13"/>
      <c r="H3961" s="13"/>
      <c r="I3961" s="14" t="str">
        <f aca="false">IF(AND(F3961&gt;G3961,F3961&lt;H3961),"Uygun","Uygun Değil")</f>
        <v>Uygun Değil</v>
      </c>
      <c r="J3961" s="3"/>
      <c r="K3961" s="3"/>
      <c r="L3961" s="3"/>
      <c r="M3961" s="3"/>
      <c r="N3961" s="3"/>
      <c r="O3961" s="3"/>
      <c r="P3961" s="3"/>
    </row>
    <row r="3962" customFormat="false" ht="14.9" hidden="false" customHeight="false" outlineLevel="0" collapsed="false">
      <c r="C3962" s="13" t="s">
        <v>20</v>
      </c>
      <c r="D3962" s="13" t="n">
        <v>70.95</v>
      </c>
      <c r="E3962" s="14" t="s">
        <v>11</v>
      </c>
      <c r="F3962" s="13" t="n">
        <f aca="false">D3962/100</f>
        <v>0.7095</v>
      </c>
      <c r="G3962" s="13"/>
      <c r="H3962" s="13"/>
      <c r="I3962" s="14" t="str">
        <f aca="false">IF(AND(F3962&gt;G3962,F3962&lt;H3962),"Uygun","Uygun Değil")</f>
        <v>Uygun Değil</v>
      </c>
      <c r="J3962" s="3"/>
      <c r="K3962" s="3"/>
      <c r="L3962" s="3"/>
      <c r="M3962" s="3"/>
      <c r="N3962" s="3"/>
      <c r="O3962" s="3"/>
      <c r="P3962" s="3"/>
    </row>
    <row r="3963" customFormat="false" ht="14.9" hidden="false" customHeight="false" outlineLevel="0" collapsed="false">
      <c r="C3963" s="13" t="s">
        <v>10</v>
      </c>
      <c r="D3963" s="13" t="n">
        <v>0.02</v>
      </c>
      <c r="E3963" s="14" t="s">
        <v>11</v>
      </c>
      <c r="F3963" s="13" t="n">
        <f aca="false">D3963/100</f>
        <v>0.0002</v>
      </c>
      <c r="G3963" s="13"/>
      <c r="H3963" s="13"/>
      <c r="I3963" s="14" t="str">
        <f aca="false">IF(AND(F3963&gt;G3963,F3963&lt;H3963),"Uygun","Uygun Değil")</f>
        <v>Uygun Değil</v>
      </c>
      <c r="J3963" s="3"/>
      <c r="K3963" s="3"/>
      <c r="L3963" s="3"/>
      <c r="M3963" s="3"/>
      <c r="N3963" s="3"/>
      <c r="O3963" s="3"/>
      <c r="P3963" s="3"/>
    </row>
    <row r="3964" customFormat="false" ht="14.9" hidden="false" customHeight="false" outlineLevel="0" collapsed="false">
      <c r="C3964" s="13" t="s">
        <v>12</v>
      </c>
      <c r="D3964" s="13" t="n">
        <v>0.407</v>
      </c>
      <c r="E3964" s="14" t="s">
        <v>11</v>
      </c>
      <c r="F3964" s="13" t="n">
        <f aca="false">D3964/100</f>
        <v>0.00407</v>
      </c>
      <c r="G3964" s="13"/>
      <c r="H3964" s="13"/>
      <c r="I3964" s="14" t="str">
        <f aca="false">IF(AND(F3964&gt;G3964,F3964&lt;H3964),"Uygun","Uygun Değil")</f>
        <v>Uygun Değil</v>
      </c>
      <c r="J3964" s="3"/>
      <c r="K3964" s="3"/>
      <c r="L3964" s="3"/>
      <c r="M3964" s="3"/>
      <c r="N3964" s="3"/>
      <c r="O3964" s="3"/>
      <c r="P3964" s="3"/>
    </row>
    <row r="3965" customFormat="false" ht="14.9" hidden="false" customHeight="false" outlineLevel="0" collapsed="false">
      <c r="C3965" s="13" t="s">
        <v>13</v>
      </c>
      <c r="D3965" s="13" t="n">
        <v>1.121</v>
      </c>
      <c r="E3965" s="14" t="s">
        <v>11</v>
      </c>
      <c r="F3965" s="13" t="n">
        <f aca="false">D3965/100</f>
        <v>0.01121</v>
      </c>
      <c r="G3965" s="13"/>
      <c r="H3965" s="13"/>
      <c r="I3965" s="14" t="str">
        <f aca="false">IF(AND(F3965&gt;G3965,F3965&lt;H3965),"Uygun","Uygun Değil")</f>
        <v>Uygun Değil</v>
      </c>
      <c r="J3965" s="3"/>
      <c r="K3965" s="3"/>
      <c r="L3965" s="3"/>
      <c r="M3965" s="3"/>
      <c r="N3965" s="3"/>
      <c r="O3965" s="3"/>
      <c r="P3965" s="3"/>
    </row>
    <row r="3966" customFormat="false" ht="14.9" hidden="false" customHeight="false" outlineLevel="0" collapsed="false">
      <c r="C3966" s="13" t="s">
        <v>14</v>
      </c>
      <c r="D3966" s="13" t="n">
        <v>0.03</v>
      </c>
      <c r="E3966" s="14" t="s">
        <v>11</v>
      </c>
      <c r="F3966" s="13" t="n">
        <f aca="false">D3966/100</f>
        <v>0.0003</v>
      </c>
      <c r="G3966" s="13"/>
      <c r="H3966" s="13"/>
      <c r="I3966" s="14" t="str">
        <f aca="false">IF(AND(F3966&gt;G3966,F3966&lt;H3966),"Uygun","Uygun Değil")</f>
        <v>Uygun Değil</v>
      </c>
      <c r="J3966" s="3"/>
      <c r="K3966" s="3"/>
      <c r="L3966" s="3"/>
      <c r="M3966" s="3"/>
      <c r="N3966" s="3"/>
      <c r="O3966" s="3"/>
      <c r="P3966" s="3"/>
    </row>
    <row r="3967" customFormat="false" ht="14.9" hidden="false" customHeight="false" outlineLevel="0" collapsed="false">
      <c r="C3967" s="13" t="s">
        <v>15</v>
      </c>
      <c r="D3967" s="13" t="n">
        <v>0.0048</v>
      </c>
      <c r="E3967" s="14" t="s">
        <v>11</v>
      </c>
      <c r="F3967" s="13" t="n">
        <f aca="false">D3967/100</f>
        <v>4.8E-005</v>
      </c>
      <c r="G3967" s="13"/>
      <c r="H3967" s="13"/>
      <c r="I3967" s="14" t="str">
        <f aca="false">IF(AND(F3967&gt;G3967,F3967&lt;H3967),"Uygun","Uygun Değil")</f>
        <v>Uygun Değil</v>
      </c>
      <c r="J3967" s="3"/>
      <c r="K3967" s="3"/>
      <c r="L3967" s="3"/>
      <c r="M3967" s="3"/>
      <c r="N3967" s="3"/>
      <c r="O3967" s="3"/>
      <c r="P3967" s="3"/>
    </row>
    <row r="3968" customFormat="false" ht="14.9" hidden="false" customHeight="false" outlineLevel="0" collapsed="false">
      <c r="C3968" s="13" t="s">
        <v>16</v>
      </c>
      <c r="D3968" s="13" t="n">
        <v>18.36</v>
      </c>
      <c r="E3968" s="14" t="s">
        <v>11</v>
      </c>
      <c r="F3968" s="13" t="n">
        <f aca="false">D3968/100</f>
        <v>0.1836</v>
      </c>
      <c r="G3968" s="13"/>
      <c r="H3968" s="13"/>
      <c r="I3968" s="14" t="str">
        <f aca="false">IF(AND(F3968&gt;G3968,F3968&lt;H3968),"Uygun","Uygun Değil")</f>
        <v>Uygun Değil</v>
      </c>
      <c r="J3968" s="3"/>
      <c r="K3968" s="3"/>
      <c r="L3968" s="3"/>
      <c r="M3968" s="3"/>
      <c r="N3968" s="3"/>
      <c r="O3968" s="3"/>
      <c r="P3968" s="3"/>
    </row>
    <row r="3969" customFormat="false" ht="14.9" hidden="false" customHeight="false" outlineLevel="0" collapsed="false">
      <c r="C3969" s="13" t="s">
        <v>17</v>
      </c>
      <c r="D3969" s="13" t="n">
        <v>8.305</v>
      </c>
      <c r="E3969" s="14" t="s">
        <v>11</v>
      </c>
      <c r="F3969" s="13" t="n">
        <f aca="false">D3969/100</f>
        <v>0.08305</v>
      </c>
      <c r="G3969" s="13"/>
      <c r="H3969" s="13"/>
      <c r="I3969" s="14" t="str">
        <f aca="false">IF(AND(F3969&gt;G3969,F3969&lt;H3969),"Uygun","Uygun Değil")</f>
        <v>Uygun Değil</v>
      </c>
      <c r="J3969" s="3"/>
      <c r="K3969" s="3"/>
      <c r="L3969" s="3"/>
      <c r="M3969" s="3"/>
      <c r="N3969" s="3"/>
      <c r="O3969" s="3"/>
      <c r="P3969" s="3"/>
    </row>
    <row r="3970" customFormat="false" ht="14.9" hidden="false" customHeight="false" outlineLevel="0" collapsed="false">
      <c r="C3970" s="13" t="s">
        <v>18</v>
      </c>
      <c r="D3970" s="13" t="n">
        <v>0.03</v>
      </c>
      <c r="E3970" s="14" t="s">
        <v>11</v>
      </c>
      <c r="F3970" s="13" t="n">
        <f aca="false">D3970/100</f>
        <v>0.0003</v>
      </c>
      <c r="G3970" s="13"/>
      <c r="H3970" s="13"/>
      <c r="I3970" s="14" t="str">
        <f aca="false">IF(AND(F3970&gt;G3970,F3970&lt;H3970),"Uygun","Uygun Değil")</f>
        <v>Uygun Değil</v>
      </c>
      <c r="J3970" s="3"/>
      <c r="K3970" s="3"/>
      <c r="L3970" s="3"/>
      <c r="M3970" s="3"/>
      <c r="N3970" s="3"/>
      <c r="O3970" s="3"/>
      <c r="P3970" s="3"/>
    </row>
    <row r="3971" customFormat="false" ht="14.9" hidden="false" customHeight="false" outlineLevel="0" collapsed="false">
      <c r="C3971" s="13" t="s">
        <v>19</v>
      </c>
      <c r="D3971" s="13" t="n">
        <v>0.026</v>
      </c>
      <c r="E3971" s="14" t="s">
        <v>11</v>
      </c>
      <c r="F3971" s="13" t="n">
        <f aca="false">D3971/100</f>
        <v>0.00026</v>
      </c>
      <c r="G3971" s="13"/>
      <c r="H3971" s="13"/>
      <c r="I3971" s="14" t="str">
        <f aca="false">IF(AND(F3971&gt;G3971,F3971&lt;H3971),"Uygun","Uygun Değil")</f>
        <v>Uygun Değil</v>
      </c>
      <c r="J3971" s="3"/>
      <c r="K3971" s="3"/>
      <c r="L3971" s="3"/>
      <c r="M3971" s="3"/>
      <c r="N3971" s="3"/>
      <c r="O3971" s="3"/>
      <c r="P3971" s="3"/>
    </row>
    <row r="3972" customFormat="false" ht="14.9" hidden="false" customHeight="false" outlineLevel="0" collapsed="false">
      <c r="C3972" s="13" t="s">
        <v>20</v>
      </c>
      <c r="D3972" s="13" t="n">
        <v>71.22</v>
      </c>
      <c r="E3972" s="14" t="s">
        <v>11</v>
      </c>
      <c r="F3972" s="13" t="n">
        <f aca="false">D3972/100</f>
        <v>0.7122</v>
      </c>
      <c r="G3972" s="13"/>
      <c r="H3972" s="13"/>
      <c r="I3972" s="14" t="str">
        <f aca="false">IF(AND(F3972&gt;G3972,F3972&lt;H3972),"Uygun","Uygun Değil")</f>
        <v>Uygun Değil</v>
      </c>
      <c r="J3972" s="3"/>
      <c r="K3972" s="3"/>
      <c r="L3972" s="3"/>
      <c r="M3972" s="3"/>
      <c r="N3972" s="3"/>
      <c r="O3972" s="3"/>
      <c r="P3972" s="3"/>
    </row>
    <row r="3973" customFormat="false" ht="14.9" hidden="false" customHeight="false" outlineLevel="0" collapsed="false">
      <c r="C3973" s="13" t="s">
        <v>10</v>
      </c>
      <c r="D3973" s="13" t="n">
        <v>0.016</v>
      </c>
      <c r="E3973" s="14" t="s">
        <v>11</v>
      </c>
      <c r="F3973" s="13" t="n">
        <f aca="false">D3973/100</f>
        <v>0.00016</v>
      </c>
      <c r="G3973" s="13"/>
      <c r="H3973" s="13"/>
      <c r="I3973" s="14" t="str">
        <f aca="false">IF(AND(F3973&gt;G3973,F3973&lt;H3973),"Uygun","Uygun Değil")</f>
        <v>Uygun Değil</v>
      </c>
      <c r="J3973" s="3"/>
      <c r="K3973" s="3"/>
      <c r="L3973" s="3"/>
      <c r="M3973" s="3"/>
      <c r="N3973" s="3"/>
      <c r="O3973" s="3"/>
      <c r="P3973" s="3"/>
    </row>
    <row r="3974" customFormat="false" ht="14.9" hidden="false" customHeight="false" outlineLevel="0" collapsed="false">
      <c r="C3974" s="13" t="s">
        <v>12</v>
      </c>
      <c r="D3974" s="13" t="n">
        <v>0.403</v>
      </c>
      <c r="E3974" s="14" t="s">
        <v>11</v>
      </c>
      <c r="F3974" s="13" t="n">
        <f aca="false">D3974/100</f>
        <v>0.00403</v>
      </c>
      <c r="G3974" s="13"/>
      <c r="H3974" s="13"/>
      <c r="I3974" s="14" t="str">
        <f aca="false">IF(AND(F3974&gt;G3974,F3974&lt;H3974),"Uygun","Uygun Değil")</f>
        <v>Uygun Değil</v>
      </c>
      <c r="J3974" s="3"/>
      <c r="K3974" s="3"/>
      <c r="L3974" s="3"/>
      <c r="M3974" s="3"/>
      <c r="N3974" s="3"/>
      <c r="O3974" s="3"/>
      <c r="P3974" s="3"/>
    </row>
    <row r="3975" customFormat="false" ht="14.9" hidden="false" customHeight="false" outlineLevel="0" collapsed="false">
      <c r="C3975" s="13" t="s">
        <v>13</v>
      </c>
      <c r="D3975" s="13" t="n">
        <v>1.129</v>
      </c>
      <c r="E3975" s="14" t="s">
        <v>11</v>
      </c>
      <c r="F3975" s="13" t="n">
        <f aca="false">D3975/100</f>
        <v>0.01129</v>
      </c>
      <c r="G3975" s="13"/>
      <c r="H3975" s="13"/>
      <c r="I3975" s="14" t="str">
        <f aca="false">IF(AND(F3975&gt;G3975,F3975&lt;H3975),"Uygun","Uygun Değil")</f>
        <v>Uygun Değil</v>
      </c>
      <c r="J3975" s="3"/>
      <c r="K3975" s="3"/>
      <c r="L3975" s="3"/>
      <c r="M3975" s="3"/>
      <c r="N3975" s="3"/>
      <c r="O3975" s="3"/>
      <c r="P3975" s="3"/>
    </row>
    <row r="3976" customFormat="false" ht="14.9" hidden="false" customHeight="false" outlineLevel="0" collapsed="false">
      <c r="C3976" s="13" t="s">
        <v>14</v>
      </c>
      <c r="D3976" s="13" t="n">
        <v>0.033</v>
      </c>
      <c r="E3976" s="14" t="s">
        <v>11</v>
      </c>
      <c r="F3976" s="13" t="n">
        <f aca="false">D3976/100</f>
        <v>0.00033</v>
      </c>
      <c r="G3976" s="13"/>
      <c r="H3976" s="13"/>
      <c r="I3976" s="14" t="str">
        <f aca="false">IF(AND(F3976&gt;G3976,F3976&lt;H3976),"Uygun","Uygun Değil")</f>
        <v>Uygun Değil</v>
      </c>
      <c r="J3976" s="3"/>
      <c r="K3976" s="3"/>
      <c r="L3976" s="3"/>
      <c r="M3976" s="3"/>
      <c r="N3976" s="3"/>
      <c r="O3976" s="3"/>
      <c r="P3976" s="3"/>
    </row>
    <row r="3977" customFormat="false" ht="14.9" hidden="false" customHeight="false" outlineLevel="0" collapsed="false">
      <c r="C3977" s="13" t="s">
        <v>15</v>
      </c>
      <c r="D3977" s="13" t="n">
        <v>0.0055</v>
      </c>
      <c r="E3977" s="14" t="s">
        <v>11</v>
      </c>
      <c r="F3977" s="13" t="n">
        <f aca="false">D3977/100</f>
        <v>5.5E-005</v>
      </c>
      <c r="G3977" s="13"/>
      <c r="H3977" s="13"/>
      <c r="I3977" s="14" t="str">
        <f aca="false">IF(AND(F3977&gt;G3977,F3977&lt;H3977),"Uygun","Uygun Değil")</f>
        <v>Uygun Değil</v>
      </c>
      <c r="J3977" s="3"/>
      <c r="K3977" s="3"/>
      <c r="L3977" s="3"/>
      <c r="M3977" s="3"/>
      <c r="N3977" s="3"/>
      <c r="O3977" s="3"/>
      <c r="P3977" s="3"/>
    </row>
    <row r="3978" customFormat="false" ht="14.9" hidden="false" customHeight="false" outlineLevel="0" collapsed="false">
      <c r="C3978" s="13" t="s">
        <v>16</v>
      </c>
      <c r="D3978" s="13" t="n">
        <v>18.19</v>
      </c>
      <c r="E3978" s="14" t="s">
        <v>11</v>
      </c>
      <c r="F3978" s="13" t="n">
        <f aca="false">D3978/100</f>
        <v>0.1819</v>
      </c>
      <c r="G3978" s="13"/>
      <c r="H3978" s="13"/>
      <c r="I3978" s="14" t="str">
        <f aca="false">IF(AND(F3978&gt;G3978,F3978&lt;H3978),"Uygun","Uygun Değil")</f>
        <v>Uygun Değil</v>
      </c>
      <c r="J3978" s="3"/>
      <c r="K3978" s="3"/>
      <c r="L3978" s="3"/>
      <c r="M3978" s="3"/>
      <c r="N3978" s="3"/>
      <c r="O3978" s="3"/>
      <c r="P3978" s="3"/>
    </row>
    <row r="3979" customFormat="false" ht="14.9" hidden="false" customHeight="false" outlineLevel="0" collapsed="false">
      <c r="C3979" s="13" t="s">
        <v>17</v>
      </c>
      <c r="D3979" s="13" t="n">
        <v>8.496</v>
      </c>
      <c r="E3979" s="14" t="s">
        <v>11</v>
      </c>
      <c r="F3979" s="13" t="n">
        <f aca="false">D3979/100</f>
        <v>0.08496</v>
      </c>
      <c r="G3979" s="13"/>
      <c r="H3979" s="13"/>
      <c r="I3979" s="14" t="str">
        <f aca="false">IF(AND(F3979&gt;G3979,F3979&lt;H3979),"Uygun","Uygun Değil")</f>
        <v>Uygun Değil</v>
      </c>
      <c r="J3979" s="3"/>
      <c r="K3979" s="3"/>
      <c r="L3979" s="3"/>
      <c r="M3979" s="3"/>
      <c r="N3979" s="3"/>
      <c r="O3979" s="3"/>
      <c r="P3979" s="3"/>
    </row>
    <row r="3980" customFormat="false" ht="14.9" hidden="false" customHeight="false" outlineLevel="0" collapsed="false">
      <c r="C3980" s="13" t="s">
        <v>18</v>
      </c>
      <c r="D3980" s="13" t="n">
        <v>0.03</v>
      </c>
      <c r="E3980" s="14" t="s">
        <v>11</v>
      </c>
      <c r="F3980" s="13" t="n">
        <f aca="false">D3980/100</f>
        <v>0.0003</v>
      </c>
      <c r="G3980" s="13"/>
      <c r="H3980" s="13"/>
      <c r="I3980" s="14" t="str">
        <f aca="false">IF(AND(F3980&gt;G3980,F3980&lt;H3980),"Uygun","Uygun Değil")</f>
        <v>Uygun Değil</v>
      </c>
      <c r="J3980" s="3"/>
      <c r="K3980" s="3"/>
      <c r="L3980" s="3"/>
      <c r="M3980" s="3"/>
      <c r="N3980" s="3"/>
      <c r="O3980" s="3"/>
      <c r="P3980" s="3"/>
    </row>
    <row r="3981" customFormat="false" ht="14.9" hidden="false" customHeight="false" outlineLevel="0" collapsed="false">
      <c r="C3981" s="13" t="s">
        <v>19</v>
      </c>
      <c r="D3981" s="13" t="n">
        <v>0.026</v>
      </c>
      <c r="E3981" s="14" t="s">
        <v>11</v>
      </c>
      <c r="F3981" s="13" t="n">
        <f aca="false">D3981/100</f>
        <v>0.00026</v>
      </c>
      <c r="G3981" s="13"/>
      <c r="H3981" s="13"/>
      <c r="I3981" s="14" t="str">
        <f aca="false">IF(AND(F3981&gt;G3981,F3981&lt;H3981),"Uygun","Uygun Değil")</f>
        <v>Uygun Değil</v>
      </c>
      <c r="J3981" s="3"/>
      <c r="K3981" s="3"/>
      <c r="L3981" s="3"/>
      <c r="M3981" s="3"/>
      <c r="N3981" s="3"/>
      <c r="O3981" s="3"/>
      <c r="P3981" s="3"/>
    </row>
    <row r="3982" customFormat="false" ht="14.9" hidden="false" customHeight="false" outlineLevel="0" collapsed="false">
      <c r="C3982" s="13" t="s">
        <v>20</v>
      </c>
      <c r="D3982" s="13" t="n">
        <v>71.19</v>
      </c>
      <c r="E3982" s="14" t="s">
        <v>11</v>
      </c>
      <c r="F3982" s="13" t="n">
        <f aca="false">D3982/100</f>
        <v>0.7119</v>
      </c>
      <c r="G3982" s="13"/>
      <c r="H3982" s="13"/>
      <c r="I3982" s="14" t="str">
        <f aca="false">IF(AND(F3982&gt;G3982,F3982&lt;H3982),"Uygun","Uygun Değil")</f>
        <v>Uygun Değil</v>
      </c>
      <c r="J3982" s="3"/>
      <c r="K3982" s="3"/>
      <c r="L3982" s="3"/>
      <c r="M3982" s="3"/>
      <c r="N3982" s="3"/>
      <c r="O3982" s="3"/>
      <c r="P3982" s="3"/>
    </row>
    <row r="3983" customFormat="false" ht="14.9" hidden="false" customHeight="false" outlineLevel="0" collapsed="false">
      <c r="C3983" s="13" t="s">
        <v>10</v>
      </c>
      <c r="D3983" s="13" t="n">
        <v>0.019</v>
      </c>
      <c r="E3983" s="14" t="s">
        <v>11</v>
      </c>
      <c r="F3983" s="13" t="n">
        <f aca="false">D3983/100</f>
        <v>0.00019</v>
      </c>
      <c r="G3983" s="13"/>
      <c r="H3983" s="13"/>
      <c r="I3983" s="14" t="str">
        <f aca="false">IF(AND(F3983&gt;G3983,F3983&lt;H3983),"Uygun","Uygun Değil")</f>
        <v>Uygun Değil</v>
      </c>
      <c r="J3983" s="3"/>
      <c r="K3983" s="3"/>
      <c r="L3983" s="3"/>
      <c r="M3983" s="3"/>
      <c r="N3983" s="3"/>
      <c r="O3983" s="3"/>
      <c r="P3983" s="3"/>
    </row>
    <row r="3984" customFormat="false" ht="14.9" hidden="false" customHeight="false" outlineLevel="0" collapsed="false">
      <c r="C3984" s="13" t="s">
        <v>12</v>
      </c>
      <c r="D3984" s="13" t="n">
        <v>0.416</v>
      </c>
      <c r="E3984" s="14" t="s">
        <v>11</v>
      </c>
      <c r="F3984" s="13" t="n">
        <f aca="false">D3984/100</f>
        <v>0.00416</v>
      </c>
      <c r="G3984" s="13"/>
      <c r="H3984" s="13"/>
      <c r="I3984" s="14" t="str">
        <f aca="false">IF(AND(F3984&gt;G3984,F3984&lt;H3984),"Uygun","Uygun Değil")</f>
        <v>Uygun Değil</v>
      </c>
      <c r="J3984" s="3"/>
      <c r="K3984" s="3"/>
      <c r="L3984" s="3"/>
      <c r="M3984" s="3"/>
      <c r="N3984" s="3"/>
      <c r="O3984" s="3"/>
      <c r="P3984" s="3"/>
    </row>
    <row r="3985" customFormat="false" ht="14.9" hidden="false" customHeight="false" outlineLevel="0" collapsed="false">
      <c r="C3985" s="13" t="s">
        <v>13</v>
      </c>
      <c r="D3985" s="13" t="n">
        <v>1.108</v>
      </c>
      <c r="E3985" s="14" t="s">
        <v>11</v>
      </c>
      <c r="F3985" s="13" t="n">
        <f aca="false">D3985/100</f>
        <v>0.01108</v>
      </c>
      <c r="G3985" s="13"/>
      <c r="H3985" s="13"/>
      <c r="I3985" s="14" t="str">
        <f aca="false">IF(AND(F3985&gt;G3985,F3985&lt;H3985),"Uygun","Uygun Değil")</f>
        <v>Uygun Değil</v>
      </c>
      <c r="J3985" s="3"/>
      <c r="K3985" s="3"/>
      <c r="L3985" s="3"/>
      <c r="M3985" s="3"/>
      <c r="N3985" s="3"/>
      <c r="O3985" s="3"/>
      <c r="P3985" s="3"/>
    </row>
    <row r="3986" customFormat="false" ht="14.9" hidden="false" customHeight="false" outlineLevel="0" collapsed="false">
      <c r="C3986" s="13" t="s">
        <v>14</v>
      </c>
      <c r="D3986" s="13" t="n">
        <v>0.034</v>
      </c>
      <c r="E3986" s="14" t="s">
        <v>11</v>
      </c>
      <c r="F3986" s="13" t="n">
        <f aca="false">D3986/100</f>
        <v>0.00034</v>
      </c>
      <c r="G3986" s="13"/>
      <c r="H3986" s="13"/>
      <c r="I3986" s="14" t="str">
        <f aca="false">IF(AND(F3986&gt;G3986,F3986&lt;H3986),"Uygun","Uygun Değil")</f>
        <v>Uygun Değil</v>
      </c>
      <c r="J3986" s="3"/>
      <c r="K3986" s="3"/>
      <c r="L3986" s="3"/>
      <c r="M3986" s="3"/>
      <c r="N3986" s="3"/>
      <c r="O3986" s="3"/>
      <c r="P3986" s="3"/>
    </row>
    <row r="3987" customFormat="false" ht="14.9" hidden="false" customHeight="false" outlineLevel="0" collapsed="false">
      <c r="C3987" s="13" t="s">
        <v>15</v>
      </c>
      <c r="D3987" s="13" t="n">
        <v>0.0053</v>
      </c>
      <c r="E3987" s="14" t="s">
        <v>11</v>
      </c>
      <c r="F3987" s="13" t="n">
        <f aca="false">D3987/100</f>
        <v>5.3E-005</v>
      </c>
      <c r="G3987" s="13"/>
      <c r="H3987" s="13"/>
      <c r="I3987" s="14" t="str">
        <f aca="false">IF(AND(F3987&gt;G3987,F3987&lt;H3987),"Uygun","Uygun Değil")</f>
        <v>Uygun Değil</v>
      </c>
      <c r="J3987" s="3"/>
      <c r="K3987" s="3"/>
      <c r="L3987" s="3"/>
      <c r="M3987" s="3"/>
      <c r="N3987" s="3"/>
      <c r="O3987" s="3"/>
      <c r="P3987" s="3"/>
    </row>
    <row r="3988" customFormat="false" ht="14.9" hidden="false" customHeight="false" outlineLevel="0" collapsed="false">
      <c r="C3988" s="13" t="s">
        <v>16</v>
      </c>
      <c r="D3988" s="13" t="n">
        <v>18.32</v>
      </c>
      <c r="E3988" s="14" t="s">
        <v>11</v>
      </c>
      <c r="F3988" s="13" t="n">
        <f aca="false">D3988/100</f>
        <v>0.1832</v>
      </c>
      <c r="G3988" s="13"/>
      <c r="H3988" s="13"/>
      <c r="I3988" s="14" t="str">
        <f aca="false">IF(AND(F3988&gt;G3988,F3988&lt;H3988),"Uygun","Uygun Değil")</f>
        <v>Uygun Değil</v>
      </c>
      <c r="J3988" s="3"/>
      <c r="K3988" s="3"/>
      <c r="L3988" s="3"/>
      <c r="M3988" s="3"/>
      <c r="N3988" s="3"/>
      <c r="O3988" s="3"/>
      <c r="P3988" s="3"/>
    </row>
    <row r="3989" customFormat="false" ht="14.9" hidden="false" customHeight="false" outlineLevel="0" collapsed="false">
      <c r="C3989" s="13" t="s">
        <v>17</v>
      </c>
      <c r="D3989" s="13" t="n">
        <v>8.491</v>
      </c>
      <c r="E3989" s="14" t="s">
        <v>11</v>
      </c>
      <c r="F3989" s="13" t="n">
        <f aca="false">D3989/100</f>
        <v>0.08491</v>
      </c>
      <c r="G3989" s="13"/>
      <c r="H3989" s="13"/>
      <c r="I3989" s="14" t="str">
        <f aca="false">IF(AND(F3989&gt;G3989,F3989&lt;H3989),"Uygun","Uygun Değil")</f>
        <v>Uygun Değil</v>
      </c>
      <c r="J3989" s="3"/>
      <c r="K3989" s="3"/>
      <c r="L3989" s="3"/>
      <c r="M3989" s="3"/>
      <c r="N3989" s="3"/>
      <c r="O3989" s="3"/>
      <c r="P3989" s="3"/>
    </row>
    <row r="3990" customFormat="false" ht="14.9" hidden="false" customHeight="false" outlineLevel="0" collapsed="false">
      <c r="C3990" s="13" t="s">
        <v>18</v>
      </c>
      <c r="D3990" s="13" t="n">
        <v>0.031</v>
      </c>
      <c r="E3990" s="14" t="s">
        <v>11</v>
      </c>
      <c r="F3990" s="13" t="n">
        <f aca="false">D3990/100</f>
        <v>0.00031</v>
      </c>
      <c r="G3990" s="13"/>
      <c r="H3990" s="13"/>
      <c r="I3990" s="14" t="str">
        <f aca="false">IF(AND(F3990&gt;G3990,F3990&lt;H3990),"Uygun","Uygun Değil")</f>
        <v>Uygun Değil</v>
      </c>
      <c r="J3990" s="3"/>
      <c r="K3990" s="3"/>
      <c r="L3990" s="3"/>
      <c r="M3990" s="3"/>
      <c r="N3990" s="3"/>
      <c r="O3990" s="3"/>
      <c r="P3990" s="3"/>
    </row>
    <row r="3991" customFormat="false" ht="14.9" hidden="false" customHeight="false" outlineLevel="0" collapsed="false">
      <c r="C3991" s="13" t="s">
        <v>19</v>
      </c>
      <c r="D3991" s="13" t="n">
        <v>0.026</v>
      </c>
      <c r="E3991" s="14" t="s">
        <v>11</v>
      </c>
      <c r="F3991" s="13" t="n">
        <f aca="false">D3991/100</f>
        <v>0.00026</v>
      </c>
      <c r="G3991" s="13"/>
      <c r="H3991" s="13"/>
      <c r="I3991" s="14" t="str">
        <f aca="false">IF(AND(F3991&gt;G3991,F3991&lt;H3991),"Uygun","Uygun Değil")</f>
        <v>Uygun Değil</v>
      </c>
      <c r="J3991" s="3"/>
      <c r="K3991" s="3"/>
      <c r="L3991" s="3"/>
      <c r="M3991" s="3"/>
      <c r="N3991" s="3"/>
      <c r="O3991" s="3"/>
      <c r="P3991" s="3"/>
    </row>
    <row r="3992" customFormat="false" ht="14.9" hidden="false" customHeight="false" outlineLevel="0" collapsed="false">
      <c r="C3992" s="13" t="s">
        <v>20</v>
      </c>
      <c r="D3992" s="13" t="n">
        <v>71.06</v>
      </c>
      <c r="E3992" s="14" t="s">
        <v>11</v>
      </c>
      <c r="F3992" s="13" t="n">
        <f aca="false">D3992/100</f>
        <v>0.7106</v>
      </c>
      <c r="G3992" s="13"/>
      <c r="H3992" s="13"/>
      <c r="I3992" s="14" t="str">
        <f aca="false">IF(AND(F3992&gt;G3992,F3992&lt;H3992),"Uygun","Uygun Değil")</f>
        <v>Uygun Değil</v>
      </c>
      <c r="J3992" s="3"/>
      <c r="K3992" s="3"/>
      <c r="L3992" s="3"/>
      <c r="M3992" s="3"/>
      <c r="N3992" s="3"/>
      <c r="O3992" s="3"/>
      <c r="P3992" s="3"/>
    </row>
    <row r="3993" customFormat="false" ht="14.9" hidden="false" customHeight="false" outlineLevel="0" collapsed="false">
      <c r="C3993" s="13" t="s">
        <v>10</v>
      </c>
      <c r="D3993" s="13" t="n">
        <v>0.019</v>
      </c>
      <c r="E3993" s="14" t="s">
        <v>11</v>
      </c>
      <c r="F3993" s="13" t="n">
        <f aca="false">D3993/100</f>
        <v>0.00019</v>
      </c>
      <c r="G3993" s="13"/>
      <c r="H3993" s="13"/>
      <c r="I3993" s="14" t="str">
        <f aca="false">IF(AND(F3993&gt;G3993,F3993&lt;H3993),"Uygun","Uygun Değil")</f>
        <v>Uygun Değil</v>
      </c>
      <c r="J3993" s="3"/>
      <c r="K3993" s="3"/>
      <c r="L3993" s="3"/>
      <c r="M3993" s="3"/>
      <c r="N3993" s="3"/>
      <c r="O3993" s="3"/>
      <c r="P3993" s="3"/>
    </row>
    <row r="3994" customFormat="false" ht="14.9" hidden="false" customHeight="false" outlineLevel="0" collapsed="false">
      <c r="C3994" s="13" t="s">
        <v>12</v>
      </c>
      <c r="D3994" s="13" t="n">
        <v>0.418</v>
      </c>
      <c r="E3994" s="14" t="s">
        <v>11</v>
      </c>
      <c r="F3994" s="13" t="n">
        <f aca="false">D3994/100</f>
        <v>0.00418</v>
      </c>
      <c r="G3994" s="13"/>
      <c r="H3994" s="13"/>
      <c r="I3994" s="14" t="str">
        <f aca="false">IF(AND(F3994&gt;G3994,F3994&lt;H3994),"Uygun","Uygun Değil")</f>
        <v>Uygun Değil</v>
      </c>
      <c r="J3994" s="3"/>
      <c r="K3994" s="3"/>
      <c r="L3994" s="3"/>
      <c r="M3994" s="3"/>
      <c r="N3994" s="3"/>
      <c r="O3994" s="3"/>
      <c r="P3994" s="3"/>
    </row>
    <row r="3995" customFormat="false" ht="14.9" hidden="false" customHeight="false" outlineLevel="0" collapsed="false">
      <c r="C3995" s="13" t="s">
        <v>13</v>
      </c>
      <c r="D3995" s="13" t="n">
        <v>1.109</v>
      </c>
      <c r="E3995" s="14" t="s">
        <v>11</v>
      </c>
      <c r="F3995" s="13" t="n">
        <f aca="false">D3995/100</f>
        <v>0.01109</v>
      </c>
      <c r="G3995" s="13"/>
      <c r="H3995" s="13"/>
      <c r="I3995" s="14" t="str">
        <f aca="false">IF(AND(F3995&gt;G3995,F3995&lt;H3995),"Uygun","Uygun Değil")</f>
        <v>Uygun Değil</v>
      </c>
      <c r="J3995" s="3"/>
      <c r="K3995" s="3"/>
      <c r="L3995" s="3"/>
      <c r="M3995" s="3"/>
      <c r="N3995" s="3"/>
      <c r="O3995" s="3"/>
      <c r="P3995" s="3"/>
    </row>
    <row r="3996" customFormat="false" ht="14.9" hidden="false" customHeight="false" outlineLevel="0" collapsed="false">
      <c r="C3996" s="13" t="s">
        <v>14</v>
      </c>
      <c r="D3996" s="13" t="n">
        <v>0.032</v>
      </c>
      <c r="E3996" s="14" t="s">
        <v>11</v>
      </c>
      <c r="F3996" s="13" t="n">
        <f aca="false">D3996/100</f>
        <v>0.00032</v>
      </c>
      <c r="G3996" s="13"/>
      <c r="H3996" s="13"/>
      <c r="I3996" s="14" t="str">
        <f aca="false">IF(AND(F3996&gt;G3996,F3996&lt;H3996),"Uygun","Uygun Değil")</f>
        <v>Uygun Değil</v>
      </c>
      <c r="J3996" s="3"/>
      <c r="K3996" s="3"/>
      <c r="L3996" s="3"/>
      <c r="M3996" s="3"/>
      <c r="N3996" s="3"/>
      <c r="O3996" s="3"/>
      <c r="P3996" s="3"/>
    </row>
    <row r="3997" customFormat="false" ht="14.9" hidden="false" customHeight="false" outlineLevel="0" collapsed="false">
      <c r="C3997" s="13" t="s">
        <v>15</v>
      </c>
      <c r="D3997" s="13" t="n">
        <v>0.005</v>
      </c>
      <c r="E3997" s="14" t="s">
        <v>11</v>
      </c>
      <c r="F3997" s="13" t="n">
        <f aca="false">D3997/100</f>
        <v>5E-005</v>
      </c>
      <c r="G3997" s="13"/>
      <c r="H3997" s="13"/>
      <c r="I3997" s="14" t="str">
        <f aca="false">IF(AND(F3997&gt;G3997,F3997&lt;H3997),"Uygun","Uygun Değil")</f>
        <v>Uygun Değil</v>
      </c>
      <c r="J3997" s="3"/>
      <c r="K3997" s="3"/>
      <c r="L3997" s="3"/>
      <c r="M3997" s="3"/>
      <c r="N3997" s="3"/>
      <c r="O3997" s="3"/>
      <c r="P3997" s="3"/>
    </row>
    <row r="3998" customFormat="false" ht="14.9" hidden="false" customHeight="false" outlineLevel="0" collapsed="false">
      <c r="C3998" s="13" t="s">
        <v>16</v>
      </c>
      <c r="D3998" s="13" t="n">
        <v>18.55</v>
      </c>
      <c r="E3998" s="14" t="s">
        <v>11</v>
      </c>
      <c r="F3998" s="13" t="n">
        <f aca="false">D3998/100</f>
        <v>0.1855</v>
      </c>
      <c r="G3998" s="13"/>
      <c r="H3998" s="13"/>
      <c r="I3998" s="14" t="str">
        <f aca="false">IF(AND(F3998&gt;G3998,F3998&lt;H3998),"Uygun","Uygun Değil")</f>
        <v>Uygun Değil</v>
      </c>
      <c r="J3998" s="3"/>
      <c r="K3998" s="3"/>
      <c r="L3998" s="3"/>
      <c r="M3998" s="3"/>
      <c r="N3998" s="3"/>
      <c r="O3998" s="3"/>
      <c r="P3998" s="3"/>
    </row>
    <row r="3999" customFormat="false" ht="14.9" hidden="false" customHeight="false" outlineLevel="0" collapsed="false">
      <c r="C3999" s="13" t="s">
        <v>17</v>
      </c>
      <c r="D3999" s="13" t="n">
        <v>8.295</v>
      </c>
      <c r="E3999" s="14" t="s">
        <v>11</v>
      </c>
      <c r="F3999" s="13" t="n">
        <f aca="false">D3999/100</f>
        <v>0.08295</v>
      </c>
      <c r="G3999" s="13"/>
      <c r="H3999" s="13"/>
      <c r="I3999" s="14" t="str">
        <f aca="false">IF(AND(F3999&gt;G3999,F3999&lt;H3999),"Uygun","Uygun Değil")</f>
        <v>Uygun Değil</v>
      </c>
      <c r="J3999" s="3"/>
      <c r="K3999" s="3"/>
      <c r="L3999" s="3"/>
      <c r="M3999" s="3"/>
      <c r="N3999" s="3"/>
      <c r="O3999" s="3"/>
      <c r="P3999" s="3"/>
    </row>
    <row r="4000" customFormat="false" ht="14.9" hidden="false" customHeight="false" outlineLevel="0" collapsed="false">
      <c r="C4000" s="13" t="s">
        <v>18</v>
      </c>
      <c r="D4000" s="13" t="n">
        <v>0.03</v>
      </c>
      <c r="E4000" s="14" t="s">
        <v>11</v>
      </c>
      <c r="F4000" s="13" t="n">
        <f aca="false">D4000/100</f>
        <v>0.0003</v>
      </c>
      <c r="G4000" s="13"/>
      <c r="H4000" s="13"/>
      <c r="I4000" s="14" t="str">
        <f aca="false">IF(AND(F4000&gt;G4000,F4000&lt;H4000),"Uygun","Uygun Değil")</f>
        <v>Uygun Değil</v>
      </c>
      <c r="J4000" s="3"/>
      <c r="K4000" s="3"/>
      <c r="L4000" s="3"/>
      <c r="M4000" s="3"/>
      <c r="N4000" s="3"/>
      <c r="O4000" s="3"/>
      <c r="P4000" s="3"/>
    </row>
    <row r="4001" customFormat="false" ht="14.9" hidden="false" customHeight="false" outlineLevel="0" collapsed="false">
      <c r="C4001" s="13" t="s">
        <v>19</v>
      </c>
      <c r="D4001" s="13" t="n">
        <v>0.025</v>
      </c>
      <c r="E4001" s="14" t="s">
        <v>11</v>
      </c>
      <c r="F4001" s="13" t="n">
        <f aca="false">D4001/100</f>
        <v>0.00025</v>
      </c>
      <c r="G4001" s="13"/>
      <c r="H4001" s="13"/>
      <c r="I4001" s="14" t="str">
        <f aca="false">IF(AND(F4001&gt;G4001,F4001&lt;H4001),"Uygun","Uygun Değil")</f>
        <v>Uygun Değil</v>
      </c>
      <c r="J4001" s="3"/>
      <c r="K4001" s="3"/>
      <c r="L4001" s="3"/>
      <c r="M4001" s="3"/>
      <c r="N4001" s="3"/>
      <c r="O4001" s="3"/>
      <c r="P4001" s="3"/>
    </row>
    <row r="4002" customFormat="false" ht="14.9" hidden="false" customHeight="false" outlineLevel="0" collapsed="false">
      <c r="C4002" s="13" t="s">
        <v>20</v>
      </c>
      <c r="D4002" s="13" t="n">
        <v>71.03</v>
      </c>
      <c r="E4002" s="14" t="s">
        <v>11</v>
      </c>
      <c r="F4002" s="13" t="n">
        <f aca="false">D4002/100</f>
        <v>0.7103</v>
      </c>
      <c r="G4002" s="13"/>
      <c r="H4002" s="13"/>
      <c r="I4002" s="14" t="str">
        <f aca="false">IF(AND(F4002&gt;G4002,F4002&lt;H4002),"Uygun","Uygun Değil")</f>
        <v>Uygun Değil</v>
      </c>
      <c r="J4002" s="3"/>
      <c r="K4002" s="3"/>
      <c r="L4002" s="3"/>
      <c r="M4002" s="3"/>
      <c r="N4002" s="3"/>
      <c r="O4002" s="3"/>
      <c r="P4002" s="3"/>
    </row>
    <row r="4003" customFormat="false" ht="14.9" hidden="false" customHeight="false" outlineLevel="0" collapsed="false">
      <c r="C4003" s="13" t="s">
        <v>10</v>
      </c>
      <c r="D4003" s="13" t="n">
        <v>0.018</v>
      </c>
      <c r="E4003" s="14" t="s">
        <v>11</v>
      </c>
      <c r="F4003" s="13" t="n">
        <f aca="false">D4003/100</f>
        <v>0.00018</v>
      </c>
      <c r="G4003" s="13"/>
      <c r="H4003" s="13"/>
      <c r="I4003" s="14" t="str">
        <f aca="false">IF(AND(F4003&gt;G4003,F4003&lt;H4003),"Uygun","Uygun Değil")</f>
        <v>Uygun Değil</v>
      </c>
      <c r="J4003" s="3"/>
      <c r="K4003" s="3"/>
      <c r="L4003" s="3"/>
      <c r="M4003" s="3"/>
      <c r="N4003" s="3"/>
      <c r="O4003" s="3"/>
      <c r="P4003" s="3"/>
    </row>
    <row r="4004" customFormat="false" ht="14.9" hidden="false" customHeight="false" outlineLevel="0" collapsed="false">
      <c r="C4004" s="13" t="s">
        <v>12</v>
      </c>
      <c r="D4004" s="13" t="n">
        <v>0.415</v>
      </c>
      <c r="E4004" s="14" t="s">
        <v>11</v>
      </c>
      <c r="F4004" s="13" t="n">
        <f aca="false">D4004/100</f>
        <v>0.00415</v>
      </c>
      <c r="G4004" s="13"/>
      <c r="H4004" s="13"/>
      <c r="I4004" s="14" t="str">
        <f aca="false">IF(AND(F4004&gt;G4004,F4004&lt;H4004),"Uygun","Uygun Değil")</f>
        <v>Uygun Değil</v>
      </c>
      <c r="J4004" s="3"/>
      <c r="K4004" s="3"/>
      <c r="L4004" s="3"/>
      <c r="M4004" s="3"/>
      <c r="N4004" s="3"/>
      <c r="O4004" s="3"/>
      <c r="P4004" s="3"/>
    </row>
    <row r="4005" customFormat="false" ht="14.9" hidden="false" customHeight="false" outlineLevel="0" collapsed="false">
      <c r="C4005" s="13" t="s">
        <v>13</v>
      </c>
      <c r="D4005" s="13" t="n">
        <v>1.126</v>
      </c>
      <c r="E4005" s="14" t="s">
        <v>11</v>
      </c>
      <c r="F4005" s="13" t="n">
        <f aca="false">D4005/100</f>
        <v>0.01126</v>
      </c>
      <c r="G4005" s="13"/>
      <c r="H4005" s="13"/>
      <c r="I4005" s="14" t="str">
        <f aca="false">IF(AND(F4005&gt;G4005,F4005&lt;H4005),"Uygun","Uygun Değil")</f>
        <v>Uygun Değil</v>
      </c>
      <c r="J4005" s="3"/>
      <c r="K4005" s="3"/>
      <c r="L4005" s="3"/>
      <c r="M4005" s="3"/>
      <c r="N4005" s="3"/>
      <c r="O4005" s="3"/>
      <c r="P4005" s="3"/>
    </row>
    <row r="4006" customFormat="false" ht="14.9" hidden="false" customHeight="false" outlineLevel="0" collapsed="false">
      <c r="C4006" s="13" t="s">
        <v>14</v>
      </c>
      <c r="D4006" s="13" t="n">
        <v>0.031</v>
      </c>
      <c r="E4006" s="14" t="s">
        <v>11</v>
      </c>
      <c r="F4006" s="13" t="n">
        <f aca="false">D4006/100</f>
        <v>0.00031</v>
      </c>
      <c r="G4006" s="13"/>
      <c r="H4006" s="13"/>
      <c r="I4006" s="14" t="str">
        <f aca="false">IF(AND(F4006&gt;G4006,F4006&lt;H4006),"Uygun","Uygun Değil")</f>
        <v>Uygun Değil</v>
      </c>
      <c r="J4006" s="3"/>
      <c r="K4006" s="3"/>
      <c r="L4006" s="3"/>
      <c r="M4006" s="3"/>
      <c r="N4006" s="3"/>
      <c r="O4006" s="3"/>
      <c r="P4006" s="3"/>
    </row>
    <row r="4007" customFormat="false" ht="14.9" hidden="false" customHeight="false" outlineLevel="0" collapsed="false">
      <c r="C4007" s="13" t="s">
        <v>15</v>
      </c>
      <c r="D4007" s="13" t="n">
        <v>0.0053</v>
      </c>
      <c r="E4007" s="14" t="s">
        <v>11</v>
      </c>
      <c r="F4007" s="13" t="n">
        <f aca="false">D4007/100</f>
        <v>5.3E-005</v>
      </c>
      <c r="G4007" s="13"/>
      <c r="H4007" s="13"/>
      <c r="I4007" s="14" t="str">
        <f aca="false">IF(AND(F4007&gt;G4007,F4007&lt;H4007),"Uygun","Uygun Değil")</f>
        <v>Uygun Değil</v>
      </c>
      <c r="J4007" s="3"/>
      <c r="K4007" s="3"/>
      <c r="L4007" s="3"/>
      <c r="M4007" s="3"/>
      <c r="N4007" s="3"/>
      <c r="O4007" s="3"/>
      <c r="P4007" s="3"/>
    </row>
    <row r="4008" customFormat="false" ht="14.9" hidden="false" customHeight="false" outlineLevel="0" collapsed="false">
      <c r="C4008" s="13" t="s">
        <v>16</v>
      </c>
      <c r="D4008" s="13" t="n">
        <v>18.5</v>
      </c>
      <c r="E4008" s="14" t="s">
        <v>11</v>
      </c>
      <c r="F4008" s="13" t="n">
        <f aca="false">D4008/100</f>
        <v>0.185</v>
      </c>
      <c r="G4008" s="13"/>
      <c r="H4008" s="13"/>
      <c r="I4008" s="14" t="str">
        <f aca="false">IF(AND(F4008&gt;G4008,F4008&lt;H4008),"Uygun","Uygun Değil")</f>
        <v>Uygun Değil</v>
      </c>
      <c r="J4008" s="3"/>
      <c r="K4008" s="3"/>
      <c r="L4008" s="3"/>
      <c r="M4008" s="3"/>
      <c r="N4008" s="3"/>
      <c r="O4008" s="3"/>
      <c r="P4008" s="3"/>
    </row>
    <row r="4009" customFormat="false" ht="14.9" hidden="false" customHeight="false" outlineLevel="0" collapsed="false">
      <c r="C4009" s="13" t="s">
        <v>17</v>
      </c>
      <c r="D4009" s="13" t="n">
        <v>8.291</v>
      </c>
      <c r="E4009" s="14" t="s">
        <v>11</v>
      </c>
      <c r="F4009" s="13" t="n">
        <f aca="false">D4009/100</f>
        <v>0.08291</v>
      </c>
      <c r="G4009" s="13"/>
      <c r="H4009" s="13"/>
      <c r="I4009" s="14" t="str">
        <f aca="false">IF(AND(F4009&gt;G4009,F4009&lt;H4009),"Uygun","Uygun Değil")</f>
        <v>Uygun Değil</v>
      </c>
      <c r="J4009" s="3"/>
      <c r="K4009" s="3"/>
      <c r="L4009" s="3"/>
      <c r="M4009" s="3"/>
      <c r="N4009" s="3"/>
      <c r="O4009" s="3"/>
      <c r="P4009" s="3"/>
    </row>
    <row r="4010" customFormat="false" ht="14.9" hidden="false" customHeight="false" outlineLevel="0" collapsed="false">
      <c r="C4010" s="13" t="s">
        <v>18</v>
      </c>
      <c r="D4010" s="13" t="n">
        <v>0.03</v>
      </c>
      <c r="E4010" s="14" t="s">
        <v>11</v>
      </c>
      <c r="F4010" s="13" t="n">
        <f aca="false">D4010/100</f>
        <v>0.0003</v>
      </c>
      <c r="G4010" s="13"/>
      <c r="H4010" s="13"/>
      <c r="I4010" s="14" t="str">
        <f aca="false">IF(AND(F4010&gt;G4010,F4010&lt;H4010),"Uygun","Uygun Değil")</f>
        <v>Uygun Değil</v>
      </c>
      <c r="J4010" s="3"/>
      <c r="K4010" s="3"/>
      <c r="L4010" s="3"/>
      <c r="M4010" s="3"/>
      <c r="N4010" s="3"/>
      <c r="O4010" s="3"/>
      <c r="P4010" s="3"/>
    </row>
    <row r="4011" customFormat="false" ht="14.9" hidden="false" customHeight="false" outlineLevel="0" collapsed="false">
      <c r="C4011" s="13" t="s">
        <v>19</v>
      </c>
      <c r="D4011" s="13" t="n">
        <v>0.026</v>
      </c>
      <c r="E4011" s="14" t="s">
        <v>11</v>
      </c>
      <c r="F4011" s="13" t="n">
        <f aca="false">D4011/100</f>
        <v>0.00026</v>
      </c>
      <c r="G4011" s="13"/>
      <c r="H4011" s="13"/>
      <c r="I4011" s="14" t="str">
        <f aca="false">IF(AND(F4011&gt;G4011,F4011&lt;H4011),"Uygun","Uygun Değil")</f>
        <v>Uygun Değil</v>
      </c>
      <c r="J4011" s="3"/>
      <c r="K4011" s="3"/>
      <c r="L4011" s="3"/>
      <c r="M4011" s="3"/>
      <c r="N4011" s="3"/>
      <c r="O4011" s="3"/>
      <c r="P4011" s="3"/>
    </row>
    <row r="4012" customFormat="false" ht="14.9" hidden="false" customHeight="false" outlineLevel="0" collapsed="false">
      <c r="C4012" s="13" t="s">
        <v>20</v>
      </c>
      <c r="D4012" s="13" t="n">
        <v>71.07</v>
      </c>
      <c r="E4012" s="14" t="s">
        <v>11</v>
      </c>
      <c r="F4012" s="13" t="n">
        <f aca="false">D4012/100</f>
        <v>0.7107</v>
      </c>
      <c r="G4012" s="13"/>
      <c r="H4012" s="13"/>
      <c r="I4012" s="14" t="str">
        <f aca="false">IF(AND(F4012&gt;G4012,F4012&lt;H4012),"Uygun","Uygun Değil")</f>
        <v>Uygun Değil</v>
      </c>
      <c r="J4012" s="3"/>
      <c r="K4012" s="3"/>
      <c r="L4012" s="3"/>
      <c r="M4012" s="3"/>
      <c r="N4012" s="3"/>
      <c r="O4012" s="3"/>
      <c r="P4012" s="3"/>
    </row>
    <row r="4013" customFormat="false" ht="14.9" hidden="false" customHeight="false" outlineLevel="0" collapsed="false">
      <c r="C4013" s="13" t="s">
        <v>10</v>
      </c>
      <c r="D4013" s="13" t="n">
        <v>0.02</v>
      </c>
      <c r="E4013" s="14" t="s">
        <v>11</v>
      </c>
      <c r="F4013" s="13" t="n">
        <f aca="false">D4013/100</f>
        <v>0.0002</v>
      </c>
      <c r="G4013" s="13"/>
      <c r="H4013" s="13"/>
      <c r="I4013" s="14" t="str">
        <f aca="false">IF(AND(F4013&gt;G4013,F4013&lt;H4013),"Uygun","Uygun Değil")</f>
        <v>Uygun Değil</v>
      </c>
      <c r="J4013" s="3"/>
      <c r="K4013" s="3"/>
      <c r="L4013" s="3"/>
      <c r="M4013" s="3"/>
      <c r="N4013" s="3"/>
      <c r="O4013" s="3"/>
      <c r="P4013" s="3"/>
    </row>
    <row r="4014" customFormat="false" ht="14.9" hidden="false" customHeight="false" outlineLevel="0" collapsed="false">
      <c r="C4014" s="13" t="s">
        <v>12</v>
      </c>
      <c r="D4014" s="13" t="n">
        <v>0.418</v>
      </c>
      <c r="E4014" s="14" t="s">
        <v>11</v>
      </c>
      <c r="F4014" s="13" t="n">
        <f aca="false">D4014/100</f>
        <v>0.00418</v>
      </c>
      <c r="G4014" s="13"/>
      <c r="H4014" s="13"/>
      <c r="I4014" s="14" t="str">
        <f aca="false">IF(AND(F4014&gt;G4014,F4014&lt;H4014),"Uygun","Uygun Değil")</f>
        <v>Uygun Değil</v>
      </c>
      <c r="J4014" s="3"/>
      <c r="K4014" s="3"/>
      <c r="L4014" s="3"/>
      <c r="M4014" s="3"/>
      <c r="N4014" s="3"/>
      <c r="O4014" s="3"/>
      <c r="P4014" s="3"/>
    </row>
    <row r="4015" customFormat="false" ht="14.9" hidden="false" customHeight="false" outlineLevel="0" collapsed="false">
      <c r="C4015" s="13" t="s">
        <v>13</v>
      </c>
      <c r="D4015" s="13" t="n">
        <v>1.124</v>
      </c>
      <c r="E4015" s="14" t="s">
        <v>11</v>
      </c>
      <c r="F4015" s="13" t="n">
        <f aca="false">D4015/100</f>
        <v>0.01124</v>
      </c>
      <c r="G4015" s="13"/>
      <c r="H4015" s="13"/>
      <c r="I4015" s="14" t="str">
        <f aca="false">IF(AND(F4015&gt;G4015,F4015&lt;H4015),"Uygun","Uygun Değil")</f>
        <v>Uygun Değil</v>
      </c>
      <c r="J4015" s="3"/>
      <c r="K4015" s="3"/>
      <c r="L4015" s="3"/>
      <c r="M4015" s="3"/>
      <c r="N4015" s="3"/>
      <c r="O4015" s="3"/>
      <c r="P4015" s="3"/>
    </row>
    <row r="4016" customFormat="false" ht="14.9" hidden="false" customHeight="false" outlineLevel="0" collapsed="false">
      <c r="C4016" s="13" t="s">
        <v>14</v>
      </c>
      <c r="D4016" s="13" t="n">
        <v>0.031</v>
      </c>
      <c r="E4016" s="14" t="s">
        <v>11</v>
      </c>
      <c r="F4016" s="13" t="n">
        <f aca="false">D4016/100</f>
        <v>0.00031</v>
      </c>
      <c r="G4016" s="13"/>
      <c r="H4016" s="13"/>
      <c r="I4016" s="14" t="str">
        <f aca="false">IF(AND(F4016&gt;G4016,F4016&lt;H4016),"Uygun","Uygun Değil")</f>
        <v>Uygun Değil</v>
      </c>
      <c r="J4016" s="3"/>
      <c r="K4016" s="3"/>
      <c r="L4016" s="3"/>
      <c r="M4016" s="3"/>
      <c r="N4016" s="3"/>
      <c r="O4016" s="3"/>
      <c r="P4016" s="3"/>
    </row>
    <row r="4017" customFormat="false" ht="14.9" hidden="false" customHeight="false" outlineLevel="0" collapsed="false">
      <c r="C4017" s="13" t="s">
        <v>15</v>
      </c>
      <c r="D4017" s="13" t="n">
        <v>0.0049</v>
      </c>
      <c r="E4017" s="14" t="s">
        <v>11</v>
      </c>
      <c r="F4017" s="13" t="n">
        <f aca="false">D4017/100</f>
        <v>4.9E-005</v>
      </c>
      <c r="G4017" s="13"/>
      <c r="H4017" s="13"/>
      <c r="I4017" s="14" t="str">
        <f aca="false">IF(AND(F4017&gt;G4017,F4017&lt;H4017),"Uygun","Uygun Değil")</f>
        <v>Uygun Değil</v>
      </c>
      <c r="J4017" s="3"/>
      <c r="K4017" s="3"/>
      <c r="L4017" s="3"/>
      <c r="M4017" s="3"/>
      <c r="N4017" s="3"/>
      <c r="O4017" s="3"/>
      <c r="P4017" s="3"/>
    </row>
    <row r="4018" customFormat="false" ht="14.9" hidden="false" customHeight="false" outlineLevel="0" collapsed="false">
      <c r="C4018" s="13" t="s">
        <v>16</v>
      </c>
      <c r="D4018" s="13" t="n">
        <v>18.46</v>
      </c>
      <c r="E4018" s="14" t="s">
        <v>11</v>
      </c>
      <c r="F4018" s="13" t="n">
        <f aca="false">D4018/100</f>
        <v>0.1846</v>
      </c>
      <c r="G4018" s="13"/>
      <c r="H4018" s="13"/>
      <c r="I4018" s="14" t="str">
        <f aca="false">IF(AND(F4018&gt;G4018,F4018&lt;H4018),"Uygun","Uygun Değil")</f>
        <v>Uygun Değil</v>
      </c>
      <c r="J4018" s="3"/>
      <c r="K4018" s="3"/>
      <c r="L4018" s="3"/>
      <c r="M4018" s="3"/>
      <c r="N4018" s="3"/>
      <c r="O4018" s="3"/>
      <c r="P4018" s="3"/>
    </row>
    <row r="4019" customFormat="false" ht="14.9" hidden="false" customHeight="false" outlineLevel="0" collapsed="false">
      <c r="C4019" s="13" t="s">
        <v>17</v>
      </c>
      <c r="D4019" s="13" t="n">
        <v>8.345</v>
      </c>
      <c r="E4019" s="14" t="s">
        <v>11</v>
      </c>
      <c r="F4019" s="13" t="n">
        <f aca="false">D4019/100</f>
        <v>0.08345</v>
      </c>
      <c r="G4019" s="13"/>
      <c r="H4019" s="13"/>
      <c r="I4019" s="14" t="str">
        <f aca="false">IF(AND(F4019&gt;G4019,F4019&lt;H4019),"Uygun","Uygun Değil")</f>
        <v>Uygun Değil</v>
      </c>
      <c r="J4019" s="3"/>
      <c r="K4019" s="3"/>
      <c r="L4019" s="3"/>
      <c r="M4019" s="3"/>
      <c r="N4019" s="3"/>
      <c r="O4019" s="3"/>
      <c r="P4019" s="3"/>
    </row>
    <row r="4020" customFormat="false" ht="14.9" hidden="false" customHeight="false" outlineLevel="0" collapsed="false">
      <c r="C4020" s="13" t="s">
        <v>18</v>
      </c>
      <c r="D4020" s="13" t="n">
        <v>0.03</v>
      </c>
      <c r="E4020" s="14" t="s">
        <v>11</v>
      </c>
      <c r="F4020" s="13" t="n">
        <f aca="false">D4020/100</f>
        <v>0.0003</v>
      </c>
      <c r="G4020" s="13"/>
      <c r="H4020" s="13"/>
      <c r="I4020" s="14" t="str">
        <f aca="false">IF(AND(F4020&gt;G4020,F4020&lt;H4020),"Uygun","Uygun Değil")</f>
        <v>Uygun Değil</v>
      </c>
      <c r="J4020" s="3"/>
      <c r="K4020" s="3"/>
      <c r="L4020" s="3"/>
      <c r="M4020" s="3"/>
      <c r="N4020" s="3"/>
      <c r="O4020" s="3"/>
      <c r="P4020" s="3"/>
    </row>
    <row r="4021" customFormat="false" ht="14.9" hidden="false" customHeight="false" outlineLevel="0" collapsed="false">
      <c r="C4021" s="13" t="s">
        <v>19</v>
      </c>
      <c r="D4021" s="13" t="n">
        <v>0.026</v>
      </c>
      <c r="E4021" s="14" t="s">
        <v>11</v>
      </c>
      <c r="F4021" s="13" t="n">
        <f aca="false">D4021/100</f>
        <v>0.00026</v>
      </c>
      <c r="G4021" s="13"/>
      <c r="H4021" s="13"/>
      <c r="I4021" s="14" t="str">
        <f aca="false">IF(AND(F4021&gt;G4021,F4021&lt;H4021),"Uygun","Uygun Değil")</f>
        <v>Uygun Değil</v>
      </c>
      <c r="J4021" s="3"/>
      <c r="K4021" s="3"/>
      <c r="L4021" s="3"/>
      <c r="M4021" s="3"/>
      <c r="N4021" s="3"/>
      <c r="O4021" s="3"/>
      <c r="P4021" s="3"/>
    </row>
    <row r="4022" customFormat="false" ht="14.9" hidden="false" customHeight="false" outlineLevel="0" collapsed="false">
      <c r="C4022" s="13" t="s">
        <v>20</v>
      </c>
      <c r="D4022" s="13" t="n">
        <v>71.07</v>
      </c>
      <c r="E4022" s="14" t="s">
        <v>11</v>
      </c>
      <c r="F4022" s="13" t="n">
        <f aca="false">D4022/100</f>
        <v>0.7107</v>
      </c>
      <c r="G4022" s="13"/>
      <c r="H4022" s="13"/>
      <c r="I4022" s="14" t="str">
        <f aca="false">IF(AND(F4022&gt;G4022,F4022&lt;H4022),"Uygun","Uygun Değil")</f>
        <v>Uygun Değil</v>
      </c>
      <c r="J4022" s="3"/>
      <c r="K4022" s="3"/>
      <c r="L4022" s="3"/>
      <c r="M4022" s="3"/>
      <c r="N4022" s="3"/>
      <c r="O4022" s="3"/>
      <c r="P4022" s="3"/>
    </row>
    <row r="4023" customFormat="false" ht="14.9" hidden="false" customHeight="false" outlineLevel="0" collapsed="false">
      <c r="C4023" s="13" t="s">
        <v>10</v>
      </c>
      <c r="D4023" s="13" t="n">
        <v>0.022</v>
      </c>
      <c r="E4023" s="14" t="s">
        <v>11</v>
      </c>
      <c r="F4023" s="13" t="n">
        <f aca="false">D4023/100</f>
        <v>0.00022</v>
      </c>
      <c r="G4023" s="13"/>
      <c r="H4023" s="13"/>
      <c r="I4023" s="14" t="str">
        <f aca="false">IF(AND(F4023&gt;G4023,F4023&lt;H4023),"Uygun","Uygun Değil")</f>
        <v>Uygun Değil</v>
      </c>
      <c r="J4023" s="3"/>
      <c r="K4023" s="3"/>
      <c r="L4023" s="3"/>
      <c r="M4023" s="3"/>
      <c r="N4023" s="3"/>
      <c r="O4023" s="3"/>
      <c r="P4023" s="3"/>
    </row>
    <row r="4024" customFormat="false" ht="14.9" hidden="false" customHeight="false" outlineLevel="0" collapsed="false">
      <c r="C4024" s="13" t="s">
        <v>12</v>
      </c>
      <c r="D4024" s="13" t="n">
        <v>0.422</v>
      </c>
      <c r="E4024" s="14" t="s">
        <v>11</v>
      </c>
      <c r="F4024" s="13" t="n">
        <f aca="false">D4024/100</f>
        <v>0.00422</v>
      </c>
      <c r="G4024" s="13"/>
      <c r="H4024" s="13"/>
      <c r="I4024" s="14" t="str">
        <f aca="false">IF(AND(F4024&gt;G4024,F4024&lt;H4024),"Uygun","Uygun Değil")</f>
        <v>Uygun Değil</v>
      </c>
      <c r="J4024" s="3"/>
      <c r="K4024" s="3"/>
      <c r="L4024" s="3"/>
      <c r="M4024" s="3"/>
      <c r="N4024" s="3"/>
      <c r="O4024" s="3"/>
      <c r="P4024" s="3"/>
    </row>
    <row r="4025" customFormat="false" ht="14.9" hidden="false" customHeight="false" outlineLevel="0" collapsed="false">
      <c r="C4025" s="13" t="s">
        <v>13</v>
      </c>
      <c r="D4025" s="13" t="n">
        <v>1.125</v>
      </c>
      <c r="E4025" s="14" t="s">
        <v>11</v>
      </c>
      <c r="F4025" s="13" t="n">
        <f aca="false">D4025/100</f>
        <v>0.01125</v>
      </c>
      <c r="G4025" s="13"/>
      <c r="H4025" s="13"/>
      <c r="I4025" s="14" t="str">
        <f aca="false">IF(AND(F4025&gt;G4025,F4025&lt;H4025),"Uygun","Uygun Değil")</f>
        <v>Uygun Değil</v>
      </c>
      <c r="J4025" s="3"/>
      <c r="K4025" s="3"/>
      <c r="L4025" s="3"/>
      <c r="M4025" s="3"/>
      <c r="N4025" s="3"/>
      <c r="O4025" s="3"/>
      <c r="P4025" s="3"/>
    </row>
    <row r="4026" customFormat="false" ht="14.9" hidden="false" customHeight="false" outlineLevel="0" collapsed="false">
      <c r="C4026" s="13" t="s">
        <v>14</v>
      </c>
      <c r="D4026" s="13" t="n">
        <v>0.032</v>
      </c>
      <c r="E4026" s="14" t="s">
        <v>11</v>
      </c>
      <c r="F4026" s="13" t="n">
        <f aca="false">D4026/100</f>
        <v>0.00032</v>
      </c>
      <c r="G4026" s="13"/>
      <c r="H4026" s="13"/>
      <c r="I4026" s="14" t="str">
        <f aca="false">IF(AND(F4026&gt;G4026,F4026&lt;H4026),"Uygun","Uygun Değil")</f>
        <v>Uygun Değil</v>
      </c>
      <c r="J4026" s="3"/>
      <c r="K4026" s="3"/>
      <c r="L4026" s="3"/>
      <c r="M4026" s="3"/>
      <c r="N4026" s="3"/>
      <c r="O4026" s="3"/>
      <c r="P4026" s="3"/>
    </row>
    <row r="4027" customFormat="false" ht="14.9" hidden="false" customHeight="false" outlineLevel="0" collapsed="false">
      <c r="C4027" s="13" t="s">
        <v>15</v>
      </c>
      <c r="D4027" s="13" t="n">
        <v>0.0051</v>
      </c>
      <c r="E4027" s="14" t="s">
        <v>11</v>
      </c>
      <c r="F4027" s="13" t="n">
        <f aca="false">D4027/100</f>
        <v>5.1E-005</v>
      </c>
      <c r="G4027" s="13"/>
      <c r="H4027" s="13"/>
      <c r="I4027" s="14" t="str">
        <f aca="false">IF(AND(F4027&gt;G4027,F4027&lt;H4027),"Uygun","Uygun Değil")</f>
        <v>Uygun Değil</v>
      </c>
      <c r="J4027" s="3"/>
      <c r="K4027" s="3"/>
      <c r="L4027" s="3"/>
      <c r="M4027" s="3"/>
      <c r="N4027" s="3"/>
      <c r="O4027" s="3"/>
      <c r="P4027" s="3"/>
    </row>
    <row r="4028" customFormat="false" ht="14.9" hidden="false" customHeight="false" outlineLevel="0" collapsed="false">
      <c r="C4028" s="13" t="s">
        <v>16</v>
      </c>
      <c r="D4028" s="13" t="n">
        <v>18.55</v>
      </c>
      <c r="E4028" s="14" t="s">
        <v>11</v>
      </c>
      <c r="F4028" s="13" t="n">
        <f aca="false">D4028/100</f>
        <v>0.1855</v>
      </c>
      <c r="G4028" s="13"/>
      <c r="H4028" s="13"/>
      <c r="I4028" s="14" t="str">
        <f aca="false">IF(AND(F4028&gt;G4028,F4028&lt;H4028),"Uygun","Uygun Değil")</f>
        <v>Uygun Değil</v>
      </c>
      <c r="J4028" s="3"/>
      <c r="K4028" s="3"/>
      <c r="L4028" s="3"/>
      <c r="M4028" s="3"/>
      <c r="N4028" s="3"/>
      <c r="O4028" s="3"/>
      <c r="P4028" s="3"/>
    </row>
    <row r="4029" customFormat="false" ht="14.9" hidden="false" customHeight="false" outlineLevel="0" collapsed="false">
      <c r="C4029" s="13" t="s">
        <v>17</v>
      </c>
      <c r="D4029" s="13" t="n">
        <v>8.273</v>
      </c>
      <c r="E4029" s="14" t="s">
        <v>11</v>
      </c>
      <c r="F4029" s="13" t="n">
        <f aca="false">D4029/100</f>
        <v>0.08273</v>
      </c>
      <c r="G4029" s="13"/>
      <c r="H4029" s="13"/>
      <c r="I4029" s="14" t="str">
        <f aca="false">IF(AND(F4029&gt;G4029,F4029&lt;H4029),"Uygun","Uygun Değil")</f>
        <v>Uygun Değil</v>
      </c>
      <c r="J4029" s="3"/>
      <c r="K4029" s="3"/>
      <c r="L4029" s="3"/>
      <c r="M4029" s="3"/>
      <c r="N4029" s="3"/>
      <c r="O4029" s="3"/>
      <c r="P4029" s="3"/>
    </row>
    <row r="4030" customFormat="false" ht="14.9" hidden="false" customHeight="false" outlineLevel="0" collapsed="false">
      <c r="C4030" s="13" t="s">
        <v>18</v>
      </c>
      <c r="D4030" s="13" t="n">
        <v>0.03</v>
      </c>
      <c r="E4030" s="14" t="s">
        <v>11</v>
      </c>
      <c r="F4030" s="13" t="n">
        <f aca="false">D4030/100</f>
        <v>0.0003</v>
      </c>
      <c r="G4030" s="13"/>
      <c r="H4030" s="13"/>
      <c r="I4030" s="14" t="str">
        <f aca="false">IF(AND(F4030&gt;G4030,F4030&lt;H4030),"Uygun","Uygun Değil")</f>
        <v>Uygun Değil</v>
      </c>
      <c r="J4030" s="3"/>
      <c r="K4030" s="3"/>
      <c r="L4030" s="3"/>
      <c r="M4030" s="3"/>
      <c r="N4030" s="3"/>
      <c r="O4030" s="3"/>
      <c r="P4030" s="3"/>
    </row>
    <row r="4031" customFormat="false" ht="14.9" hidden="false" customHeight="false" outlineLevel="0" collapsed="false">
      <c r="C4031" s="13" t="s">
        <v>19</v>
      </c>
      <c r="D4031" s="13" t="n">
        <v>0.026</v>
      </c>
      <c r="E4031" s="14" t="s">
        <v>11</v>
      </c>
      <c r="F4031" s="13" t="n">
        <f aca="false">D4031/100</f>
        <v>0.00026</v>
      </c>
      <c r="G4031" s="13"/>
      <c r="H4031" s="13"/>
      <c r="I4031" s="14" t="str">
        <f aca="false">IF(AND(F4031&gt;G4031,F4031&lt;H4031),"Uygun","Uygun Değil")</f>
        <v>Uygun Değil</v>
      </c>
      <c r="J4031" s="3"/>
      <c r="K4031" s="3"/>
      <c r="L4031" s="3"/>
      <c r="M4031" s="3"/>
      <c r="N4031" s="3"/>
      <c r="O4031" s="3"/>
      <c r="P4031" s="3"/>
    </row>
    <row r="4032" customFormat="false" ht="14.9" hidden="false" customHeight="false" outlineLevel="0" collapsed="false">
      <c r="C4032" s="13" t="s">
        <v>20</v>
      </c>
      <c r="D4032" s="13" t="n">
        <v>71.04</v>
      </c>
      <c r="E4032" s="14" t="s">
        <v>11</v>
      </c>
      <c r="F4032" s="13" t="n">
        <f aca="false">D4032/100</f>
        <v>0.7104</v>
      </c>
      <c r="G4032" s="13"/>
      <c r="H4032" s="13"/>
      <c r="I4032" s="14" t="str">
        <f aca="false">IF(AND(F4032&gt;G4032,F4032&lt;H4032),"Uygun","Uygun Değil")</f>
        <v>Uygun Değil</v>
      </c>
      <c r="J4032" s="3"/>
      <c r="K4032" s="3"/>
      <c r="L4032" s="3"/>
      <c r="M4032" s="3"/>
      <c r="N4032" s="3"/>
      <c r="O4032" s="3"/>
      <c r="P4032" s="3"/>
    </row>
    <row r="4033" customFormat="false" ht="14.9" hidden="false" customHeight="false" outlineLevel="0" collapsed="false">
      <c r="C4033" s="13" t="s">
        <v>10</v>
      </c>
      <c r="D4033" s="13" t="n">
        <v>0.023</v>
      </c>
      <c r="E4033" s="14" t="s">
        <v>11</v>
      </c>
      <c r="F4033" s="13" t="n">
        <f aca="false">D4033/100</f>
        <v>0.00023</v>
      </c>
      <c r="G4033" s="13"/>
      <c r="H4033" s="13"/>
      <c r="I4033" s="14" t="str">
        <f aca="false">IF(AND(F4033&gt;G4033,F4033&lt;H4033),"Uygun","Uygun Değil")</f>
        <v>Uygun Değil</v>
      </c>
      <c r="J4033" s="3"/>
      <c r="K4033" s="3"/>
      <c r="L4033" s="3"/>
      <c r="M4033" s="3"/>
      <c r="N4033" s="3"/>
      <c r="O4033" s="3"/>
      <c r="P4033" s="3"/>
    </row>
    <row r="4034" customFormat="false" ht="14.9" hidden="false" customHeight="false" outlineLevel="0" collapsed="false">
      <c r="C4034" s="13" t="s">
        <v>12</v>
      </c>
      <c r="D4034" s="13" t="n">
        <v>0.415</v>
      </c>
      <c r="E4034" s="14" t="s">
        <v>11</v>
      </c>
      <c r="F4034" s="13" t="n">
        <f aca="false">D4034/100</f>
        <v>0.00415</v>
      </c>
      <c r="G4034" s="13"/>
      <c r="H4034" s="13"/>
      <c r="I4034" s="14" t="str">
        <f aca="false">IF(AND(F4034&gt;G4034,F4034&lt;H4034),"Uygun","Uygun Değil")</f>
        <v>Uygun Değil</v>
      </c>
      <c r="J4034" s="3"/>
      <c r="K4034" s="3"/>
      <c r="L4034" s="3"/>
      <c r="M4034" s="3"/>
      <c r="N4034" s="3"/>
      <c r="O4034" s="3"/>
      <c r="P4034" s="3"/>
    </row>
    <row r="4035" customFormat="false" ht="14.9" hidden="false" customHeight="false" outlineLevel="0" collapsed="false">
      <c r="C4035" s="13" t="s">
        <v>13</v>
      </c>
      <c r="D4035" s="13" t="n">
        <v>1.131</v>
      </c>
      <c r="E4035" s="14" t="s">
        <v>11</v>
      </c>
      <c r="F4035" s="13" t="n">
        <f aca="false">D4035/100</f>
        <v>0.01131</v>
      </c>
      <c r="G4035" s="13"/>
      <c r="H4035" s="13"/>
      <c r="I4035" s="14" t="str">
        <f aca="false">IF(AND(F4035&gt;G4035,F4035&lt;H4035),"Uygun","Uygun Değil")</f>
        <v>Uygun Değil</v>
      </c>
      <c r="J4035" s="3"/>
      <c r="K4035" s="3"/>
      <c r="L4035" s="3"/>
      <c r="M4035" s="3"/>
      <c r="N4035" s="3"/>
      <c r="O4035" s="3"/>
      <c r="P4035" s="3"/>
    </row>
    <row r="4036" customFormat="false" ht="14.9" hidden="false" customHeight="false" outlineLevel="0" collapsed="false">
      <c r="C4036" s="13" t="s">
        <v>14</v>
      </c>
      <c r="D4036" s="13" t="n">
        <v>0.03</v>
      </c>
      <c r="E4036" s="14" t="s">
        <v>11</v>
      </c>
      <c r="F4036" s="13" t="n">
        <f aca="false">D4036/100</f>
        <v>0.0003</v>
      </c>
      <c r="G4036" s="13"/>
      <c r="H4036" s="13"/>
      <c r="I4036" s="14" t="str">
        <f aca="false">IF(AND(F4036&gt;G4036,F4036&lt;H4036),"Uygun","Uygun Değil")</f>
        <v>Uygun Değil</v>
      </c>
      <c r="J4036" s="3"/>
      <c r="K4036" s="3"/>
      <c r="L4036" s="3"/>
      <c r="M4036" s="3"/>
      <c r="N4036" s="3"/>
      <c r="O4036" s="3"/>
      <c r="P4036" s="3"/>
    </row>
    <row r="4037" customFormat="false" ht="14.9" hidden="false" customHeight="false" outlineLevel="0" collapsed="false">
      <c r="C4037" s="13" t="s">
        <v>15</v>
      </c>
      <c r="D4037" s="13" t="n">
        <v>0.0047</v>
      </c>
      <c r="E4037" s="14" t="s">
        <v>11</v>
      </c>
      <c r="F4037" s="13" t="n">
        <f aca="false">D4037/100</f>
        <v>4.7E-005</v>
      </c>
      <c r="G4037" s="13"/>
      <c r="H4037" s="13"/>
      <c r="I4037" s="14" t="str">
        <f aca="false">IF(AND(F4037&gt;G4037,F4037&lt;H4037),"Uygun","Uygun Değil")</f>
        <v>Uygun Değil</v>
      </c>
      <c r="J4037" s="3"/>
      <c r="K4037" s="3"/>
      <c r="L4037" s="3"/>
      <c r="M4037" s="3"/>
      <c r="N4037" s="3"/>
      <c r="O4037" s="3"/>
      <c r="P4037" s="3"/>
    </row>
    <row r="4038" customFormat="false" ht="14.9" hidden="false" customHeight="false" outlineLevel="0" collapsed="false">
      <c r="C4038" s="13" t="s">
        <v>16</v>
      </c>
      <c r="D4038" s="13" t="n">
        <v>18.39</v>
      </c>
      <c r="E4038" s="14" t="s">
        <v>11</v>
      </c>
      <c r="F4038" s="13" t="n">
        <f aca="false">D4038/100</f>
        <v>0.1839</v>
      </c>
      <c r="G4038" s="13"/>
      <c r="H4038" s="13"/>
      <c r="I4038" s="14" t="str">
        <f aca="false">IF(AND(F4038&gt;G4038,F4038&lt;H4038),"Uygun","Uygun Değil")</f>
        <v>Uygun Değil</v>
      </c>
      <c r="J4038" s="3"/>
      <c r="K4038" s="3"/>
      <c r="L4038" s="3"/>
      <c r="M4038" s="3"/>
      <c r="N4038" s="3"/>
      <c r="O4038" s="3"/>
      <c r="P4038" s="3"/>
    </row>
    <row r="4039" customFormat="false" ht="14.9" hidden="false" customHeight="false" outlineLevel="0" collapsed="false">
      <c r="C4039" s="13" t="s">
        <v>17</v>
      </c>
      <c r="D4039" s="13" t="n">
        <v>8.436</v>
      </c>
      <c r="E4039" s="14" t="s">
        <v>11</v>
      </c>
      <c r="F4039" s="13" t="n">
        <f aca="false">D4039/100</f>
        <v>0.08436</v>
      </c>
      <c r="G4039" s="13"/>
      <c r="H4039" s="13"/>
      <c r="I4039" s="14" t="str">
        <f aca="false">IF(AND(F4039&gt;G4039,F4039&lt;H4039),"Uygun","Uygun Değil")</f>
        <v>Uygun Değil</v>
      </c>
      <c r="J4039" s="3"/>
      <c r="K4039" s="3"/>
      <c r="L4039" s="3"/>
      <c r="M4039" s="3"/>
      <c r="N4039" s="3"/>
      <c r="O4039" s="3"/>
      <c r="P4039" s="3"/>
    </row>
    <row r="4040" customFormat="false" ht="14.9" hidden="false" customHeight="false" outlineLevel="0" collapsed="false">
      <c r="C4040" s="13" t="s">
        <v>18</v>
      </c>
      <c r="D4040" s="13" t="n">
        <v>0.029</v>
      </c>
      <c r="E4040" s="14" t="s">
        <v>11</v>
      </c>
      <c r="F4040" s="13" t="n">
        <f aca="false">D4040/100</f>
        <v>0.00029</v>
      </c>
      <c r="G4040" s="13"/>
      <c r="H4040" s="13"/>
      <c r="I4040" s="14" t="str">
        <f aca="false">IF(AND(F4040&gt;G4040,F4040&lt;H4040),"Uygun","Uygun Değil")</f>
        <v>Uygun Değil</v>
      </c>
      <c r="J4040" s="3"/>
      <c r="K4040" s="3"/>
      <c r="L4040" s="3"/>
      <c r="M4040" s="3"/>
      <c r="N4040" s="3"/>
      <c r="O4040" s="3"/>
      <c r="P4040" s="3"/>
    </row>
    <row r="4041" customFormat="false" ht="14.9" hidden="false" customHeight="false" outlineLevel="0" collapsed="false">
      <c r="C4041" s="13" t="s">
        <v>19</v>
      </c>
      <c r="D4041" s="13" t="n">
        <v>0.026</v>
      </c>
      <c r="E4041" s="14" t="s">
        <v>11</v>
      </c>
      <c r="F4041" s="13" t="n">
        <f aca="false">D4041/100</f>
        <v>0.00026</v>
      </c>
      <c r="G4041" s="13"/>
      <c r="H4041" s="13"/>
      <c r="I4041" s="14" t="str">
        <f aca="false">IF(AND(F4041&gt;G4041,F4041&lt;H4041),"Uygun","Uygun Değil")</f>
        <v>Uygun Değil</v>
      </c>
      <c r="J4041" s="3"/>
      <c r="K4041" s="3"/>
      <c r="L4041" s="3"/>
      <c r="M4041" s="3"/>
      <c r="N4041" s="3"/>
      <c r="O4041" s="3"/>
      <c r="P4041" s="3"/>
    </row>
    <row r="4042" customFormat="false" ht="14.9" hidden="false" customHeight="false" outlineLevel="0" collapsed="false">
      <c r="C4042" s="13" t="s">
        <v>20</v>
      </c>
      <c r="D4042" s="13" t="n">
        <v>71.04</v>
      </c>
      <c r="E4042" s="14" t="s">
        <v>11</v>
      </c>
      <c r="F4042" s="13" t="n">
        <f aca="false">D4042/100</f>
        <v>0.7104</v>
      </c>
      <c r="G4042" s="13"/>
      <c r="H4042" s="13"/>
      <c r="I4042" s="14" t="str">
        <f aca="false">IF(AND(F4042&gt;G4042,F4042&lt;H4042),"Uygun","Uygun Değil")</f>
        <v>Uygun Değil</v>
      </c>
      <c r="J4042" s="3"/>
      <c r="K4042" s="3"/>
      <c r="L4042" s="3"/>
      <c r="M4042" s="3"/>
      <c r="N4042" s="3"/>
      <c r="O4042" s="3"/>
      <c r="P4042" s="3"/>
    </row>
    <row r="4043" customFormat="false" ht="14.9" hidden="false" customHeight="false" outlineLevel="0" collapsed="false">
      <c r="C4043" s="13" t="s">
        <v>10</v>
      </c>
      <c r="D4043" s="13" t="n">
        <v>0.02</v>
      </c>
      <c r="E4043" s="14" t="s">
        <v>11</v>
      </c>
      <c r="F4043" s="13" t="n">
        <f aca="false">D4043/100</f>
        <v>0.0002</v>
      </c>
      <c r="G4043" s="13"/>
      <c r="H4043" s="13"/>
      <c r="I4043" s="14" t="str">
        <f aca="false">IF(AND(F4043&gt;G4043,F4043&lt;H4043),"Uygun","Uygun Değil")</f>
        <v>Uygun Değil</v>
      </c>
      <c r="J4043" s="3"/>
      <c r="K4043" s="3"/>
      <c r="L4043" s="3"/>
      <c r="M4043" s="3"/>
      <c r="N4043" s="3"/>
      <c r="O4043" s="3"/>
      <c r="P4043" s="3"/>
    </row>
    <row r="4044" customFormat="false" ht="14.9" hidden="false" customHeight="false" outlineLevel="0" collapsed="false">
      <c r="C4044" s="13" t="s">
        <v>12</v>
      </c>
      <c r="D4044" s="13" t="n">
        <v>0.412</v>
      </c>
      <c r="E4044" s="14" t="s">
        <v>11</v>
      </c>
      <c r="F4044" s="13" t="n">
        <f aca="false">D4044/100</f>
        <v>0.00412</v>
      </c>
      <c r="G4044" s="13"/>
      <c r="H4044" s="13"/>
      <c r="I4044" s="14" t="str">
        <f aca="false">IF(AND(F4044&gt;G4044,F4044&lt;H4044),"Uygun","Uygun Değil")</f>
        <v>Uygun Değil</v>
      </c>
      <c r="J4044" s="3"/>
      <c r="K4044" s="3"/>
      <c r="L4044" s="3"/>
      <c r="M4044" s="3"/>
      <c r="N4044" s="3"/>
      <c r="O4044" s="3"/>
      <c r="P4044" s="3"/>
    </row>
    <row r="4045" customFormat="false" ht="14.9" hidden="false" customHeight="false" outlineLevel="0" collapsed="false">
      <c r="C4045" s="13" t="s">
        <v>13</v>
      </c>
      <c r="D4045" s="13" t="n">
        <v>1.13</v>
      </c>
      <c r="E4045" s="14" t="s">
        <v>11</v>
      </c>
      <c r="F4045" s="13" t="n">
        <f aca="false">D4045/100</f>
        <v>0.0113</v>
      </c>
      <c r="G4045" s="13"/>
      <c r="H4045" s="13"/>
      <c r="I4045" s="14" t="str">
        <f aca="false">IF(AND(F4045&gt;G4045,F4045&lt;H4045),"Uygun","Uygun Değil")</f>
        <v>Uygun Değil</v>
      </c>
      <c r="J4045" s="3"/>
      <c r="K4045" s="3"/>
      <c r="L4045" s="3"/>
      <c r="M4045" s="3"/>
      <c r="N4045" s="3"/>
      <c r="O4045" s="3"/>
      <c r="P4045" s="3"/>
    </row>
    <row r="4046" customFormat="false" ht="14.9" hidden="false" customHeight="false" outlineLevel="0" collapsed="false">
      <c r="C4046" s="13" t="s">
        <v>14</v>
      </c>
      <c r="D4046" s="13" t="n">
        <v>0.028</v>
      </c>
      <c r="E4046" s="14" t="s">
        <v>11</v>
      </c>
      <c r="F4046" s="13" t="n">
        <f aca="false">D4046/100</f>
        <v>0.00028</v>
      </c>
      <c r="G4046" s="13"/>
      <c r="H4046" s="13"/>
      <c r="I4046" s="14" t="str">
        <f aca="false">IF(AND(F4046&gt;G4046,F4046&lt;H4046),"Uygun","Uygun Değil")</f>
        <v>Uygun Değil</v>
      </c>
      <c r="J4046" s="3"/>
      <c r="K4046" s="3"/>
      <c r="L4046" s="3"/>
      <c r="M4046" s="3"/>
      <c r="N4046" s="3"/>
      <c r="O4046" s="3"/>
      <c r="P4046" s="3"/>
    </row>
    <row r="4047" customFormat="false" ht="14.9" hidden="false" customHeight="false" outlineLevel="0" collapsed="false">
      <c r="C4047" s="13" t="s">
        <v>15</v>
      </c>
      <c r="D4047" s="13" t="n">
        <v>0.0045</v>
      </c>
      <c r="E4047" s="14" t="s">
        <v>11</v>
      </c>
      <c r="F4047" s="13" t="n">
        <f aca="false">D4047/100</f>
        <v>4.5E-005</v>
      </c>
      <c r="G4047" s="13"/>
      <c r="H4047" s="13"/>
      <c r="I4047" s="14" t="str">
        <f aca="false">IF(AND(F4047&gt;G4047,F4047&lt;H4047),"Uygun","Uygun Değil")</f>
        <v>Uygun Değil</v>
      </c>
      <c r="J4047" s="3"/>
      <c r="K4047" s="3"/>
      <c r="L4047" s="3"/>
      <c r="M4047" s="3"/>
      <c r="N4047" s="3"/>
      <c r="O4047" s="3"/>
      <c r="P4047" s="3"/>
    </row>
    <row r="4048" customFormat="false" ht="14.9" hidden="false" customHeight="false" outlineLevel="0" collapsed="false">
      <c r="C4048" s="13" t="s">
        <v>16</v>
      </c>
      <c r="D4048" s="13" t="n">
        <v>18.43</v>
      </c>
      <c r="E4048" s="14" t="s">
        <v>11</v>
      </c>
      <c r="F4048" s="13" t="n">
        <f aca="false">D4048/100</f>
        <v>0.1843</v>
      </c>
      <c r="G4048" s="13"/>
      <c r="H4048" s="13"/>
      <c r="I4048" s="14" t="str">
        <f aca="false">IF(AND(F4048&gt;G4048,F4048&lt;H4048),"Uygun","Uygun Değil")</f>
        <v>Uygun Değil</v>
      </c>
      <c r="J4048" s="3"/>
      <c r="K4048" s="3"/>
      <c r="L4048" s="3"/>
      <c r="M4048" s="3"/>
      <c r="N4048" s="3"/>
      <c r="O4048" s="3"/>
      <c r="P4048" s="3"/>
    </row>
    <row r="4049" customFormat="false" ht="14.9" hidden="false" customHeight="false" outlineLevel="0" collapsed="false">
      <c r="C4049" s="13" t="s">
        <v>17</v>
      </c>
      <c r="D4049" s="13" t="n">
        <v>8.388</v>
      </c>
      <c r="E4049" s="14" t="s">
        <v>11</v>
      </c>
      <c r="F4049" s="13" t="n">
        <f aca="false">D4049/100</f>
        <v>0.08388</v>
      </c>
      <c r="G4049" s="13"/>
      <c r="H4049" s="13"/>
      <c r="I4049" s="14" t="str">
        <f aca="false">IF(AND(F4049&gt;G4049,F4049&lt;H4049),"Uygun","Uygun Değil")</f>
        <v>Uygun Değil</v>
      </c>
      <c r="J4049" s="3"/>
      <c r="K4049" s="3"/>
      <c r="L4049" s="3"/>
      <c r="M4049" s="3"/>
      <c r="N4049" s="3"/>
      <c r="O4049" s="3"/>
      <c r="P4049" s="3"/>
    </row>
    <row r="4050" customFormat="false" ht="14.9" hidden="false" customHeight="false" outlineLevel="0" collapsed="false">
      <c r="C4050" s="13" t="s">
        <v>18</v>
      </c>
      <c r="D4050" s="13" t="n">
        <v>0.03</v>
      </c>
      <c r="E4050" s="14" t="s">
        <v>11</v>
      </c>
      <c r="F4050" s="13" t="n">
        <f aca="false">D4050/100</f>
        <v>0.0003</v>
      </c>
      <c r="G4050" s="13"/>
      <c r="H4050" s="13"/>
      <c r="I4050" s="14" t="str">
        <f aca="false">IF(AND(F4050&gt;G4050,F4050&lt;H4050),"Uygun","Uygun Değil")</f>
        <v>Uygun Değil</v>
      </c>
      <c r="J4050" s="3"/>
      <c r="K4050" s="3"/>
      <c r="L4050" s="3"/>
      <c r="M4050" s="3"/>
      <c r="N4050" s="3"/>
      <c r="O4050" s="3"/>
      <c r="P4050" s="3"/>
    </row>
    <row r="4051" customFormat="false" ht="14.9" hidden="false" customHeight="false" outlineLevel="0" collapsed="false">
      <c r="C4051" s="13" t="s">
        <v>19</v>
      </c>
      <c r="D4051" s="13" t="n">
        <v>0.026</v>
      </c>
      <c r="E4051" s="14" t="s">
        <v>11</v>
      </c>
      <c r="F4051" s="13" t="n">
        <f aca="false">D4051/100</f>
        <v>0.00026</v>
      </c>
      <c r="G4051" s="13"/>
      <c r="H4051" s="13"/>
      <c r="I4051" s="14" t="str">
        <f aca="false">IF(AND(F4051&gt;G4051,F4051&lt;H4051),"Uygun","Uygun Değil")</f>
        <v>Uygun Değil</v>
      </c>
      <c r="J4051" s="3"/>
      <c r="K4051" s="3"/>
      <c r="L4051" s="3"/>
      <c r="M4051" s="3"/>
      <c r="N4051" s="3"/>
      <c r="O4051" s="3"/>
      <c r="P4051" s="3"/>
    </row>
    <row r="4052" customFormat="false" ht="14.9" hidden="false" customHeight="false" outlineLevel="0" collapsed="false">
      <c r="C4052" s="13" t="s">
        <v>20</v>
      </c>
      <c r="D4052" s="13" t="n">
        <v>71.05</v>
      </c>
      <c r="E4052" s="14" t="s">
        <v>11</v>
      </c>
      <c r="F4052" s="13" t="n">
        <f aca="false">D4052/100</f>
        <v>0.7105</v>
      </c>
      <c r="G4052" s="13"/>
      <c r="H4052" s="13"/>
      <c r="I4052" s="14" t="str">
        <f aca="false">IF(AND(F4052&gt;G4052,F4052&lt;H4052),"Uygun","Uygun Değil")</f>
        <v>Uygun Değil</v>
      </c>
      <c r="J4052" s="3"/>
      <c r="K4052" s="3"/>
      <c r="L4052" s="3"/>
      <c r="M4052" s="3"/>
      <c r="N4052" s="3"/>
      <c r="O4052" s="3"/>
      <c r="P4052" s="3"/>
    </row>
    <row r="4053" customFormat="false" ht="14.9" hidden="false" customHeight="false" outlineLevel="0" collapsed="false">
      <c r="C4053" s="13" t="s">
        <v>10</v>
      </c>
      <c r="D4053" s="13" t="n">
        <v>0.021</v>
      </c>
      <c r="E4053" s="14" t="s">
        <v>11</v>
      </c>
      <c r="F4053" s="13" t="n">
        <f aca="false">D4053/100</f>
        <v>0.00021</v>
      </c>
      <c r="G4053" s="13"/>
      <c r="H4053" s="13"/>
      <c r="I4053" s="14" t="str">
        <f aca="false">IF(AND(F4053&gt;G4053,F4053&lt;H4053),"Uygun","Uygun Değil")</f>
        <v>Uygun Değil</v>
      </c>
      <c r="J4053" s="3"/>
      <c r="K4053" s="3"/>
      <c r="L4053" s="3"/>
      <c r="M4053" s="3"/>
      <c r="N4053" s="3"/>
      <c r="O4053" s="3"/>
      <c r="P4053" s="3"/>
    </row>
    <row r="4054" customFormat="false" ht="14.9" hidden="false" customHeight="false" outlineLevel="0" collapsed="false">
      <c r="C4054" s="13" t="s">
        <v>12</v>
      </c>
      <c r="D4054" s="13" t="n">
        <v>0.412</v>
      </c>
      <c r="E4054" s="14" t="s">
        <v>11</v>
      </c>
      <c r="F4054" s="13" t="n">
        <f aca="false">D4054/100</f>
        <v>0.00412</v>
      </c>
      <c r="G4054" s="13"/>
      <c r="H4054" s="13"/>
      <c r="I4054" s="14" t="str">
        <f aca="false">IF(AND(F4054&gt;G4054,F4054&lt;H4054),"Uygun","Uygun Değil")</f>
        <v>Uygun Değil</v>
      </c>
      <c r="J4054" s="3"/>
      <c r="K4054" s="3"/>
      <c r="L4054" s="3"/>
      <c r="M4054" s="3"/>
      <c r="N4054" s="3"/>
      <c r="O4054" s="3"/>
      <c r="P4054" s="3"/>
    </row>
    <row r="4055" customFormat="false" ht="14.9" hidden="false" customHeight="false" outlineLevel="0" collapsed="false">
      <c r="C4055" s="13" t="s">
        <v>13</v>
      </c>
      <c r="D4055" s="13" t="n">
        <v>1.136</v>
      </c>
      <c r="E4055" s="14" t="s">
        <v>11</v>
      </c>
      <c r="F4055" s="13" t="n">
        <f aca="false">D4055/100</f>
        <v>0.01136</v>
      </c>
      <c r="G4055" s="13"/>
      <c r="H4055" s="13"/>
      <c r="I4055" s="14" t="str">
        <f aca="false">IF(AND(F4055&gt;G4055,F4055&lt;H4055),"Uygun","Uygun Değil")</f>
        <v>Uygun Değil</v>
      </c>
      <c r="J4055" s="3"/>
      <c r="K4055" s="3"/>
      <c r="L4055" s="3"/>
      <c r="M4055" s="3"/>
      <c r="N4055" s="3"/>
      <c r="O4055" s="3"/>
      <c r="P4055" s="3"/>
    </row>
    <row r="4056" customFormat="false" ht="14.9" hidden="false" customHeight="false" outlineLevel="0" collapsed="false">
      <c r="C4056" s="13" t="s">
        <v>14</v>
      </c>
      <c r="D4056" s="13" t="n">
        <v>0.031</v>
      </c>
      <c r="E4056" s="14" t="s">
        <v>11</v>
      </c>
      <c r="F4056" s="13" t="n">
        <f aca="false">D4056/100</f>
        <v>0.00031</v>
      </c>
      <c r="G4056" s="13"/>
      <c r="H4056" s="13"/>
      <c r="I4056" s="14" t="str">
        <f aca="false">IF(AND(F4056&gt;G4056,F4056&lt;H4056),"Uygun","Uygun Değil")</f>
        <v>Uygun Değil</v>
      </c>
      <c r="J4056" s="3"/>
      <c r="K4056" s="3"/>
      <c r="L4056" s="3"/>
      <c r="M4056" s="3"/>
      <c r="N4056" s="3"/>
      <c r="O4056" s="3"/>
      <c r="P4056" s="3"/>
    </row>
    <row r="4057" customFormat="false" ht="14.9" hidden="false" customHeight="false" outlineLevel="0" collapsed="false">
      <c r="C4057" s="13" t="s">
        <v>15</v>
      </c>
      <c r="D4057" s="13" t="n">
        <v>0.0042</v>
      </c>
      <c r="E4057" s="14" t="s">
        <v>11</v>
      </c>
      <c r="F4057" s="13" t="n">
        <f aca="false">D4057/100</f>
        <v>4.2E-005</v>
      </c>
      <c r="G4057" s="13"/>
      <c r="H4057" s="13"/>
      <c r="I4057" s="14" t="str">
        <f aca="false">IF(AND(F4057&gt;G4057,F4057&lt;H4057),"Uygun","Uygun Değil")</f>
        <v>Uygun Değil</v>
      </c>
      <c r="J4057" s="3"/>
      <c r="K4057" s="3"/>
      <c r="L4057" s="3"/>
      <c r="M4057" s="3"/>
      <c r="N4057" s="3"/>
      <c r="O4057" s="3"/>
      <c r="P4057" s="3"/>
    </row>
    <row r="4058" customFormat="false" ht="14.9" hidden="false" customHeight="false" outlineLevel="0" collapsed="false">
      <c r="C4058" s="13" t="s">
        <v>16</v>
      </c>
      <c r="D4058" s="13" t="n">
        <v>18.36</v>
      </c>
      <c r="E4058" s="14" t="s">
        <v>11</v>
      </c>
      <c r="F4058" s="13" t="n">
        <f aca="false">D4058/100</f>
        <v>0.1836</v>
      </c>
      <c r="G4058" s="13"/>
      <c r="H4058" s="13"/>
      <c r="I4058" s="14" t="str">
        <f aca="false">IF(AND(F4058&gt;G4058,F4058&lt;H4058),"Uygun","Uygun Değil")</f>
        <v>Uygun Değil</v>
      </c>
      <c r="J4058" s="3"/>
      <c r="K4058" s="3"/>
      <c r="L4058" s="3"/>
      <c r="M4058" s="3"/>
      <c r="N4058" s="3"/>
      <c r="O4058" s="3"/>
      <c r="P4058" s="3"/>
    </row>
    <row r="4059" customFormat="false" ht="14.9" hidden="false" customHeight="false" outlineLevel="0" collapsed="false">
      <c r="C4059" s="13" t="s">
        <v>17</v>
      </c>
      <c r="D4059" s="13" t="n">
        <v>8.442</v>
      </c>
      <c r="E4059" s="14" t="s">
        <v>11</v>
      </c>
      <c r="F4059" s="13" t="n">
        <f aca="false">D4059/100</f>
        <v>0.08442</v>
      </c>
      <c r="G4059" s="13"/>
      <c r="H4059" s="13"/>
      <c r="I4059" s="14" t="str">
        <f aca="false">IF(AND(F4059&gt;G4059,F4059&lt;H4059),"Uygun","Uygun Değil")</f>
        <v>Uygun Değil</v>
      </c>
      <c r="J4059" s="3"/>
      <c r="K4059" s="3"/>
      <c r="L4059" s="3"/>
      <c r="M4059" s="3"/>
      <c r="N4059" s="3"/>
      <c r="O4059" s="3"/>
      <c r="P4059" s="3"/>
    </row>
    <row r="4060" customFormat="false" ht="14.9" hidden="false" customHeight="false" outlineLevel="0" collapsed="false">
      <c r="C4060" s="13" t="s">
        <v>18</v>
      </c>
      <c r="D4060" s="13" t="n">
        <v>0.029</v>
      </c>
      <c r="E4060" s="14" t="s">
        <v>11</v>
      </c>
      <c r="F4060" s="13" t="n">
        <f aca="false">D4060/100</f>
        <v>0.00029</v>
      </c>
      <c r="G4060" s="13"/>
      <c r="H4060" s="13"/>
      <c r="I4060" s="14" t="str">
        <f aca="false">IF(AND(F4060&gt;G4060,F4060&lt;H4060),"Uygun","Uygun Değil")</f>
        <v>Uygun Değil</v>
      </c>
      <c r="J4060" s="3"/>
      <c r="K4060" s="3"/>
      <c r="L4060" s="3"/>
      <c r="M4060" s="3"/>
      <c r="N4060" s="3"/>
      <c r="O4060" s="3"/>
      <c r="P4060" s="3"/>
    </row>
    <row r="4061" customFormat="false" ht="14.9" hidden="false" customHeight="false" outlineLevel="0" collapsed="false">
      <c r="C4061" s="13" t="s">
        <v>19</v>
      </c>
      <c r="D4061" s="13" t="n">
        <v>0.026</v>
      </c>
      <c r="E4061" s="14" t="s">
        <v>11</v>
      </c>
      <c r="F4061" s="13" t="n">
        <f aca="false">D4061/100</f>
        <v>0.00026</v>
      </c>
      <c r="G4061" s="13"/>
      <c r="H4061" s="13"/>
      <c r="I4061" s="14" t="str">
        <f aca="false">IF(AND(F4061&gt;G4061,F4061&lt;H4061),"Uygun","Uygun Değil")</f>
        <v>Uygun Değil</v>
      </c>
      <c r="J4061" s="3"/>
      <c r="K4061" s="3"/>
      <c r="L4061" s="3"/>
      <c r="M4061" s="3"/>
      <c r="N4061" s="3"/>
      <c r="O4061" s="3"/>
      <c r="P4061" s="3"/>
    </row>
    <row r="4062" customFormat="false" ht="14.9" hidden="false" customHeight="false" outlineLevel="0" collapsed="false">
      <c r="C4062" s="13" t="s">
        <v>20</v>
      </c>
      <c r="D4062" s="13" t="n">
        <v>71.06</v>
      </c>
      <c r="E4062" s="14" t="s">
        <v>11</v>
      </c>
      <c r="F4062" s="13" t="n">
        <f aca="false">D4062/100</f>
        <v>0.7106</v>
      </c>
      <c r="G4062" s="13"/>
      <c r="H4062" s="13"/>
      <c r="I4062" s="14" t="str">
        <f aca="false">IF(AND(F4062&gt;G4062,F4062&lt;H4062),"Uygun","Uygun Değil")</f>
        <v>Uygun Değil</v>
      </c>
      <c r="J4062" s="3"/>
      <c r="K4062" s="3"/>
      <c r="L4062" s="3"/>
      <c r="M4062" s="3"/>
      <c r="N4062" s="3"/>
      <c r="O4062" s="3"/>
      <c r="P4062" s="3"/>
    </row>
    <row r="4063" customFormat="false" ht="14.9" hidden="false" customHeight="false" outlineLevel="0" collapsed="false">
      <c r="C4063" s="13" t="s">
        <v>10</v>
      </c>
      <c r="D4063" s="13" t="n">
        <v>0.02</v>
      </c>
      <c r="E4063" s="14" t="s">
        <v>11</v>
      </c>
      <c r="F4063" s="13" t="n">
        <f aca="false">D4063/100</f>
        <v>0.0002</v>
      </c>
      <c r="G4063" s="13"/>
      <c r="H4063" s="13"/>
      <c r="I4063" s="14" t="str">
        <f aca="false">IF(AND(F4063&gt;G4063,F4063&lt;H4063),"Uygun","Uygun Değil")</f>
        <v>Uygun Değil</v>
      </c>
      <c r="J4063" s="3"/>
      <c r="K4063" s="3"/>
      <c r="L4063" s="3"/>
      <c r="M4063" s="3"/>
      <c r="N4063" s="3"/>
      <c r="O4063" s="3"/>
      <c r="P4063" s="3"/>
    </row>
    <row r="4064" customFormat="false" ht="14.9" hidden="false" customHeight="false" outlineLevel="0" collapsed="false">
      <c r="C4064" s="13" t="s">
        <v>12</v>
      </c>
      <c r="D4064" s="13" t="n">
        <v>0.409</v>
      </c>
      <c r="E4064" s="14" t="s">
        <v>11</v>
      </c>
      <c r="F4064" s="13" t="n">
        <f aca="false">D4064/100</f>
        <v>0.00409</v>
      </c>
      <c r="G4064" s="13"/>
      <c r="H4064" s="13"/>
      <c r="I4064" s="14" t="str">
        <f aca="false">IF(AND(F4064&gt;G4064,F4064&lt;H4064),"Uygun","Uygun Değil")</f>
        <v>Uygun Değil</v>
      </c>
      <c r="J4064" s="3"/>
      <c r="K4064" s="3"/>
      <c r="L4064" s="3"/>
      <c r="M4064" s="3"/>
      <c r="N4064" s="3"/>
      <c r="O4064" s="3"/>
      <c r="P4064" s="3"/>
    </row>
    <row r="4065" customFormat="false" ht="14.9" hidden="false" customHeight="false" outlineLevel="0" collapsed="false">
      <c r="C4065" s="13" t="s">
        <v>13</v>
      </c>
      <c r="D4065" s="13" t="n">
        <v>1.136</v>
      </c>
      <c r="E4065" s="14" t="s">
        <v>11</v>
      </c>
      <c r="F4065" s="13" t="n">
        <f aca="false">D4065/100</f>
        <v>0.01136</v>
      </c>
      <c r="G4065" s="13"/>
      <c r="H4065" s="13"/>
      <c r="I4065" s="14" t="str">
        <f aca="false">IF(AND(F4065&gt;G4065,F4065&lt;H4065),"Uygun","Uygun Değil")</f>
        <v>Uygun Değil</v>
      </c>
      <c r="J4065" s="3"/>
      <c r="K4065" s="3"/>
      <c r="L4065" s="3"/>
      <c r="M4065" s="3"/>
      <c r="N4065" s="3"/>
      <c r="O4065" s="3"/>
      <c r="P4065" s="3"/>
    </row>
    <row r="4066" customFormat="false" ht="14.9" hidden="false" customHeight="false" outlineLevel="0" collapsed="false">
      <c r="C4066" s="13" t="s">
        <v>14</v>
      </c>
      <c r="D4066" s="13" t="n">
        <v>0.03</v>
      </c>
      <c r="E4066" s="14" t="s">
        <v>11</v>
      </c>
      <c r="F4066" s="13" t="n">
        <f aca="false">D4066/100</f>
        <v>0.0003</v>
      </c>
      <c r="G4066" s="13"/>
      <c r="H4066" s="13"/>
      <c r="I4066" s="14" t="str">
        <f aca="false">IF(AND(F4066&gt;G4066,F4066&lt;H4066),"Uygun","Uygun Değil")</f>
        <v>Uygun Değil</v>
      </c>
      <c r="J4066" s="3"/>
      <c r="K4066" s="3"/>
      <c r="L4066" s="3"/>
      <c r="M4066" s="3"/>
      <c r="N4066" s="3"/>
      <c r="O4066" s="3"/>
      <c r="P4066" s="3"/>
    </row>
    <row r="4067" customFormat="false" ht="14.9" hidden="false" customHeight="false" outlineLevel="0" collapsed="false">
      <c r="C4067" s="13" t="s">
        <v>15</v>
      </c>
      <c r="D4067" s="13" t="n">
        <v>0.0045</v>
      </c>
      <c r="E4067" s="14" t="s">
        <v>11</v>
      </c>
      <c r="F4067" s="13" t="n">
        <f aca="false">D4067/100</f>
        <v>4.5E-005</v>
      </c>
      <c r="G4067" s="13"/>
      <c r="H4067" s="13"/>
      <c r="I4067" s="14" t="str">
        <f aca="false">IF(AND(F4067&gt;G4067,F4067&lt;H4067),"Uygun","Uygun Değil")</f>
        <v>Uygun Değil</v>
      </c>
      <c r="J4067" s="3"/>
      <c r="K4067" s="3"/>
      <c r="L4067" s="3"/>
      <c r="M4067" s="3"/>
      <c r="N4067" s="3"/>
      <c r="O4067" s="3"/>
      <c r="P4067" s="3"/>
    </row>
    <row r="4068" customFormat="false" ht="14.9" hidden="false" customHeight="false" outlineLevel="0" collapsed="false">
      <c r="C4068" s="13" t="s">
        <v>16</v>
      </c>
      <c r="D4068" s="13" t="n">
        <v>18.32</v>
      </c>
      <c r="E4068" s="14" t="s">
        <v>11</v>
      </c>
      <c r="F4068" s="13" t="n">
        <f aca="false">D4068/100</f>
        <v>0.1832</v>
      </c>
      <c r="G4068" s="13"/>
      <c r="H4068" s="13"/>
      <c r="I4068" s="14" t="str">
        <f aca="false">IF(AND(F4068&gt;G4068,F4068&lt;H4068),"Uygun","Uygun Değil")</f>
        <v>Uygun Değil</v>
      </c>
      <c r="J4068" s="3"/>
      <c r="K4068" s="3"/>
      <c r="L4068" s="3"/>
      <c r="M4068" s="3"/>
      <c r="N4068" s="3"/>
      <c r="O4068" s="3"/>
      <c r="P4068" s="3"/>
    </row>
    <row r="4069" customFormat="false" ht="14.9" hidden="false" customHeight="false" outlineLevel="0" collapsed="false">
      <c r="C4069" s="13" t="s">
        <v>17</v>
      </c>
      <c r="D4069" s="13" t="n">
        <v>8.415</v>
      </c>
      <c r="E4069" s="14" t="s">
        <v>11</v>
      </c>
      <c r="F4069" s="13" t="n">
        <f aca="false">D4069/100</f>
        <v>0.08415</v>
      </c>
      <c r="G4069" s="13"/>
      <c r="H4069" s="13"/>
      <c r="I4069" s="14" t="str">
        <f aca="false">IF(AND(F4069&gt;G4069,F4069&lt;H4069),"Uygun","Uygun Değil")</f>
        <v>Uygun Değil</v>
      </c>
      <c r="J4069" s="3"/>
      <c r="K4069" s="3"/>
      <c r="L4069" s="3"/>
      <c r="M4069" s="3"/>
      <c r="N4069" s="3"/>
      <c r="O4069" s="3"/>
      <c r="P4069" s="3"/>
    </row>
    <row r="4070" customFormat="false" ht="14.9" hidden="false" customHeight="false" outlineLevel="0" collapsed="false">
      <c r="C4070" s="13" t="s">
        <v>18</v>
      </c>
      <c r="D4070" s="13" t="n">
        <v>0.03</v>
      </c>
      <c r="E4070" s="14" t="s">
        <v>11</v>
      </c>
      <c r="F4070" s="13" t="n">
        <f aca="false">D4070/100</f>
        <v>0.0003</v>
      </c>
      <c r="G4070" s="13"/>
      <c r="H4070" s="13"/>
      <c r="I4070" s="14" t="str">
        <f aca="false">IF(AND(F4070&gt;G4070,F4070&lt;H4070),"Uygun","Uygun Değil")</f>
        <v>Uygun Değil</v>
      </c>
      <c r="J4070" s="3"/>
      <c r="K4070" s="3"/>
      <c r="L4070" s="3"/>
      <c r="M4070" s="3"/>
      <c r="N4070" s="3"/>
      <c r="O4070" s="3"/>
      <c r="P4070" s="3"/>
    </row>
    <row r="4071" customFormat="false" ht="14.9" hidden="false" customHeight="false" outlineLevel="0" collapsed="false">
      <c r="C4071" s="13" t="s">
        <v>19</v>
      </c>
      <c r="D4071" s="13" t="n">
        <v>0.026</v>
      </c>
      <c r="E4071" s="14" t="s">
        <v>11</v>
      </c>
      <c r="F4071" s="13" t="n">
        <f aca="false">D4071/100</f>
        <v>0.00026</v>
      </c>
      <c r="G4071" s="13"/>
      <c r="H4071" s="13"/>
      <c r="I4071" s="14" t="str">
        <f aca="false">IF(AND(F4071&gt;G4071,F4071&lt;H4071),"Uygun","Uygun Değil")</f>
        <v>Uygun Değil</v>
      </c>
      <c r="J4071" s="3"/>
      <c r="K4071" s="3"/>
      <c r="L4071" s="3"/>
      <c r="M4071" s="3"/>
      <c r="N4071" s="3"/>
      <c r="O4071" s="3"/>
      <c r="P4071" s="3"/>
    </row>
    <row r="4072" customFormat="false" ht="14.9" hidden="false" customHeight="false" outlineLevel="0" collapsed="false">
      <c r="C4072" s="13" t="s">
        <v>20</v>
      </c>
      <c r="D4072" s="13" t="n">
        <v>71.13</v>
      </c>
      <c r="E4072" s="14" t="s">
        <v>11</v>
      </c>
      <c r="F4072" s="13" t="n">
        <f aca="false">D4072/100</f>
        <v>0.7113</v>
      </c>
      <c r="G4072" s="13"/>
      <c r="H4072" s="13"/>
      <c r="I4072" s="14" t="str">
        <f aca="false">IF(AND(F4072&gt;G4072,F4072&lt;H4072),"Uygun","Uygun Değil")</f>
        <v>Uygun Değil</v>
      </c>
      <c r="J4072" s="3"/>
      <c r="K4072" s="3"/>
      <c r="L4072" s="3"/>
      <c r="M4072" s="3"/>
      <c r="N4072" s="3"/>
      <c r="O4072" s="3"/>
      <c r="P4072" s="3"/>
    </row>
    <row r="4073" customFormat="false" ht="14.9" hidden="false" customHeight="false" outlineLevel="0" collapsed="false">
      <c r="C4073" s="13" t="s">
        <v>22</v>
      </c>
      <c r="D4073" s="13" t="n">
        <v>0.042</v>
      </c>
      <c r="E4073" s="14" t="s">
        <v>11</v>
      </c>
      <c r="F4073" s="13" t="n">
        <f aca="false">D4073/100</f>
        <v>0.00042</v>
      </c>
      <c r="G4073" s="13"/>
      <c r="H4073" s="13"/>
      <c r="I4073" s="14" t="str">
        <f aca="false">IF(AND(F4073&gt;G4073,F4073&lt;H4073),"Uygun","Uygun Değil")</f>
        <v>Uygun Değil</v>
      </c>
      <c r="J4073" s="3"/>
      <c r="K4073" s="3"/>
      <c r="L4073" s="3"/>
      <c r="M4073" s="3"/>
      <c r="N4073" s="3"/>
      <c r="O4073" s="3"/>
      <c r="P4073" s="3"/>
    </row>
    <row r="4074" customFormat="false" ht="14.9" hidden="false" customHeight="false" outlineLevel="0" collapsed="false">
      <c r="C4074" s="13" t="s">
        <v>23</v>
      </c>
      <c r="D4074" s="13" t="n">
        <v>0.04</v>
      </c>
      <c r="E4074" s="14" t="s">
        <v>11</v>
      </c>
      <c r="F4074" s="13" t="n">
        <f aca="false">D4074/100</f>
        <v>0.0004</v>
      </c>
      <c r="G4074" s="13"/>
      <c r="H4074" s="13"/>
      <c r="I4074" s="14" t="str">
        <f aca="false">IF(AND(F4074&gt;G4074,F4074&lt;H4074),"Uygun","Uygun Değil")</f>
        <v>Uygun Değil</v>
      </c>
      <c r="J4074" s="3"/>
      <c r="K4074" s="3"/>
      <c r="L4074" s="3"/>
      <c r="M4074" s="3"/>
      <c r="N4074" s="3"/>
      <c r="O4074" s="3"/>
      <c r="P4074" s="3"/>
    </row>
    <row r="4075" customFormat="false" ht="14.9" hidden="false" customHeight="false" outlineLevel="0" collapsed="false">
      <c r="C4075" s="13" t="s">
        <v>10</v>
      </c>
      <c r="D4075" s="13" t="n">
        <v>3.688</v>
      </c>
      <c r="E4075" s="14" t="s">
        <v>11</v>
      </c>
      <c r="F4075" s="13" t="n">
        <f aca="false">D4075/100</f>
        <v>0.03688</v>
      </c>
      <c r="G4075" s="13"/>
      <c r="H4075" s="13"/>
      <c r="I4075" s="14" t="str">
        <f aca="false">IF(AND(F4075&gt;G4075,F4075&lt;H4075),"Uygun","Uygun Değil")</f>
        <v>Uygun Değil</v>
      </c>
      <c r="J4075" s="3"/>
      <c r="K4075" s="3"/>
      <c r="L4075" s="3"/>
      <c r="M4075" s="3"/>
      <c r="N4075" s="3"/>
      <c r="O4075" s="3"/>
      <c r="P4075" s="3"/>
    </row>
    <row r="4076" customFormat="false" ht="14.9" hidden="false" customHeight="false" outlineLevel="0" collapsed="false">
      <c r="C4076" s="13" t="s">
        <v>12</v>
      </c>
      <c r="D4076" s="13" t="n">
        <v>2.513</v>
      </c>
      <c r="E4076" s="14" t="s">
        <v>11</v>
      </c>
      <c r="F4076" s="13" t="n">
        <f aca="false">D4076/100</f>
        <v>0.02513</v>
      </c>
      <c r="G4076" s="13"/>
      <c r="H4076" s="13"/>
      <c r="I4076" s="14" t="str">
        <f aca="false">IF(AND(F4076&gt;G4076,F4076&lt;H4076),"Uygun","Uygun Değil")</f>
        <v>Uygun Değil</v>
      </c>
      <c r="J4076" s="3"/>
      <c r="K4076" s="3"/>
      <c r="L4076" s="3"/>
      <c r="M4076" s="3"/>
      <c r="N4076" s="3"/>
      <c r="O4076" s="3"/>
      <c r="P4076" s="3"/>
    </row>
    <row r="4077" customFormat="false" ht="14.9" hidden="false" customHeight="false" outlineLevel="0" collapsed="false">
      <c r="C4077" s="13" t="s">
        <v>13</v>
      </c>
      <c r="D4077" s="13" t="n">
        <v>0.388</v>
      </c>
      <c r="E4077" s="14" t="s">
        <v>11</v>
      </c>
      <c r="F4077" s="13" t="n">
        <f aca="false">D4077/100</f>
        <v>0.00388</v>
      </c>
      <c r="G4077" s="13"/>
      <c r="H4077" s="13"/>
      <c r="I4077" s="14" t="str">
        <f aca="false">IF(AND(F4077&gt;G4077,F4077&lt;H4077),"Uygun","Uygun Değil")</f>
        <v>Uygun Değil</v>
      </c>
      <c r="J4077" s="3"/>
      <c r="K4077" s="3"/>
      <c r="L4077" s="3"/>
      <c r="M4077" s="3"/>
      <c r="N4077" s="3"/>
      <c r="O4077" s="3"/>
      <c r="P4077" s="3"/>
    </row>
    <row r="4078" customFormat="false" ht="14.9" hidden="false" customHeight="false" outlineLevel="0" collapsed="false">
      <c r="C4078" s="13" t="s">
        <v>14</v>
      </c>
      <c r="D4078" s="13" t="n">
        <v>0.041</v>
      </c>
      <c r="E4078" s="14" t="s">
        <v>11</v>
      </c>
      <c r="F4078" s="13" t="n">
        <f aca="false">D4078/100</f>
        <v>0.00041</v>
      </c>
      <c r="G4078" s="13"/>
      <c r="H4078" s="13"/>
      <c r="I4078" s="14" t="str">
        <f aca="false">IF(AND(F4078&gt;G4078,F4078&lt;H4078),"Uygun","Uygun Değil")</f>
        <v>Uygun Değil</v>
      </c>
      <c r="J4078" s="3"/>
      <c r="K4078" s="3"/>
      <c r="L4078" s="3"/>
      <c r="M4078" s="3"/>
      <c r="N4078" s="3"/>
      <c r="O4078" s="3"/>
      <c r="P4078" s="3"/>
    </row>
    <row r="4079" customFormat="false" ht="14.9" hidden="false" customHeight="false" outlineLevel="0" collapsed="false">
      <c r="C4079" s="13" t="s">
        <v>15</v>
      </c>
      <c r="D4079" s="13" t="n">
        <v>0.0069</v>
      </c>
      <c r="E4079" s="14" t="s">
        <v>11</v>
      </c>
      <c r="F4079" s="13" t="n">
        <f aca="false">D4079/100</f>
        <v>6.9E-005</v>
      </c>
      <c r="G4079" s="13"/>
      <c r="H4079" s="13"/>
      <c r="I4079" s="14" t="str">
        <f aca="false">IF(AND(F4079&gt;G4079,F4079&lt;H4079),"Uygun","Uygun Değil")</f>
        <v>Uygun Değil</v>
      </c>
      <c r="J4079" s="3"/>
      <c r="K4079" s="3"/>
      <c r="L4079" s="3"/>
      <c r="M4079" s="3"/>
      <c r="N4079" s="3"/>
      <c r="O4079" s="3"/>
      <c r="P4079" s="3"/>
    </row>
    <row r="4080" customFormat="false" ht="14.9" hidden="false" customHeight="false" outlineLevel="0" collapsed="false">
      <c r="C4080" s="13" t="s">
        <v>16</v>
      </c>
      <c r="D4080" s="13" t="n">
        <v>0.017</v>
      </c>
      <c r="E4080" s="14" t="s">
        <v>11</v>
      </c>
      <c r="F4080" s="13" t="n">
        <f aca="false">D4080/100</f>
        <v>0.00017</v>
      </c>
      <c r="G4080" s="13"/>
      <c r="H4080" s="13"/>
      <c r="I4080" s="14" t="str">
        <f aca="false">IF(AND(F4080&gt;G4080,F4080&lt;H4080),"Uygun","Uygun Değil")</f>
        <v>Uygun Değil</v>
      </c>
      <c r="J4080" s="3"/>
      <c r="K4080" s="3"/>
      <c r="L4080" s="3"/>
      <c r="M4080" s="3"/>
      <c r="N4080" s="3"/>
      <c r="O4080" s="3"/>
      <c r="P4080" s="3"/>
    </row>
    <row r="4081" customFormat="false" ht="14.9" hidden="false" customHeight="false" outlineLevel="0" collapsed="false">
      <c r="C4081" s="13" t="s">
        <v>19</v>
      </c>
      <c r="D4081" s="13" t="n">
        <v>0.155</v>
      </c>
      <c r="E4081" s="14" t="s">
        <v>11</v>
      </c>
      <c r="F4081" s="13" t="n">
        <f aca="false">D4081/100</f>
        <v>0.00155</v>
      </c>
      <c r="G4081" s="13"/>
      <c r="H4081" s="13"/>
      <c r="I4081" s="14" t="str">
        <f aca="false">IF(AND(F4081&gt;G4081,F4081&lt;H4081),"Uygun","Uygun Değil")</f>
        <v>Uygun Değil</v>
      </c>
      <c r="J4081" s="3"/>
      <c r="K4081" s="3"/>
      <c r="L4081" s="3"/>
      <c r="M4081" s="3"/>
      <c r="N4081" s="3"/>
      <c r="O4081" s="3"/>
      <c r="P4081" s="3"/>
    </row>
    <row r="4082" customFormat="false" ht="14.9" hidden="false" customHeight="false" outlineLevel="0" collapsed="false">
      <c r="C4082" s="13" t="s">
        <v>24</v>
      </c>
      <c r="D4082" s="13" t="n">
        <v>0.021</v>
      </c>
      <c r="E4082" s="14" t="s">
        <v>11</v>
      </c>
      <c r="F4082" s="13" t="n">
        <f aca="false">D4082/100</f>
        <v>0.00021</v>
      </c>
      <c r="G4082" s="13"/>
      <c r="H4082" s="13"/>
      <c r="I4082" s="14" t="str">
        <f aca="false">IF(AND(F4082&gt;G4082,F4082&lt;H4082),"Uygun","Uygun Değil")</f>
        <v>Uygun Değil</v>
      </c>
      <c r="J4082" s="3"/>
      <c r="K4082" s="3"/>
      <c r="L4082" s="3"/>
      <c r="M4082" s="3"/>
      <c r="N4082" s="3"/>
      <c r="O4082" s="3"/>
      <c r="P4082" s="3"/>
    </row>
    <row r="4083" customFormat="false" ht="14.9" hidden="false" customHeight="false" outlineLevel="0" collapsed="false">
      <c r="C4083" s="13" t="s">
        <v>22</v>
      </c>
      <c r="D4083" s="13" t="n">
        <v>0.041</v>
      </c>
      <c r="E4083" s="14" t="s">
        <v>11</v>
      </c>
      <c r="F4083" s="13" t="n">
        <f aca="false">D4083/100</f>
        <v>0.00041</v>
      </c>
      <c r="G4083" s="13"/>
      <c r="H4083" s="13"/>
      <c r="I4083" s="14" t="str">
        <f aca="false">IF(AND(F4083&gt;G4083,F4083&lt;H4083),"Uygun","Uygun Değil")</f>
        <v>Uygun Değil</v>
      </c>
      <c r="J4083" s="3"/>
      <c r="K4083" s="3"/>
      <c r="L4083" s="3"/>
      <c r="M4083" s="3"/>
      <c r="N4083" s="3"/>
      <c r="O4083" s="3"/>
      <c r="P4083" s="3"/>
    </row>
    <row r="4084" customFormat="false" ht="14.9" hidden="false" customHeight="false" outlineLevel="0" collapsed="false">
      <c r="C4084" s="13" t="s">
        <v>23</v>
      </c>
      <c r="D4084" s="13" t="n">
        <v>0.042</v>
      </c>
      <c r="E4084" s="14" t="s">
        <v>11</v>
      </c>
      <c r="F4084" s="13" t="n">
        <f aca="false">D4084/100</f>
        <v>0.00042</v>
      </c>
      <c r="G4084" s="13"/>
      <c r="H4084" s="13"/>
      <c r="I4084" s="14" t="str">
        <f aca="false">IF(AND(F4084&gt;G4084,F4084&lt;H4084),"Uygun","Uygun Değil")</f>
        <v>Uygun Değil</v>
      </c>
      <c r="J4084" s="3"/>
      <c r="K4084" s="3"/>
      <c r="L4084" s="3"/>
      <c r="M4084" s="3"/>
      <c r="N4084" s="3"/>
      <c r="O4084" s="3"/>
      <c r="P4084" s="3"/>
    </row>
    <row r="4085" customFormat="false" ht="14.9" hidden="false" customHeight="false" outlineLevel="0" collapsed="false">
      <c r="C4085" s="13" t="s">
        <v>10</v>
      </c>
      <c r="D4085" s="13" t="n">
        <v>3.671</v>
      </c>
      <c r="E4085" s="14" t="s">
        <v>11</v>
      </c>
      <c r="F4085" s="13" t="n">
        <f aca="false">D4085/100</f>
        <v>0.03671</v>
      </c>
      <c r="G4085" s="13"/>
      <c r="H4085" s="13"/>
      <c r="I4085" s="14" t="str">
        <f aca="false">IF(AND(F4085&gt;G4085,F4085&lt;H4085),"Uygun","Uygun Değil")</f>
        <v>Uygun Değil</v>
      </c>
      <c r="J4085" s="3"/>
      <c r="K4085" s="3"/>
      <c r="L4085" s="3"/>
      <c r="M4085" s="3"/>
      <c r="N4085" s="3"/>
      <c r="O4085" s="3"/>
      <c r="P4085" s="3"/>
    </row>
    <row r="4086" customFormat="false" ht="14.9" hidden="false" customHeight="false" outlineLevel="0" collapsed="false">
      <c r="C4086" s="13" t="s">
        <v>12</v>
      </c>
      <c r="D4086" s="13" t="n">
        <v>2.703</v>
      </c>
      <c r="E4086" s="14" t="s">
        <v>11</v>
      </c>
      <c r="F4086" s="13" t="n">
        <f aca="false">D4086/100</f>
        <v>0.02703</v>
      </c>
      <c r="G4086" s="13"/>
      <c r="H4086" s="13"/>
      <c r="I4086" s="14" t="str">
        <f aca="false">IF(AND(F4086&gt;G4086,F4086&lt;H4086),"Uygun","Uygun Değil")</f>
        <v>Uygun Değil</v>
      </c>
      <c r="J4086" s="3"/>
      <c r="K4086" s="3"/>
      <c r="L4086" s="3"/>
      <c r="M4086" s="3"/>
      <c r="N4086" s="3"/>
      <c r="O4086" s="3"/>
      <c r="P4086" s="3"/>
    </row>
    <row r="4087" customFormat="false" ht="14.9" hidden="false" customHeight="false" outlineLevel="0" collapsed="false">
      <c r="C4087" s="13" t="s">
        <v>13</v>
      </c>
      <c r="D4087" s="13" t="n">
        <v>0.404</v>
      </c>
      <c r="E4087" s="14" t="s">
        <v>11</v>
      </c>
      <c r="F4087" s="13" t="n">
        <f aca="false">D4087/100</f>
        <v>0.00404</v>
      </c>
      <c r="G4087" s="13"/>
      <c r="H4087" s="13"/>
      <c r="I4087" s="14" t="str">
        <f aca="false">IF(AND(F4087&gt;G4087,F4087&lt;H4087),"Uygun","Uygun Değil")</f>
        <v>Uygun Değil</v>
      </c>
      <c r="J4087" s="3"/>
      <c r="K4087" s="3"/>
      <c r="L4087" s="3"/>
      <c r="M4087" s="3"/>
      <c r="N4087" s="3"/>
      <c r="O4087" s="3"/>
      <c r="P4087" s="3"/>
    </row>
    <row r="4088" customFormat="false" ht="14.9" hidden="false" customHeight="false" outlineLevel="0" collapsed="false">
      <c r="C4088" s="13" t="s">
        <v>14</v>
      </c>
      <c r="D4088" s="13" t="n">
        <v>0.038</v>
      </c>
      <c r="E4088" s="14" t="s">
        <v>11</v>
      </c>
      <c r="F4088" s="13" t="n">
        <f aca="false">D4088/100</f>
        <v>0.00038</v>
      </c>
      <c r="G4088" s="13"/>
      <c r="H4088" s="13"/>
      <c r="I4088" s="14" t="str">
        <f aca="false">IF(AND(F4088&gt;G4088,F4088&lt;H4088),"Uygun","Uygun Değil")</f>
        <v>Uygun Değil</v>
      </c>
      <c r="J4088" s="3"/>
      <c r="K4088" s="3"/>
      <c r="L4088" s="3"/>
      <c r="M4088" s="3"/>
      <c r="N4088" s="3"/>
      <c r="O4088" s="3"/>
      <c r="P4088" s="3"/>
    </row>
    <row r="4089" customFormat="false" ht="14.9" hidden="false" customHeight="false" outlineLevel="0" collapsed="false">
      <c r="C4089" s="13" t="s">
        <v>15</v>
      </c>
      <c r="D4089" s="13" t="n">
        <v>0.0068</v>
      </c>
      <c r="E4089" s="14" t="s">
        <v>11</v>
      </c>
      <c r="F4089" s="13" t="n">
        <f aca="false">D4089/100</f>
        <v>6.8E-005</v>
      </c>
      <c r="G4089" s="13"/>
      <c r="H4089" s="13"/>
      <c r="I4089" s="14" t="str">
        <f aca="false">IF(AND(F4089&gt;G4089,F4089&lt;H4089),"Uygun","Uygun Değil")</f>
        <v>Uygun Değil</v>
      </c>
      <c r="J4089" s="3"/>
      <c r="K4089" s="3"/>
      <c r="L4089" s="3"/>
      <c r="M4089" s="3"/>
      <c r="N4089" s="3"/>
      <c r="O4089" s="3"/>
      <c r="P4089" s="3"/>
    </row>
    <row r="4090" customFormat="false" ht="14.9" hidden="false" customHeight="false" outlineLevel="0" collapsed="false">
      <c r="C4090" s="13" t="s">
        <v>16</v>
      </c>
      <c r="D4090" s="13" t="n">
        <v>0.013</v>
      </c>
      <c r="E4090" s="14" t="s">
        <v>11</v>
      </c>
      <c r="F4090" s="13" t="n">
        <f aca="false">D4090/100</f>
        <v>0.00013</v>
      </c>
      <c r="G4090" s="13"/>
      <c r="H4090" s="13"/>
      <c r="I4090" s="14" t="str">
        <f aca="false">IF(AND(F4090&gt;G4090,F4090&lt;H4090),"Uygun","Uygun Değil")</f>
        <v>Uygun Değil</v>
      </c>
      <c r="J4090" s="3"/>
      <c r="K4090" s="3"/>
      <c r="L4090" s="3"/>
      <c r="M4090" s="3"/>
      <c r="N4090" s="3"/>
      <c r="O4090" s="3"/>
      <c r="P4090" s="3"/>
    </row>
    <row r="4091" customFormat="false" ht="14.9" hidden="false" customHeight="false" outlineLevel="0" collapsed="false">
      <c r="C4091" s="13" t="s">
        <v>19</v>
      </c>
      <c r="D4091" s="13" t="n">
        <v>0.252</v>
      </c>
      <c r="E4091" s="14" t="s">
        <v>11</v>
      </c>
      <c r="F4091" s="13" t="n">
        <f aca="false">D4091/100</f>
        <v>0.00252</v>
      </c>
      <c r="G4091" s="13"/>
      <c r="H4091" s="13"/>
      <c r="I4091" s="14" t="str">
        <f aca="false">IF(AND(F4091&gt;G4091,F4091&lt;H4091),"Uygun","Uygun Değil")</f>
        <v>Uygun Değil</v>
      </c>
      <c r="J4091" s="3"/>
      <c r="K4091" s="3"/>
      <c r="L4091" s="3"/>
      <c r="M4091" s="3"/>
      <c r="N4091" s="3"/>
      <c r="O4091" s="3"/>
      <c r="P4091" s="3"/>
    </row>
    <row r="4092" customFormat="false" ht="14.9" hidden="false" customHeight="false" outlineLevel="0" collapsed="false">
      <c r="C4092" s="13" t="s">
        <v>24</v>
      </c>
      <c r="D4092" s="13" t="n">
        <v>0.019</v>
      </c>
      <c r="E4092" s="14" t="s">
        <v>11</v>
      </c>
      <c r="F4092" s="13" t="n">
        <f aca="false">D4092/100</f>
        <v>0.00019</v>
      </c>
      <c r="G4092" s="13"/>
      <c r="H4092" s="13"/>
      <c r="I4092" s="14" t="str">
        <f aca="false">IF(AND(F4092&gt;G4092,F4092&lt;H4092),"Uygun","Uygun Değil")</f>
        <v>Uygun Değil</v>
      </c>
      <c r="J4092" s="3"/>
      <c r="K4092" s="3"/>
      <c r="L4092" s="3"/>
      <c r="M4092" s="3"/>
      <c r="N4092" s="3"/>
      <c r="O4092" s="3"/>
      <c r="P4092" s="3"/>
    </row>
    <row r="4093" customFormat="false" ht="14.9" hidden="false" customHeight="false" outlineLevel="0" collapsed="false">
      <c r="C4093" s="13" t="s">
        <v>22</v>
      </c>
      <c r="D4093" s="13" t="n">
        <v>0.046</v>
      </c>
      <c r="E4093" s="14" t="s">
        <v>11</v>
      </c>
      <c r="F4093" s="13" t="n">
        <f aca="false">D4093/100</f>
        <v>0.00046</v>
      </c>
      <c r="G4093" s="13"/>
      <c r="H4093" s="13"/>
      <c r="I4093" s="14" t="str">
        <f aca="false">IF(AND(F4093&gt;G4093,F4093&lt;H4093),"Uygun","Uygun Değil")</f>
        <v>Uygun Değil</v>
      </c>
      <c r="J4093" s="3"/>
      <c r="K4093" s="3"/>
      <c r="L4093" s="3"/>
      <c r="M4093" s="3"/>
      <c r="N4093" s="3"/>
      <c r="O4093" s="3"/>
      <c r="P4093" s="3"/>
    </row>
    <row r="4094" customFormat="false" ht="14.9" hidden="false" customHeight="false" outlineLevel="0" collapsed="false">
      <c r="C4094" s="13" t="s">
        <v>23</v>
      </c>
      <c r="D4094" s="13" t="n">
        <v>0.041</v>
      </c>
      <c r="E4094" s="14" t="s">
        <v>11</v>
      </c>
      <c r="F4094" s="13" t="n">
        <f aca="false">D4094/100</f>
        <v>0.00041</v>
      </c>
      <c r="G4094" s="13"/>
      <c r="H4094" s="13"/>
      <c r="I4094" s="14" t="str">
        <f aca="false">IF(AND(F4094&gt;G4094,F4094&lt;H4094),"Uygun","Uygun Değil")</f>
        <v>Uygun Değil</v>
      </c>
      <c r="J4094" s="3"/>
      <c r="K4094" s="3"/>
      <c r="L4094" s="3"/>
      <c r="M4094" s="3"/>
      <c r="N4094" s="3"/>
      <c r="O4094" s="3"/>
      <c r="P4094" s="3"/>
    </row>
    <row r="4095" customFormat="false" ht="14.9" hidden="false" customHeight="false" outlineLevel="0" collapsed="false">
      <c r="C4095" s="13" t="s">
        <v>10</v>
      </c>
      <c r="D4095" s="13" t="n">
        <v>3.702</v>
      </c>
      <c r="E4095" s="14" t="s">
        <v>11</v>
      </c>
      <c r="F4095" s="13" t="n">
        <f aca="false">D4095/100</f>
        <v>0.03702</v>
      </c>
      <c r="G4095" s="13"/>
      <c r="H4095" s="13"/>
      <c r="I4095" s="14" t="str">
        <f aca="false">IF(AND(F4095&gt;G4095,F4095&lt;H4095),"Uygun","Uygun Değil")</f>
        <v>Uygun Değil</v>
      </c>
      <c r="J4095" s="3"/>
      <c r="K4095" s="3"/>
      <c r="L4095" s="3"/>
      <c r="M4095" s="3"/>
      <c r="N4095" s="3"/>
      <c r="O4095" s="3"/>
      <c r="P4095" s="3"/>
    </row>
    <row r="4096" customFormat="false" ht="14.9" hidden="false" customHeight="false" outlineLevel="0" collapsed="false">
      <c r="C4096" s="13" t="s">
        <v>12</v>
      </c>
      <c r="D4096" s="13" t="n">
        <v>2.408</v>
      </c>
      <c r="E4096" s="14" t="s">
        <v>11</v>
      </c>
      <c r="F4096" s="13" t="n">
        <f aca="false">D4096/100</f>
        <v>0.02408</v>
      </c>
      <c r="G4096" s="13"/>
      <c r="H4096" s="13"/>
      <c r="I4096" s="14" t="str">
        <f aca="false">IF(AND(F4096&gt;G4096,F4096&lt;H4096),"Uygun","Uygun Değil")</f>
        <v>Uygun Değil</v>
      </c>
      <c r="J4096" s="3"/>
      <c r="K4096" s="3"/>
      <c r="L4096" s="3"/>
      <c r="M4096" s="3"/>
      <c r="N4096" s="3"/>
      <c r="O4096" s="3"/>
      <c r="P4096" s="3"/>
    </row>
    <row r="4097" customFormat="false" ht="14.9" hidden="false" customHeight="false" outlineLevel="0" collapsed="false">
      <c r="C4097" s="13" t="s">
        <v>13</v>
      </c>
      <c r="D4097" s="13" t="n">
        <v>0.38</v>
      </c>
      <c r="E4097" s="14" t="s">
        <v>11</v>
      </c>
      <c r="F4097" s="13" t="n">
        <f aca="false">D4097/100</f>
        <v>0.0038</v>
      </c>
      <c r="G4097" s="13"/>
      <c r="H4097" s="13"/>
      <c r="I4097" s="14" t="str">
        <f aca="false">IF(AND(F4097&gt;G4097,F4097&lt;H4097),"Uygun","Uygun Değil")</f>
        <v>Uygun Değil</v>
      </c>
      <c r="J4097" s="3"/>
      <c r="K4097" s="3"/>
      <c r="L4097" s="3"/>
      <c r="M4097" s="3"/>
      <c r="N4097" s="3"/>
      <c r="O4097" s="3"/>
      <c r="P4097" s="3"/>
    </row>
    <row r="4098" customFormat="false" ht="14.9" hidden="false" customHeight="false" outlineLevel="0" collapsed="false">
      <c r="C4098" s="13" t="s">
        <v>14</v>
      </c>
      <c r="D4098" s="13" t="n">
        <v>0.039</v>
      </c>
      <c r="E4098" s="14" t="s">
        <v>11</v>
      </c>
      <c r="F4098" s="13" t="n">
        <f aca="false">D4098/100</f>
        <v>0.00039</v>
      </c>
      <c r="G4098" s="13"/>
      <c r="H4098" s="13"/>
      <c r="I4098" s="14" t="str">
        <f aca="false">IF(AND(F4098&gt;G4098,F4098&lt;H4098),"Uygun","Uygun Değil")</f>
        <v>Uygun Değil</v>
      </c>
      <c r="J4098" s="3"/>
      <c r="K4098" s="3"/>
      <c r="L4098" s="3"/>
      <c r="M4098" s="3"/>
      <c r="N4098" s="3"/>
      <c r="O4098" s="3"/>
      <c r="P4098" s="3"/>
    </row>
    <row r="4099" customFormat="false" ht="14.9" hidden="false" customHeight="false" outlineLevel="0" collapsed="false">
      <c r="C4099" s="13" t="s">
        <v>15</v>
      </c>
      <c r="D4099" s="13" t="n">
        <v>0.007</v>
      </c>
      <c r="E4099" s="14" t="s">
        <v>11</v>
      </c>
      <c r="F4099" s="13" t="n">
        <f aca="false">D4099/100</f>
        <v>7E-005</v>
      </c>
      <c r="G4099" s="13"/>
      <c r="H4099" s="13"/>
      <c r="I4099" s="14" t="str">
        <f aca="false">IF(AND(F4099&gt;G4099,F4099&lt;H4099),"Uygun","Uygun Değil")</f>
        <v>Uygun Değil</v>
      </c>
      <c r="J4099" s="3"/>
      <c r="K4099" s="3"/>
      <c r="L4099" s="3"/>
      <c r="M4099" s="3"/>
      <c r="N4099" s="3"/>
      <c r="O4099" s="3"/>
      <c r="P4099" s="3"/>
    </row>
    <row r="4100" customFormat="false" ht="14.9" hidden="false" customHeight="false" outlineLevel="0" collapsed="false">
      <c r="C4100" s="13" t="s">
        <v>16</v>
      </c>
      <c r="D4100" s="13" t="n">
        <v>0.013</v>
      </c>
      <c r="E4100" s="14" t="s">
        <v>11</v>
      </c>
      <c r="F4100" s="13" t="n">
        <f aca="false">D4100/100</f>
        <v>0.00013</v>
      </c>
      <c r="G4100" s="13"/>
      <c r="H4100" s="13"/>
      <c r="I4100" s="14" t="str">
        <f aca="false">IF(AND(F4100&gt;G4100,F4100&lt;H4100),"Uygun","Uygun Değil")</f>
        <v>Uygun Değil</v>
      </c>
      <c r="J4100" s="3"/>
      <c r="K4100" s="3"/>
      <c r="L4100" s="3"/>
      <c r="M4100" s="3"/>
      <c r="N4100" s="3"/>
      <c r="O4100" s="3"/>
      <c r="P4100" s="3"/>
    </row>
    <row r="4101" customFormat="false" ht="14.9" hidden="false" customHeight="false" outlineLevel="0" collapsed="false">
      <c r="C4101" s="13" t="s">
        <v>19</v>
      </c>
      <c r="D4101" s="13" t="n">
        <v>0.205</v>
      </c>
      <c r="E4101" s="14" t="s">
        <v>11</v>
      </c>
      <c r="F4101" s="13" t="n">
        <f aca="false">D4101/100</f>
        <v>0.00205</v>
      </c>
      <c r="G4101" s="13"/>
      <c r="H4101" s="13"/>
      <c r="I4101" s="14" t="str">
        <f aca="false">IF(AND(F4101&gt;G4101,F4101&lt;H4101),"Uygun","Uygun Değil")</f>
        <v>Uygun Değil</v>
      </c>
      <c r="J4101" s="3"/>
      <c r="K4101" s="3"/>
      <c r="L4101" s="3"/>
      <c r="M4101" s="3"/>
      <c r="N4101" s="3"/>
      <c r="O4101" s="3"/>
      <c r="P4101" s="3"/>
    </row>
    <row r="4102" customFormat="false" ht="14.9" hidden="false" customHeight="false" outlineLevel="0" collapsed="false">
      <c r="C4102" s="13" t="s">
        <v>24</v>
      </c>
      <c r="D4102" s="13" t="n">
        <v>0.019</v>
      </c>
      <c r="E4102" s="14" t="s">
        <v>11</v>
      </c>
      <c r="F4102" s="13" t="n">
        <f aca="false">D4102/100</f>
        <v>0.00019</v>
      </c>
      <c r="G4102" s="13"/>
      <c r="H4102" s="13"/>
      <c r="I4102" s="14" t="str">
        <f aca="false">IF(AND(F4102&gt;G4102,F4102&lt;H4102),"Uygun","Uygun Değil")</f>
        <v>Uygun Değil</v>
      </c>
      <c r="J4102" s="3"/>
      <c r="K4102" s="3"/>
      <c r="L4102" s="3"/>
      <c r="M4102" s="3"/>
      <c r="N4102" s="3"/>
      <c r="O4102" s="3"/>
      <c r="P4102" s="3"/>
    </row>
    <row r="4103" customFormat="false" ht="14.9" hidden="false" customHeight="false" outlineLevel="0" collapsed="false">
      <c r="C4103" s="13" t="s">
        <v>22</v>
      </c>
      <c r="D4103" s="13" t="n">
        <v>0.044</v>
      </c>
      <c r="E4103" s="14" t="s">
        <v>11</v>
      </c>
      <c r="F4103" s="13" t="n">
        <f aca="false">D4103/100</f>
        <v>0.00044</v>
      </c>
      <c r="G4103" s="13"/>
      <c r="H4103" s="13"/>
      <c r="I4103" s="14" t="str">
        <f aca="false">IF(AND(F4103&gt;G4103,F4103&lt;H4103),"Uygun","Uygun Değil")</f>
        <v>Uygun Değil</v>
      </c>
      <c r="J4103" s="3"/>
      <c r="K4103" s="3"/>
      <c r="L4103" s="3"/>
      <c r="M4103" s="3"/>
      <c r="N4103" s="3"/>
      <c r="O4103" s="3"/>
      <c r="P4103" s="3"/>
    </row>
    <row r="4104" customFormat="false" ht="14.9" hidden="false" customHeight="false" outlineLevel="0" collapsed="false">
      <c r="C4104" s="13" t="s">
        <v>23</v>
      </c>
      <c r="D4104" s="13" t="n">
        <v>0.039</v>
      </c>
      <c r="E4104" s="14" t="s">
        <v>11</v>
      </c>
      <c r="F4104" s="13" t="n">
        <f aca="false">D4104/100</f>
        <v>0.00039</v>
      </c>
      <c r="G4104" s="13"/>
      <c r="H4104" s="13"/>
      <c r="I4104" s="14" t="str">
        <f aca="false">IF(AND(F4104&gt;G4104,F4104&lt;H4104),"Uygun","Uygun Değil")</f>
        <v>Uygun Değil</v>
      </c>
      <c r="J4104" s="3"/>
      <c r="K4104" s="3"/>
      <c r="L4104" s="3"/>
      <c r="M4104" s="3"/>
      <c r="N4104" s="3"/>
      <c r="O4104" s="3"/>
      <c r="P4104" s="3"/>
    </row>
    <row r="4105" customFormat="false" ht="14.9" hidden="false" customHeight="false" outlineLevel="0" collapsed="false">
      <c r="C4105" s="13" t="s">
        <v>10</v>
      </c>
      <c r="D4105" s="13" t="n">
        <v>3.632</v>
      </c>
      <c r="E4105" s="14" t="s">
        <v>11</v>
      </c>
      <c r="F4105" s="13" t="n">
        <f aca="false">D4105/100</f>
        <v>0.03632</v>
      </c>
      <c r="G4105" s="13"/>
      <c r="H4105" s="13"/>
      <c r="I4105" s="14" t="str">
        <f aca="false">IF(AND(F4105&gt;G4105,F4105&lt;H4105),"Uygun","Uygun Değil")</f>
        <v>Uygun Değil</v>
      </c>
      <c r="J4105" s="3"/>
      <c r="K4105" s="3"/>
      <c r="L4105" s="3"/>
      <c r="M4105" s="3"/>
      <c r="N4105" s="3"/>
      <c r="O4105" s="3"/>
      <c r="P4105" s="3"/>
    </row>
    <row r="4106" customFormat="false" ht="14.9" hidden="false" customHeight="false" outlineLevel="0" collapsed="false">
      <c r="C4106" s="13" t="s">
        <v>12</v>
      </c>
      <c r="D4106" s="13" t="n">
        <v>2.464</v>
      </c>
      <c r="E4106" s="14" t="s">
        <v>11</v>
      </c>
      <c r="F4106" s="13" t="n">
        <f aca="false">D4106/100</f>
        <v>0.02464</v>
      </c>
      <c r="G4106" s="13"/>
      <c r="H4106" s="13"/>
      <c r="I4106" s="14" t="str">
        <f aca="false">IF(AND(F4106&gt;G4106,F4106&lt;H4106),"Uygun","Uygun Değil")</f>
        <v>Uygun Değil</v>
      </c>
      <c r="J4106" s="3"/>
      <c r="K4106" s="3"/>
      <c r="L4106" s="3"/>
      <c r="M4106" s="3"/>
      <c r="N4106" s="3"/>
      <c r="O4106" s="3"/>
      <c r="P4106" s="3"/>
    </row>
    <row r="4107" customFormat="false" ht="14.9" hidden="false" customHeight="false" outlineLevel="0" collapsed="false">
      <c r="C4107" s="13" t="s">
        <v>13</v>
      </c>
      <c r="D4107" s="13" t="n">
        <v>0.378</v>
      </c>
      <c r="E4107" s="14" t="s">
        <v>11</v>
      </c>
      <c r="F4107" s="13" t="n">
        <f aca="false">D4107/100</f>
        <v>0.00378</v>
      </c>
      <c r="G4107" s="13"/>
      <c r="H4107" s="13"/>
      <c r="I4107" s="14" t="str">
        <f aca="false">IF(AND(F4107&gt;G4107,F4107&lt;H4107),"Uygun","Uygun Değil")</f>
        <v>Uygun Değil</v>
      </c>
      <c r="J4107" s="3"/>
      <c r="K4107" s="3"/>
      <c r="L4107" s="3"/>
      <c r="M4107" s="3"/>
      <c r="N4107" s="3"/>
      <c r="O4107" s="3"/>
      <c r="P4107" s="3"/>
    </row>
    <row r="4108" customFormat="false" ht="14.9" hidden="false" customHeight="false" outlineLevel="0" collapsed="false">
      <c r="C4108" s="13" t="s">
        <v>14</v>
      </c>
      <c r="D4108" s="13" t="n">
        <v>0.042</v>
      </c>
      <c r="E4108" s="14" t="s">
        <v>11</v>
      </c>
      <c r="F4108" s="13" t="n">
        <f aca="false">D4108/100</f>
        <v>0.00042</v>
      </c>
      <c r="G4108" s="13"/>
      <c r="H4108" s="13"/>
      <c r="I4108" s="14" t="str">
        <f aca="false">IF(AND(F4108&gt;G4108,F4108&lt;H4108),"Uygun","Uygun Değil")</f>
        <v>Uygun Değil</v>
      </c>
      <c r="J4108" s="3"/>
      <c r="K4108" s="3"/>
      <c r="L4108" s="3"/>
      <c r="M4108" s="3"/>
      <c r="N4108" s="3"/>
      <c r="O4108" s="3"/>
      <c r="P4108" s="3"/>
    </row>
    <row r="4109" customFormat="false" ht="14.9" hidden="false" customHeight="false" outlineLevel="0" collapsed="false">
      <c r="C4109" s="13" t="s">
        <v>15</v>
      </c>
      <c r="D4109" s="13" t="n">
        <v>0.0069</v>
      </c>
      <c r="E4109" s="14" t="s">
        <v>11</v>
      </c>
      <c r="F4109" s="13" t="n">
        <f aca="false">D4109/100</f>
        <v>6.9E-005</v>
      </c>
      <c r="G4109" s="13"/>
      <c r="H4109" s="13"/>
      <c r="I4109" s="14" t="str">
        <f aca="false">IF(AND(F4109&gt;G4109,F4109&lt;H4109),"Uygun","Uygun Değil")</f>
        <v>Uygun Değil</v>
      </c>
      <c r="J4109" s="3"/>
      <c r="K4109" s="3"/>
      <c r="L4109" s="3"/>
      <c r="M4109" s="3"/>
      <c r="N4109" s="3"/>
      <c r="O4109" s="3"/>
      <c r="P4109" s="3"/>
    </row>
    <row r="4110" customFormat="false" ht="14.9" hidden="false" customHeight="false" outlineLevel="0" collapsed="false">
      <c r="C4110" s="13" t="s">
        <v>19</v>
      </c>
      <c r="D4110" s="13" t="n">
        <v>0.206</v>
      </c>
      <c r="E4110" s="14" t="s">
        <v>11</v>
      </c>
      <c r="F4110" s="13" t="n">
        <f aca="false">D4110/100</f>
        <v>0.00206</v>
      </c>
      <c r="G4110" s="13"/>
      <c r="H4110" s="13"/>
      <c r="I4110" s="14" t="str">
        <f aca="false">IF(AND(F4110&gt;G4110,F4110&lt;H4110),"Uygun","Uygun Değil")</f>
        <v>Uygun Değil</v>
      </c>
      <c r="J4110" s="3"/>
      <c r="K4110" s="3"/>
      <c r="L4110" s="3"/>
      <c r="M4110" s="3"/>
      <c r="N4110" s="3"/>
      <c r="O4110" s="3"/>
      <c r="P4110" s="3"/>
    </row>
    <row r="4111" customFormat="false" ht="14.9" hidden="false" customHeight="false" outlineLevel="0" collapsed="false">
      <c r="C4111" s="13" t="s">
        <v>24</v>
      </c>
      <c r="D4111" s="13" t="n">
        <v>0.018</v>
      </c>
      <c r="E4111" s="14" t="s">
        <v>11</v>
      </c>
      <c r="F4111" s="13" t="n">
        <f aca="false">D4111/100</f>
        <v>0.00018</v>
      </c>
      <c r="G4111" s="13"/>
      <c r="H4111" s="13"/>
      <c r="I4111" s="14" t="str">
        <f aca="false">IF(AND(F4111&gt;G4111,F4111&lt;H4111),"Uygun","Uygun Değil")</f>
        <v>Uygun Değil</v>
      </c>
      <c r="J4111" s="3"/>
      <c r="K4111" s="3"/>
      <c r="L4111" s="3"/>
      <c r="M4111" s="3"/>
      <c r="N4111" s="3"/>
      <c r="O4111" s="3"/>
      <c r="P4111" s="3"/>
    </row>
    <row r="4112" customFormat="false" ht="14.9" hidden="false" customHeight="false" outlineLevel="0" collapsed="false">
      <c r="C4112" s="13" t="s">
        <v>22</v>
      </c>
      <c r="D4112" s="13" t="n">
        <v>0.041</v>
      </c>
      <c r="E4112" s="14" t="s">
        <v>11</v>
      </c>
      <c r="F4112" s="13" t="n">
        <f aca="false">D4112/100</f>
        <v>0.00041</v>
      </c>
      <c r="G4112" s="13"/>
      <c r="H4112" s="13"/>
      <c r="I4112" s="14" t="str">
        <f aca="false">IF(AND(F4112&gt;G4112,F4112&lt;H4112),"Uygun","Uygun Değil")</f>
        <v>Uygun Değil</v>
      </c>
      <c r="J4112" s="3"/>
      <c r="K4112" s="3"/>
      <c r="L4112" s="3"/>
      <c r="M4112" s="3"/>
      <c r="N4112" s="3"/>
      <c r="O4112" s="3"/>
      <c r="P4112" s="3"/>
    </row>
    <row r="4113" customFormat="false" ht="14.9" hidden="false" customHeight="false" outlineLevel="0" collapsed="false">
      <c r="C4113" s="13" t="s">
        <v>23</v>
      </c>
      <c r="D4113" s="13" t="n">
        <v>0.039</v>
      </c>
      <c r="E4113" s="14" t="s">
        <v>11</v>
      </c>
      <c r="F4113" s="13" t="n">
        <f aca="false">D4113/100</f>
        <v>0.00039</v>
      </c>
      <c r="G4113" s="13"/>
      <c r="H4113" s="13"/>
      <c r="I4113" s="14" t="str">
        <f aca="false">IF(AND(F4113&gt;G4113,F4113&lt;H4113),"Uygun","Uygun Değil")</f>
        <v>Uygun Değil</v>
      </c>
      <c r="J4113" s="3"/>
      <c r="K4113" s="3"/>
      <c r="L4113" s="3"/>
      <c r="M4113" s="3"/>
      <c r="N4113" s="3"/>
      <c r="O4113" s="3"/>
      <c r="P4113" s="3"/>
    </row>
    <row r="4114" customFormat="false" ht="14.9" hidden="false" customHeight="false" outlineLevel="0" collapsed="false">
      <c r="C4114" s="13" t="s">
        <v>10</v>
      </c>
      <c r="D4114" s="13" t="n">
        <v>3.629</v>
      </c>
      <c r="E4114" s="14" t="s">
        <v>11</v>
      </c>
      <c r="F4114" s="13" t="n">
        <f aca="false">D4114/100</f>
        <v>0.03629</v>
      </c>
      <c r="G4114" s="13"/>
      <c r="H4114" s="13"/>
      <c r="I4114" s="14" t="str">
        <f aca="false">IF(AND(F4114&gt;G4114,F4114&lt;H4114),"Uygun","Uygun Değil")</f>
        <v>Uygun Değil</v>
      </c>
      <c r="J4114" s="3"/>
      <c r="K4114" s="3"/>
      <c r="L4114" s="3"/>
      <c r="M4114" s="3"/>
      <c r="N4114" s="3"/>
      <c r="O4114" s="3"/>
      <c r="P4114" s="3"/>
    </row>
    <row r="4115" customFormat="false" ht="14.9" hidden="false" customHeight="false" outlineLevel="0" collapsed="false">
      <c r="C4115" s="13" t="s">
        <v>12</v>
      </c>
      <c r="D4115" s="13" t="n">
        <v>2.415</v>
      </c>
      <c r="E4115" s="14" t="s">
        <v>11</v>
      </c>
      <c r="F4115" s="13" t="n">
        <f aca="false">D4115/100</f>
        <v>0.02415</v>
      </c>
      <c r="G4115" s="13"/>
      <c r="H4115" s="13"/>
      <c r="I4115" s="14" t="str">
        <f aca="false">IF(AND(F4115&gt;G4115,F4115&lt;H4115),"Uygun","Uygun Değil")</f>
        <v>Uygun Değil</v>
      </c>
      <c r="J4115" s="3"/>
      <c r="K4115" s="3"/>
      <c r="L4115" s="3"/>
      <c r="M4115" s="3"/>
      <c r="N4115" s="3"/>
      <c r="O4115" s="3"/>
      <c r="P4115" s="3"/>
    </row>
    <row r="4116" customFormat="false" ht="14.9" hidden="false" customHeight="false" outlineLevel="0" collapsed="false">
      <c r="C4116" s="13" t="s">
        <v>13</v>
      </c>
      <c r="D4116" s="13" t="n">
        <v>0.375</v>
      </c>
      <c r="E4116" s="14" t="s">
        <v>11</v>
      </c>
      <c r="F4116" s="13" t="n">
        <f aca="false">D4116/100</f>
        <v>0.00375</v>
      </c>
      <c r="G4116" s="13"/>
      <c r="H4116" s="13"/>
      <c r="I4116" s="14" t="str">
        <f aca="false">IF(AND(F4116&gt;G4116,F4116&lt;H4116),"Uygun","Uygun Değil")</f>
        <v>Uygun Değil</v>
      </c>
      <c r="J4116" s="3"/>
      <c r="K4116" s="3"/>
      <c r="L4116" s="3"/>
      <c r="M4116" s="3"/>
      <c r="N4116" s="3"/>
      <c r="O4116" s="3"/>
      <c r="P4116" s="3"/>
    </row>
    <row r="4117" customFormat="false" ht="14.9" hidden="false" customHeight="false" outlineLevel="0" collapsed="false">
      <c r="C4117" s="13" t="s">
        <v>14</v>
      </c>
      <c r="D4117" s="13" t="n">
        <v>0.041</v>
      </c>
      <c r="E4117" s="14" t="s">
        <v>11</v>
      </c>
      <c r="F4117" s="13" t="n">
        <f aca="false">D4117/100</f>
        <v>0.00041</v>
      </c>
      <c r="G4117" s="13"/>
      <c r="H4117" s="13"/>
      <c r="I4117" s="14" t="str">
        <f aca="false">IF(AND(F4117&gt;G4117,F4117&lt;H4117),"Uygun","Uygun Değil")</f>
        <v>Uygun Değil</v>
      </c>
      <c r="J4117" s="3"/>
      <c r="K4117" s="3"/>
      <c r="L4117" s="3"/>
      <c r="M4117" s="3"/>
      <c r="N4117" s="3"/>
      <c r="O4117" s="3"/>
      <c r="P4117" s="3"/>
    </row>
    <row r="4118" customFormat="false" ht="14.9" hidden="false" customHeight="false" outlineLevel="0" collapsed="false">
      <c r="C4118" s="13" t="s">
        <v>15</v>
      </c>
      <c r="D4118" s="13" t="n">
        <v>0.007</v>
      </c>
      <c r="E4118" s="14" t="s">
        <v>11</v>
      </c>
      <c r="F4118" s="13" t="n">
        <f aca="false">D4118/100</f>
        <v>7E-005</v>
      </c>
      <c r="G4118" s="13"/>
      <c r="H4118" s="13"/>
      <c r="I4118" s="14" t="str">
        <f aca="false">IF(AND(F4118&gt;G4118,F4118&lt;H4118),"Uygun","Uygun Değil")</f>
        <v>Uygun Değil</v>
      </c>
      <c r="J4118" s="3"/>
      <c r="K4118" s="3"/>
      <c r="L4118" s="3"/>
      <c r="M4118" s="3"/>
      <c r="N4118" s="3"/>
      <c r="O4118" s="3"/>
      <c r="P4118" s="3"/>
    </row>
    <row r="4119" customFormat="false" ht="14.9" hidden="false" customHeight="false" outlineLevel="0" collapsed="false">
      <c r="C4119" s="13" t="s">
        <v>16</v>
      </c>
      <c r="D4119" s="13" t="n">
        <v>0.018</v>
      </c>
      <c r="E4119" s="14" t="s">
        <v>11</v>
      </c>
      <c r="F4119" s="13" t="n">
        <f aca="false">D4119/100</f>
        <v>0.00018</v>
      </c>
      <c r="G4119" s="13"/>
      <c r="H4119" s="13"/>
      <c r="I4119" s="14" t="str">
        <f aca="false">IF(AND(F4119&gt;G4119,F4119&lt;H4119),"Uygun","Uygun Değil")</f>
        <v>Uygun Değil</v>
      </c>
      <c r="J4119" s="3"/>
      <c r="K4119" s="3"/>
      <c r="L4119" s="3"/>
      <c r="M4119" s="3"/>
      <c r="N4119" s="3"/>
      <c r="O4119" s="3"/>
      <c r="P4119" s="3"/>
    </row>
    <row r="4120" customFormat="false" ht="14.9" hidden="false" customHeight="false" outlineLevel="0" collapsed="false">
      <c r="C4120" s="13" t="s">
        <v>19</v>
      </c>
      <c r="D4120" s="13" t="n">
        <v>0.144</v>
      </c>
      <c r="E4120" s="14" t="s">
        <v>11</v>
      </c>
      <c r="F4120" s="13" t="n">
        <f aca="false">D4120/100</f>
        <v>0.00144</v>
      </c>
      <c r="G4120" s="13"/>
      <c r="H4120" s="13"/>
      <c r="I4120" s="14" t="str">
        <f aca="false">IF(AND(F4120&gt;G4120,F4120&lt;H4120),"Uygun","Uygun Değil")</f>
        <v>Uygun Değil</v>
      </c>
      <c r="J4120" s="3"/>
      <c r="K4120" s="3"/>
      <c r="L4120" s="3"/>
      <c r="M4120" s="3"/>
      <c r="N4120" s="3"/>
      <c r="O4120" s="3"/>
      <c r="P4120" s="3"/>
    </row>
    <row r="4121" customFormat="false" ht="14.9" hidden="false" customHeight="false" outlineLevel="0" collapsed="false">
      <c r="C4121" s="13" t="s">
        <v>24</v>
      </c>
      <c r="D4121" s="13" t="n">
        <v>0.022</v>
      </c>
      <c r="E4121" s="14" t="s">
        <v>11</v>
      </c>
      <c r="F4121" s="13" t="n">
        <f aca="false">D4121/100</f>
        <v>0.00022</v>
      </c>
      <c r="G4121" s="13"/>
      <c r="H4121" s="13"/>
      <c r="I4121" s="14" t="str">
        <f aca="false">IF(AND(F4121&gt;G4121,F4121&lt;H4121),"Uygun","Uygun Değil")</f>
        <v>Uygun Değil</v>
      </c>
      <c r="J4121" s="3"/>
      <c r="K4121" s="3"/>
      <c r="L4121" s="3"/>
      <c r="M4121" s="3"/>
      <c r="N4121" s="3"/>
      <c r="O4121" s="3"/>
      <c r="P4121" s="3"/>
    </row>
    <row r="4122" customFormat="false" ht="14.9" hidden="false" customHeight="false" outlineLevel="0" collapsed="false">
      <c r="C4122" s="13" t="s">
        <v>25</v>
      </c>
      <c r="D4122" s="13" t="n">
        <v>7</v>
      </c>
      <c r="E4122" s="14" t="s">
        <v>11</v>
      </c>
      <c r="F4122" s="13" t="n">
        <f aca="false">D4122/100</f>
        <v>0.07</v>
      </c>
      <c r="G4122" s="13"/>
      <c r="H4122" s="13"/>
      <c r="I4122" s="14" t="str">
        <f aca="false">IF(AND(F4122&gt;G4122,F4122&lt;H4122),"Uygun","Uygun Değil")</f>
        <v>Uygun Değil</v>
      </c>
      <c r="J4122" s="3"/>
      <c r="K4122" s="3"/>
      <c r="L4122" s="3"/>
      <c r="M4122" s="3"/>
      <c r="N4122" s="3"/>
      <c r="O4122" s="3"/>
      <c r="P4122" s="3"/>
    </row>
    <row r="4123" customFormat="false" ht="14.9" hidden="false" customHeight="false" outlineLevel="0" collapsed="false">
      <c r="C4123" s="13" t="s">
        <v>25</v>
      </c>
      <c r="D4123" s="13" t="n">
        <v>8</v>
      </c>
      <c r="E4123" s="14" t="s">
        <v>11</v>
      </c>
      <c r="F4123" s="13" t="n">
        <f aca="false">D4123/100</f>
        <v>0.08</v>
      </c>
      <c r="G4123" s="13"/>
      <c r="H4123" s="13"/>
      <c r="I4123" s="14" t="str">
        <f aca="false">IF(AND(F4123&gt;G4123,F4123&lt;H4123),"Uygun","Uygun Değil")</f>
        <v>Uygun Değil</v>
      </c>
      <c r="J4123" s="3"/>
      <c r="K4123" s="3"/>
      <c r="L4123" s="3"/>
      <c r="M4123" s="3"/>
      <c r="N4123" s="3"/>
      <c r="O4123" s="3"/>
      <c r="P4123" s="3"/>
    </row>
    <row r="4124" customFormat="false" ht="14.9" hidden="false" customHeight="false" outlineLevel="0" collapsed="false">
      <c r="C4124" s="13" t="s">
        <v>25</v>
      </c>
      <c r="D4124" s="13" t="n">
        <v>11</v>
      </c>
      <c r="E4124" s="14" t="s">
        <v>11</v>
      </c>
      <c r="F4124" s="13" t="n">
        <f aca="false">D4124/100</f>
        <v>0.11</v>
      </c>
      <c r="G4124" s="13"/>
      <c r="H4124" s="13"/>
      <c r="I4124" s="14" t="str">
        <f aca="false">IF(AND(F4124&gt;G4124,F4124&lt;H4124),"Uygun","Uygun Değil")</f>
        <v>Uygun Değil</v>
      </c>
      <c r="J4124" s="3"/>
      <c r="K4124" s="3"/>
      <c r="L4124" s="3"/>
      <c r="M4124" s="3"/>
      <c r="N4124" s="3"/>
      <c r="O4124" s="3"/>
      <c r="P4124" s="3"/>
    </row>
    <row r="4125" customFormat="false" ht="14.9" hidden="false" customHeight="false" outlineLevel="0" collapsed="false">
      <c r="C4125" s="13" t="s">
        <v>25</v>
      </c>
      <c r="D4125" s="13" t="n">
        <v>10</v>
      </c>
      <c r="E4125" s="14" t="s">
        <v>11</v>
      </c>
      <c r="F4125" s="13" t="n">
        <f aca="false">D4125/100</f>
        <v>0.1</v>
      </c>
      <c r="G4125" s="13"/>
      <c r="H4125" s="13"/>
      <c r="I4125" s="14" t="str">
        <f aca="false">IF(AND(F4125&gt;G4125,F4125&lt;H4125),"Uygun","Uygun Değil")</f>
        <v>Uygun Değil</v>
      </c>
      <c r="J4125" s="3"/>
      <c r="K4125" s="3"/>
      <c r="L4125" s="3"/>
      <c r="M4125" s="3"/>
      <c r="N4125" s="3"/>
      <c r="O4125" s="3"/>
      <c r="P4125" s="3"/>
    </row>
    <row r="4126" customFormat="false" ht="14.9" hidden="false" customHeight="false" outlineLevel="0" collapsed="false">
      <c r="C4126" s="13" t="s">
        <v>25</v>
      </c>
      <c r="D4126" s="13" t="n">
        <v>10</v>
      </c>
      <c r="E4126" s="14" t="s">
        <v>11</v>
      </c>
      <c r="F4126" s="13" t="n">
        <f aca="false">D4126/100</f>
        <v>0.1</v>
      </c>
      <c r="G4126" s="13"/>
      <c r="H4126" s="13"/>
      <c r="I4126" s="14" t="str">
        <f aca="false">IF(AND(F4126&gt;G4126,F4126&lt;H4126),"Uygun","Uygun Değil")</f>
        <v>Uygun Değil</v>
      </c>
      <c r="J4126" s="3"/>
      <c r="K4126" s="3"/>
      <c r="L4126" s="3"/>
      <c r="M4126" s="3"/>
      <c r="N4126" s="3"/>
      <c r="O4126" s="3"/>
      <c r="P4126" s="3"/>
    </row>
    <row r="4127" customFormat="false" ht="14.9" hidden="false" customHeight="false" outlineLevel="0" collapsed="false">
      <c r="C4127" s="13" t="s">
        <v>25</v>
      </c>
      <c r="D4127" s="13" t="n">
        <v>34</v>
      </c>
      <c r="E4127" s="14" t="s">
        <v>11</v>
      </c>
      <c r="F4127" s="13" t="n">
        <f aca="false">D4127/100</f>
        <v>0.34</v>
      </c>
      <c r="G4127" s="13"/>
      <c r="H4127" s="13"/>
      <c r="I4127" s="14" t="str">
        <f aca="false">IF(AND(F4127&gt;G4127,F4127&lt;H4127),"Uygun","Uygun Değil")</f>
        <v>Uygun Değil</v>
      </c>
      <c r="J4127" s="3"/>
      <c r="K4127" s="3"/>
      <c r="L4127" s="3"/>
      <c r="M4127" s="3"/>
      <c r="N4127" s="3"/>
      <c r="O4127" s="3"/>
      <c r="P4127" s="3"/>
    </row>
    <row r="4128" customFormat="false" ht="14.9" hidden="false" customHeight="false" outlineLevel="0" collapsed="false">
      <c r="C4128" s="13" t="s">
        <v>25</v>
      </c>
      <c r="D4128" s="13" t="n">
        <v>34</v>
      </c>
      <c r="E4128" s="14" t="s">
        <v>11</v>
      </c>
      <c r="F4128" s="13" t="n">
        <f aca="false">D4128/100</f>
        <v>0.34</v>
      </c>
      <c r="G4128" s="13"/>
      <c r="H4128" s="13"/>
      <c r="I4128" s="14" t="str">
        <f aca="false">IF(AND(F4128&gt;G4128,F4128&lt;H4128),"Uygun","Uygun Değil")</f>
        <v>Uygun Değil</v>
      </c>
      <c r="J4128" s="3"/>
      <c r="K4128" s="3"/>
      <c r="L4128" s="3"/>
      <c r="M4128" s="3"/>
      <c r="N4128" s="3"/>
      <c r="O4128" s="3"/>
      <c r="P4128" s="3"/>
    </row>
    <row r="4129" customFormat="false" ht="14.9" hidden="false" customHeight="false" outlineLevel="0" collapsed="false">
      <c r="C4129" s="13" t="s">
        <v>25</v>
      </c>
      <c r="D4129" s="13" t="n">
        <v>50</v>
      </c>
      <c r="E4129" s="14" t="s">
        <v>11</v>
      </c>
      <c r="F4129" s="13" t="n">
        <f aca="false">D4129/100</f>
        <v>0.5</v>
      </c>
      <c r="G4129" s="13"/>
      <c r="H4129" s="13"/>
      <c r="I4129" s="14" t="str">
        <f aca="false">IF(AND(F4129&gt;G4129,F4129&lt;H4129),"Uygun","Uygun Değil")</f>
        <v>Uygun Değil</v>
      </c>
      <c r="J4129" s="3"/>
      <c r="K4129" s="3"/>
      <c r="L4129" s="3"/>
      <c r="M4129" s="3"/>
      <c r="N4129" s="3"/>
      <c r="O4129" s="3"/>
      <c r="P4129" s="3"/>
    </row>
    <row r="4130" customFormat="false" ht="14.9" hidden="false" customHeight="false" outlineLevel="0" collapsed="false">
      <c r="C4130" s="13" t="s">
        <v>25</v>
      </c>
      <c r="D4130" s="13" t="n">
        <v>49</v>
      </c>
      <c r="E4130" s="14" t="s">
        <v>11</v>
      </c>
      <c r="F4130" s="13" t="n">
        <f aca="false">D4130/100</f>
        <v>0.49</v>
      </c>
      <c r="G4130" s="13"/>
      <c r="H4130" s="13"/>
      <c r="I4130" s="14" t="str">
        <f aca="false">IF(AND(F4130&gt;G4130,F4130&lt;H4130),"Uygun","Uygun Değil")</f>
        <v>Uygun Değil</v>
      </c>
      <c r="J4130" s="3"/>
      <c r="K4130" s="3"/>
      <c r="L4130" s="3"/>
      <c r="M4130" s="3"/>
      <c r="N4130" s="3"/>
      <c r="O4130" s="3"/>
      <c r="P4130" s="3"/>
    </row>
    <row r="4131" customFormat="false" ht="14.9" hidden="false" customHeight="false" outlineLevel="0" collapsed="false">
      <c r="C4131" s="13" t="s">
        <v>25</v>
      </c>
      <c r="D4131" s="13" t="n">
        <v>30</v>
      </c>
      <c r="E4131" s="14" t="s">
        <v>11</v>
      </c>
      <c r="F4131" s="13" t="n">
        <f aca="false">D4131/100</f>
        <v>0.3</v>
      </c>
      <c r="G4131" s="13"/>
      <c r="H4131" s="13"/>
      <c r="I4131" s="14" t="str">
        <f aca="false">IF(AND(F4131&gt;G4131,F4131&lt;H4131),"Uygun","Uygun Değil")</f>
        <v>Uygun Değil</v>
      </c>
      <c r="J4131" s="3"/>
      <c r="K4131" s="3"/>
      <c r="L4131" s="3"/>
      <c r="M4131" s="3"/>
      <c r="N4131" s="3"/>
      <c r="O4131" s="3"/>
      <c r="P4131" s="3"/>
    </row>
    <row r="4132" customFormat="false" ht="14.9" hidden="false" customHeight="false" outlineLevel="0" collapsed="false">
      <c r="C4132" s="13" t="s">
        <v>10</v>
      </c>
      <c r="D4132" s="13" t="n">
        <v>0.02</v>
      </c>
      <c r="E4132" s="14" t="s">
        <v>11</v>
      </c>
      <c r="F4132" s="13" t="n">
        <f aca="false">D4132/100</f>
        <v>0.0002</v>
      </c>
      <c r="G4132" s="13"/>
      <c r="H4132" s="13"/>
      <c r="I4132" s="14" t="str">
        <f aca="false">IF(AND(F4132&gt;G4132,F4132&lt;H4132),"Uygun","Uygun Değil")</f>
        <v>Uygun Değil</v>
      </c>
      <c r="J4132" s="3"/>
      <c r="K4132" s="3"/>
      <c r="L4132" s="3"/>
      <c r="M4132" s="3"/>
      <c r="N4132" s="3"/>
      <c r="O4132" s="3"/>
      <c r="P4132" s="3"/>
    </row>
    <row r="4133" customFormat="false" ht="14.9" hidden="false" customHeight="false" outlineLevel="0" collapsed="false">
      <c r="C4133" s="13" t="s">
        <v>12</v>
      </c>
      <c r="D4133" s="13" t="n">
        <v>0.408</v>
      </c>
      <c r="E4133" s="14" t="s">
        <v>11</v>
      </c>
      <c r="F4133" s="13" t="n">
        <f aca="false">D4133/100</f>
        <v>0.00408</v>
      </c>
      <c r="G4133" s="13"/>
      <c r="H4133" s="13"/>
      <c r="I4133" s="14" t="str">
        <f aca="false">IF(AND(F4133&gt;G4133,F4133&lt;H4133),"Uygun","Uygun Değil")</f>
        <v>Uygun Değil</v>
      </c>
      <c r="J4133" s="3"/>
      <c r="K4133" s="3"/>
      <c r="L4133" s="3"/>
      <c r="M4133" s="3"/>
      <c r="N4133" s="3"/>
      <c r="O4133" s="3"/>
      <c r="P4133" s="3"/>
    </row>
    <row r="4134" customFormat="false" ht="14.9" hidden="false" customHeight="false" outlineLevel="0" collapsed="false">
      <c r="C4134" s="13" t="s">
        <v>13</v>
      </c>
      <c r="D4134" s="13" t="n">
        <v>1.129</v>
      </c>
      <c r="E4134" s="14" t="s">
        <v>11</v>
      </c>
      <c r="F4134" s="13" t="n">
        <f aca="false">D4134/100</f>
        <v>0.01129</v>
      </c>
      <c r="G4134" s="13"/>
      <c r="H4134" s="13"/>
      <c r="I4134" s="14" t="str">
        <f aca="false">IF(AND(F4134&gt;G4134,F4134&lt;H4134),"Uygun","Uygun Değil")</f>
        <v>Uygun Değil</v>
      </c>
      <c r="J4134" s="3"/>
      <c r="K4134" s="3"/>
      <c r="L4134" s="3"/>
      <c r="M4134" s="3"/>
      <c r="N4134" s="3"/>
      <c r="O4134" s="3"/>
      <c r="P4134" s="3"/>
    </row>
    <row r="4135" customFormat="false" ht="14.9" hidden="false" customHeight="false" outlineLevel="0" collapsed="false">
      <c r="C4135" s="13" t="s">
        <v>14</v>
      </c>
      <c r="D4135" s="13" t="n">
        <v>0.031</v>
      </c>
      <c r="E4135" s="14" t="s">
        <v>11</v>
      </c>
      <c r="F4135" s="13" t="n">
        <f aca="false">D4135/100</f>
        <v>0.00031</v>
      </c>
      <c r="G4135" s="13"/>
      <c r="H4135" s="13"/>
      <c r="I4135" s="14" t="str">
        <f aca="false">IF(AND(F4135&gt;G4135,F4135&lt;H4135),"Uygun","Uygun Değil")</f>
        <v>Uygun Değil</v>
      </c>
      <c r="J4135" s="3"/>
      <c r="K4135" s="3"/>
      <c r="L4135" s="3"/>
      <c r="M4135" s="3"/>
      <c r="N4135" s="3"/>
      <c r="O4135" s="3"/>
      <c r="P4135" s="3"/>
    </row>
    <row r="4136" customFormat="false" ht="14.9" hidden="false" customHeight="false" outlineLevel="0" collapsed="false">
      <c r="C4136" s="13" t="s">
        <v>15</v>
      </c>
      <c r="D4136" s="13" t="n">
        <v>0.0051</v>
      </c>
      <c r="E4136" s="14" t="s">
        <v>11</v>
      </c>
      <c r="F4136" s="13" t="n">
        <f aca="false">D4136/100</f>
        <v>5.1E-005</v>
      </c>
      <c r="G4136" s="13"/>
      <c r="H4136" s="13"/>
      <c r="I4136" s="14" t="str">
        <f aca="false">IF(AND(F4136&gt;G4136,F4136&lt;H4136),"Uygun","Uygun Değil")</f>
        <v>Uygun Değil</v>
      </c>
      <c r="J4136" s="3"/>
      <c r="K4136" s="3"/>
      <c r="L4136" s="3"/>
      <c r="M4136" s="3"/>
      <c r="N4136" s="3"/>
      <c r="O4136" s="3"/>
      <c r="P4136" s="3"/>
    </row>
    <row r="4137" customFormat="false" ht="14.9" hidden="false" customHeight="false" outlineLevel="0" collapsed="false">
      <c r="C4137" s="13" t="s">
        <v>16</v>
      </c>
      <c r="D4137" s="13" t="n">
        <v>18.4</v>
      </c>
      <c r="E4137" s="14" t="s">
        <v>11</v>
      </c>
      <c r="F4137" s="13" t="n">
        <f aca="false">D4137/100</f>
        <v>0.184</v>
      </c>
      <c r="G4137" s="13"/>
      <c r="H4137" s="13"/>
      <c r="I4137" s="14" t="str">
        <f aca="false">IF(AND(F4137&gt;G4137,F4137&lt;H4137),"Uygun","Uygun Değil")</f>
        <v>Uygun Değil</v>
      </c>
      <c r="J4137" s="3"/>
      <c r="K4137" s="3"/>
      <c r="L4137" s="3"/>
      <c r="M4137" s="3"/>
      <c r="N4137" s="3"/>
      <c r="O4137" s="3"/>
      <c r="P4137" s="3"/>
    </row>
    <row r="4138" customFormat="false" ht="14.9" hidden="false" customHeight="false" outlineLevel="0" collapsed="false">
      <c r="C4138" s="13" t="s">
        <v>17</v>
      </c>
      <c r="D4138" s="13" t="n">
        <v>8.325</v>
      </c>
      <c r="E4138" s="14" t="s">
        <v>11</v>
      </c>
      <c r="F4138" s="13" t="n">
        <f aca="false">D4138/100</f>
        <v>0.08325</v>
      </c>
      <c r="G4138" s="13"/>
      <c r="H4138" s="13"/>
      <c r="I4138" s="14" t="str">
        <f aca="false">IF(AND(F4138&gt;G4138,F4138&lt;H4138),"Uygun","Uygun Değil")</f>
        <v>Uygun Değil</v>
      </c>
      <c r="J4138" s="3"/>
      <c r="K4138" s="3"/>
      <c r="L4138" s="3"/>
      <c r="M4138" s="3"/>
      <c r="N4138" s="3"/>
      <c r="O4138" s="3"/>
      <c r="P4138" s="3"/>
    </row>
    <row r="4139" customFormat="false" ht="14.9" hidden="false" customHeight="false" outlineLevel="0" collapsed="false">
      <c r="C4139" s="13" t="s">
        <v>18</v>
      </c>
      <c r="D4139" s="13" t="n">
        <v>0.03</v>
      </c>
      <c r="E4139" s="14" t="s">
        <v>11</v>
      </c>
      <c r="F4139" s="13" t="n">
        <f aca="false">D4139/100</f>
        <v>0.0003</v>
      </c>
      <c r="G4139" s="13"/>
      <c r="H4139" s="13"/>
      <c r="I4139" s="14" t="str">
        <f aca="false">IF(AND(F4139&gt;G4139,F4139&lt;H4139),"Uygun","Uygun Değil")</f>
        <v>Uygun Değil</v>
      </c>
      <c r="J4139" s="3"/>
      <c r="K4139" s="3"/>
      <c r="L4139" s="3"/>
      <c r="M4139" s="3"/>
      <c r="N4139" s="3"/>
      <c r="O4139" s="3"/>
      <c r="P4139" s="3"/>
    </row>
    <row r="4140" customFormat="false" ht="14.9" hidden="false" customHeight="false" outlineLevel="0" collapsed="false">
      <c r="C4140" s="13" t="s">
        <v>19</v>
      </c>
      <c r="D4140" s="13" t="n">
        <v>0.026</v>
      </c>
      <c r="E4140" s="14" t="s">
        <v>11</v>
      </c>
      <c r="F4140" s="13" t="n">
        <f aca="false">D4140/100</f>
        <v>0.00026</v>
      </c>
      <c r="G4140" s="13"/>
      <c r="H4140" s="13"/>
      <c r="I4140" s="14" t="str">
        <f aca="false">IF(AND(F4140&gt;G4140,F4140&lt;H4140),"Uygun","Uygun Değil")</f>
        <v>Uygun Değil</v>
      </c>
      <c r="J4140" s="3"/>
      <c r="K4140" s="3"/>
      <c r="L4140" s="3"/>
      <c r="M4140" s="3"/>
      <c r="N4140" s="3"/>
      <c r="O4140" s="3"/>
      <c r="P4140" s="3"/>
    </row>
    <row r="4141" customFormat="false" ht="14.9" hidden="false" customHeight="false" outlineLevel="0" collapsed="false">
      <c r="C4141" s="13" t="s">
        <v>20</v>
      </c>
      <c r="D4141" s="13" t="n">
        <v>71.15</v>
      </c>
      <c r="E4141" s="14" t="s">
        <v>11</v>
      </c>
      <c r="F4141" s="13" t="n">
        <f aca="false">D4141/100</f>
        <v>0.7115</v>
      </c>
      <c r="G4141" s="13"/>
      <c r="H4141" s="13"/>
      <c r="I4141" s="14" t="str">
        <f aca="false">IF(AND(F4141&gt;G4141,F4141&lt;H4141),"Uygun","Uygun Değil")</f>
        <v>Uygun Değil</v>
      </c>
      <c r="J4141" s="3"/>
      <c r="K4141" s="3"/>
      <c r="L4141" s="3"/>
      <c r="M4141" s="3"/>
      <c r="N4141" s="3"/>
      <c r="O4141" s="3"/>
      <c r="P4141" s="3"/>
    </row>
    <row r="4142" customFormat="false" ht="14.9" hidden="false" customHeight="false" outlineLevel="0" collapsed="false">
      <c r="C4142" s="13" t="s">
        <v>10</v>
      </c>
      <c r="D4142" s="13" t="n">
        <v>0.02</v>
      </c>
      <c r="E4142" s="14" t="s">
        <v>11</v>
      </c>
      <c r="F4142" s="13" t="n">
        <f aca="false">D4142/100</f>
        <v>0.0002</v>
      </c>
      <c r="G4142" s="13"/>
      <c r="H4142" s="13"/>
      <c r="I4142" s="14" t="str">
        <f aca="false">IF(AND(F4142&gt;G4142,F4142&lt;H4142),"Uygun","Uygun Değil")</f>
        <v>Uygun Değil</v>
      </c>
      <c r="J4142" s="3"/>
      <c r="K4142" s="3"/>
      <c r="L4142" s="3"/>
      <c r="M4142" s="3"/>
      <c r="N4142" s="3"/>
      <c r="O4142" s="3"/>
      <c r="P4142" s="3"/>
    </row>
    <row r="4143" customFormat="false" ht="14.9" hidden="false" customHeight="false" outlineLevel="0" collapsed="false">
      <c r="C4143" s="13" t="s">
        <v>12</v>
      </c>
      <c r="D4143" s="13" t="n">
        <v>0.403</v>
      </c>
      <c r="E4143" s="14" t="s">
        <v>11</v>
      </c>
      <c r="F4143" s="13" t="n">
        <f aca="false">D4143/100</f>
        <v>0.00403</v>
      </c>
      <c r="G4143" s="13"/>
      <c r="H4143" s="13"/>
      <c r="I4143" s="14" t="str">
        <f aca="false">IF(AND(F4143&gt;G4143,F4143&lt;H4143),"Uygun","Uygun Değil")</f>
        <v>Uygun Değil</v>
      </c>
      <c r="J4143" s="3"/>
      <c r="K4143" s="3"/>
      <c r="L4143" s="3"/>
      <c r="M4143" s="3"/>
      <c r="N4143" s="3"/>
      <c r="O4143" s="3"/>
      <c r="P4143" s="3"/>
    </row>
    <row r="4144" customFormat="false" ht="14.9" hidden="false" customHeight="false" outlineLevel="0" collapsed="false">
      <c r="C4144" s="13" t="s">
        <v>13</v>
      </c>
      <c r="D4144" s="13" t="n">
        <v>1.135</v>
      </c>
      <c r="E4144" s="14" t="s">
        <v>11</v>
      </c>
      <c r="F4144" s="13" t="n">
        <f aca="false">D4144/100</f>
        <v>0.01135</v>
      </c>
      <c r="G4144" s="13"/>
      <c r="H4144" s="13"/>
      <c r="I4144" s="14" t="str">
        <f aca="false">IF(AND(F4144&gt;G4144,F4144&lt;H4144),"Uygun","Uygun Değil")</f>
        <v>Uygun Değil</v>
      </c>
      <c r="J4144" s="3"/>
      <c r="K4144" s="3"/>
      <c r="L4144" s="3"/>
      <c r="M4144" s="3"/>
      <c r="N4144" s="3"/>
      <c r="O4144" s="3"/>
      <c r="P4144" s="3"/>
    </row>
    <row r="4145" customFormat="false" ht="14.9" hidden="false" customHeight="false" outlineLevel="0" collapsed="false">
      <c r="C4145" s="13" t="s">
        <v>14</v>
      </c>
      <c r="D4145" s="13" t="n">
        <v>0.029</v>
      </c>
      <c r="E4145" s="14" t="s">
        <v>11</v>
      </c>
      <c r="F4145" s="13" t="n">
        <f aca="false">D4145/100</f>
        <v>0.00029</v>
      </c>
      <c r="G4145" s="13"/>
      <c r="H4145" s="13"/>
      <c r="I4145" s="14" t="str">
        <f aca="false">IF(AND(F4145&gt;G4145,F4145&lt;H4145),"Uygun","Uygun Değil")</f>
        <v>Uygun Değil</v>
      </c>
      <c r="J4145" s="3"/>
      <c r="K4145" s="3"/>
      <c r="L4145" s="3"/>
      <c r="M4145" s="3"/>
      <c r="N4145" s="3"/>
      <c r="O4145" s="3"/>
      <c r="P4145" s="3"/>
    </row>
    <row r="4146" customFormat="false" ht="14.9" hidden="false" customHeight="false" outlineLevel="0" collapsed="false">
      <c r="C4146" s="13" t="s">
        <v>15</v>
      </c>
      <c r="D4146" s="13" t="n">
        <v>0.0052</v>
      </c>
      <c r="E4146" s="14" t="s">
        <v>11</v>
      </c>
      <c r="F4146" s="13" t="n">
        <f aca="false">D4146/100</f>
        <v>5.2E-005</v>
      </c>
      <c r="G4146" s="13"/>
      <c r="H4146" s="13"/>
      <c r="I4146" s="14" t="str">
        <f aca="false">IF(AND(F4146&gt;G4146,F4146&lt;H4146),"Uygun","Uygun Değil")</f>
        <v>Uygun Değil</v>
      </c>
      <c r="J4146" s="3"/>
      <c r="K4146" s="3"/>
      <c r="L4146" s="3"/>
      <c r="M4146" s="3"/>
      <c r="N4146" s="3"/>
      <c r="O4146" s="3"/>
      <c r="P4146" s="3"/>
    </row>
    <row r="4147" customFormat="false" ht="14.9" hidden="false" customHeight="false" outlineLevel="0" collapsed="false">
      <c r="C4147" s="13" t="s">
        <v>16</v>
      </c>
      <c r="D4147" s="13" t="n">
        <v>18.31</v>
      </c>
      <c r="E4147" s="14" t="s">
        <v>11</v>
      </c>
      <c r="F4147" s="13" t="n">
        <f aca="false">D4147/100</f>
        <v>0.1831</v>
      </c>
      <c r="G4147" s="13"/>
      <c r="H4147" s="13"/>
      <c r="I4147" s="14" t="str">
        <f aca="false">IF(AND(F4147&gt;G4147,F4147&lt;H4147),"Uygun","Uygun Değil")</f>
        <v>Uygun Değil</v>
      </c>
      <c r="J4147" s="3"/>
      <c r="K4147" s="3"/>
      <c r="L4147" s="3"/>
      <c r="M4147" s="3"/>
      <c r="N4147" s="3"/>
      <c r="O4147" s="3"/>
      <c r="P4147" s="3"/>
    </row>
    <row r="4148" customFormat="false" ht="14.9" hidden="false" customHeight="false" outlineLevel="0" collapsed="false">
      <c r="C4148" s="13" t="s">
        <v>17</v>
      </c>
      <c r="D4148" s="13" t="n">
        <v>8.359</v>
      </c>
      <c r="E4148" s="14" t="s">
        <v>11</v>
      </c>
      <c r="F4148" s="13" t="n">
        <f aca="false">D4148/100</f>
        <v>0.08359</v>
      </c>
      <c r="G4148" s="13"/>
      <c r="H4148" s="13"/>
      <c r="I4148" s="14" t="str">
        <f aca="false">IF(AND(F4148&gt;G4148,F4148&lt;H4148),"Uygun","Uygun Değil")</f>
        <v>Uygun Değil</v>
      </c>
      <c r="J4148" s="3"/>
      <c r="K4148" s="3"/>
      <c r="L4148" s="3"/>
      <c r="M4148" s="3"/>
      <c r="N4148" s="3"/>
      <c r="O4148" s="3"/>
      <c r="P4148" s="3"/>
    </row>
    <row r="4149" customFormat="false" ht="14.9" hidden="false" customHeight="false" outlineLevel="0" collapsed="false">
      <c r="C4149" s="13" t="s">
        <v>18</v>
      </c>
      <c r="D4149" s="13" t="n">
        <v>0.03</v>
      </c>
      <c r="E4149" s="14" t="s">
        <v>11</v>
      </c>
      <c r="F4149" s="13" t="n">
        <f aca="false">D4149/100</f>
        <v>0.0003</v>
      </c>
      <c r="G4149" s="13"/>
      <c r="H4149" s="13"/>
      <c r="I4149" s="14" t="str">
        <f aca="false">IF(AND(F4149&gt;G4149,F4149&lt;H4149),"Uygun","Uygun Değil")</f>
        <v>Uygun Değil</v>
      </c>
      <c r="J4149" s="3"/>
      <c r="K4149" s="3"/>
      <c r="L4149" s="3"/>
      <c r="M4149" s="3"/>
      <c r="N4149" s="3"/>
      <c r="O4149" s="3"/>
      <c r="P4149" s="3"/>
    </row>
    <row r="4150" customFormat="false" ht="14.9" hidden="false" customHeight="false" outlineLevel="0" collapsed="false">
      <c r="C4150" s="13" t="s">
        <v>19</v>
      </c>
      <c r="D4150" s="13" t="n">
        <v>0.026</v>
      </c>
      <c r="E4150" s="14" t="s">
        <v>11</v>
      </c>
      <c r="F4150" s="13" t="n">
        <f aca="false">D4150/100</f>
        <v>0.00026</v>
      </c>
      <c r="G4150" s="13"/>
      <c r="H4150" s="13"/>
      <c r="I4150" s="14" t="str">
        <f aca="false">IF(AND(F4150&gt;G4150,F4150&lt;H4150),"Uygun","Uygun Değil")</f>
        <v>Uygun Değil</v>
      </c>
      <c r="J4150" s="3"/>
      <c r="K4150" s="3"/>
      <c r="L4150" s="3"/>
      <c r="M4150" s="3"/>
      <c r="N4150" s="3"/>
      <c r="O4150" s="3"/>
      <c r="P4150" s="3"/>
    </row>
    <row r="4151" customFormat="false" ht="14.9" hidden="false" customHeight="false" outlineLevel="0" collapsed="false">
      <c r="C4151" s="13" t="s">
        <v>20</v>
      </c>
      <c r="D4151" s="13" t="n">
        <v>71.21</v>
      </c>
      <c r="E4151" s="14" t="s">
        <v>11</v>
      </c>
      <c r="F4151" s="13" t="n">
        <f aca="false">D4151/100</f>
        <v>0.7121</v>
      </c>
      <c r="G4151" s="13"/>
      <c r="H4151" s="13"/>
      <c r="I4151" s="14" t="str">
        <f aca="false">IF(AND(F4151&gt;G4151,F4151&lt;H4151),"Uygun","Uygun Değil")</f>
        <v>Uygun Değil</v>
      </c>
      <c r="J4151" s="3"/>
      <c r="K4151" s="3"/>
      <c r="L4151" s="3"/>
      <c r="M4151" s="3"/>
      <c r="N4151" s="3"/>
      <c r="O4151" s="3"/>
      <c r="P4151" s="3"/>
    </row>
    <row r="4152" customFormat="false" ht="14.9" hidden="false" customHeight="false" outlineLevel="0" collapsed="false">
      <c r="C4152" s="13" t="s">
        <v>10</v>
      </c>
      <c r="D4152" s="13" t="n">
        <v>0.023</v>
      </c>
      <c r="E4152" s="14" t="s">
        <v>11</v>
      </c>
      <c r="F4152" s="13" t="n">
        <f aca="false">D4152/100</f>
        <v>0.00023</v>
      </c>
      <c r="G4152" s="13"/>
      <c r="H4152" s="13"/>
      <c r="I4152" s="14" t="str">
        <f aca="false">IF(AND(F4152&gt;G4152,F4152&lt;H4152),"Uygun","Uygun Değil")</f>
        <v>Uygun Değil</v>
      </c>
      <c r="J4152" s="3"/>
      <c r="K4152" s="3"/>
      <c r="L4152" s="3"/>
      <c r="M4152" s="3"/>
      <c r="N4152" s="3"/>
      <c r="O4152" s="3"/>
      <c r="P4152" s="3"/>
    </row>
    <row r="4153" customFormat="false" ht="14.9" hidden="false" customHeight="false" outlineLevel="0" collapsed="false">
      <c r="C4153" s="13" t="s">
        <v>12</v>
      </c>
      <c r="D4153" s="13" t="n">
        <v>0.418</v>
      </c>
      <c r="E4153" s="14" t="s">
        <v>11</v>
      </c>
      <c r="F4153" s="13" t="n">
        <f aca="false">D4153/100</f>
        <v>0.00418</v>
      </c>
      <c r="G4153" s="13"/>
      <c r="H4153" s="13"/>
      <c r="I4153" s="14" t="str">
        <f aca="false">IF(AND(F4153&gt;G4153,F4153&lt;H4153),"Uygun","Uygun Değil")</f>
        <v>Uygun Değil</v>
      </c>
      <c r="J4153" s="3"/>
      <c r="K4153" s="3"/>
      <c r="L4153" s="3"/>
      <c r="M4153" s="3"/>
      <c r="N4153" s="3"/>
      <c r="O4153" s="3"/>
      <c r="P4153" s="3"/>
    </row>
    <row r="4154" customFormat="false" ht="14.9" hidden="false" customHeight="false" outlineLevel="0" collapsed="false">
      <c r="C4154" s="13" t="s">
        <v>13</v>
      </c>
      <c r="D4154" s="13" t="n">
        <v>1.126</v>
      </c>
      <c r="E4154" s="14" t="s">
        <v>11</v>
      </c>
      <c r="F4154" s="13" t="n">
        <f aca="false">D4154/100</f>
        <v>0.01126</v>
      </c>
      <c r="G4154" s="13"/>
      <c r="H4154" s="13"/>
      <c r="I4154" s="14" t="str">
        <f aca="false">IF(AND(F4154&gt;G4154,F4154&lt;H4154),"Uygun","Uygun Değil")</f>
        <v>Uygun Değil</v>
      </c>
      <c r="J4154" s="3"/>
      <c r="K4154" s="3"/>
      <c r="L4154" s="3"/>
      <c r="M4154" s="3"/>
      <c r="N4154" s="3"/>
      <c r="O4154" s="3"/>
      <c r="P4154" s="3"/>
    </row>
    <row r="4155" customFormat="false" ht="14.9" hidden="false" customHeight="false" outlineLevel="0" collapsed="false">
      <c r="C4155" s="13" t="s">
        <v>14</v>
      </c>
      <c r="D4155" s="13" t="n">
        <v>0.029</v>
      </c>
      <c r="E4155" s="14" t="s">
        <v>11</v>
      </c>
      <c r="F4155" s="13" t="n">
        <f aca="false">D4155/100</f>
        <v>0.00029</v>
      </c>
      <c r="G4155" s="13"/>
      <c r="H4155" s="13"/>
      <c r="I4155" s="14" t="str">
        <f aca="false">IF(AND(F4155&gt;G4155,F4155&lt;H4155),"Uygun","Uygun Değil")</f>
        <v>Uygun Değil</v>
      </c>
      <c r="J4155" s="3"/>
      <c r="K4155" s="3"/>
      <c r="L4155" s="3"/>
      <c r="M4155" s="3"/>
      <c r="N4155" s="3"/>
      <c r="O4155" s="3"/>
      <c r="P4155" s="3"/>
    </row>
    <row r="4156" customFormat="false" ht="14.9" hidden="false" customHeight="false" outlineLevel="0" collapsed="false">
      <c r="C4156" s="13" t="s">
        <v>15</v>
      </c>
      <c r="D4156" s="13" t="n">
        <v>0.0046</v>
      </c>
      <c r="E4156" s="14" t="s">
        <v>11</v>
      </c>
      <c r="F4156" s="13" t="n">
        <f aca="false">D4156/100</f>
        <v>4.6E-005</v>
      </c>
      <c r="G4156" s="13"/>
      <c r="H4156" s="13"/>
      <c r="I4156" s="14" t="str">
        <f aca="false">IF(AND(F4156&gt;G4156,F4156&lt;H4156),"Uygun","Uygun Değil")</f>
        <v>Uygun Değil</v>
      </c>
      <c r="J4156" s="3"/>
      <c r="K4156" s="3"/>
      <c r="L4156" s="3"/>
      <c r="M4156" s="3"/>
      <c r="N4156" s="3"/>
      <c r="O4156" s="3"/>
      <c r="P4156" s="3"/>
    </row>
    <row r="4157" customFormat="false" ht="14.9" hidden="false" customHeight="false" outlineLevel="0" collapsed="false">
      <c r="C4157" s="13" t="s">
        <v>16</v>
      </c>
      <c r="D4157" s="13" t="n">
        <v>18.19</v>
      </c>
      <c r="E4157" s="14" t="s">
        <v>11</v>
      </c>
      <c r="F4157" s="13" t="n">
        <f aca="false">D4157/100</f>
        <v>0.1819</v>
      </c>
      <c r="G4157" s="13"/>
      <c r="H4157" s="13"/>
      <c r="I4157" s="14" t="str">
        <f aca="false">IF(AND(F4157&gt;G4157,F4157&lt;H4157),"Uygun","Uygun Değil")</f>
        <v>Uygun Değil</v>
      </c>
      <c r="J4157" s="3"/>
      <c r="K4157" s="3"/>
      <c r="L4157" s="3"/>
      <c r="M4157" s="3"/>
      <c r="N4157" s="3"/>
      <c r="O4157" s="3"/>
      <c r="P4157" s="3"/>
    </row>
    <row r="4158" customFormat="false" ht="14.9" hidden="false" customHeight="false" outlineLevel="0" collapsed="false">
      <c r="C4158" s="13" t="s">
        <v>17</v>
      </c>
      <c r="D4158" s="13" t="n">
        <v>8.455</v>
      </c>
      <c r="E4158" s="14" t="s">
        <v>11</v>
      </c>
      <c r="F4158" s="13" t="n">
        <f aca="false">D4158/100</f>
        <v>0.08455</v>
      </c>
      <c r="G4158" s="13"/>
      <c r="H4158" s="13"/>
      <c r="I4158" s="14" t="str">
        <f aca="false">IF(AND(F4158&gt;G4158,F4158&lt;H4158),"Uygun","Uygun Değil")</f>
        <v>Uygun Değil</v>
      </c>
      <c r="J4158" s="3"/>
      <c r="K4158" s="3"/>
      <c r="L4158" s="3"/>
      <c r="M4158" s="3"/>
      <c r="N4158" s="3"/>
      <c r="O4158" s="3"/>
      <c r="P4158" s="3"/>
    </row>
    <row r="4159" customFormat="false" ht="14.9" hidden="false" customHeight="false" outlineLevel="0" collapsed="false">
      <c r="C4159" s="13" t="s">
        <v>18</v>
      </c>
      <c r="D4159" s="13" t="n">
        <v>0.03</v>
      </c>
      <c r="E4159" s="14" t="s">
        <v>11</v>
      </c>
      <c r="F4159" s="13" t="n">
        <f aca="false">D4159/100</f>
        <v>0.0003</v>
      </c>
      <c r="G4159" s="13"/>
      <c r="H4159" s="13"/>
      <c r="I4159" s="14" t="str">
        <f aca="false">IF(AND(F4159&gt;G4159,F4159&lt;H4159),"Uygun","Uygun Değil")</f>
        <v>Uygun Değil</v>
      </c>
      <c r="J4159" s="3"/>
      <c r="K4159" s="3"/>
      <c r="L4159" s="3"/>
      <c r="M4159" s="3"/>
      <c r="N4159" s="3"/>
      <c r="O4159" s="3"/>
      <c r="P4159" s="3"/>
    </row>
    <row r="4160" customFormat="false" ht="14.9" hidden="false" customHeight="false" outlineLevel="0" collapsed="false">
      <c r="C4160" s="13" t="s">
        <v>19</v>
      </c>
      <c r="D4160" s="13" t="n">
        <v>0.028</v>
      </c>
      <c r="E4160" s="14" t="s">
        <v>11</v>
      </c>
      <c r="F4160" s="13" t="n">
        <f aca="false">D4160/100</f>
        <v>0.00028</v>
      </c>
      <c r="G4160" s="13"/>
      <c r="H4160" s="13"/>
      <c r="I4160" s="14" t="str">
        <f aca="false">IF(AND(F4160&gt;G4160,F4160&lt;H4160),"Uygun","Uygun Değil")</f>
        <v>Uygun Değil</v>
      </c>
      <c r="J4160" s="3"/>
      <c r="K4160" s="3"/>
      <c r="L4160" s="3"/>
      <c r="M4160" s="3"/>
      <c r="N4160" s="3"/>
      <c r="O4160" s="3"/>
      <c r="P4160" s="3"/>
    </row>
    <row r="4161" customFormat="false" ht="14.9" hidden="false" customHeight="false" outlineLevel="0" collapsed="false">
      <c r="C4161" s="13" t="s">
        <v>20</v>
      </c>
      <c r="D4161" s="13" t="n">
        <v>71.23</v>
      </c>
      <c r="E4161" s="14" t="s">
        <v>11</v>
      </c>
      <c r="F4161" s="13" t="n">
        <f aca="false">D4161/100</f>
        <v>0.7123</v>
      </c>
      <c r="G4161" s="13"/>
      <c r="H4161" s="13"/>
      <c r="I4161" s="14" t="str">
        <f aca="false">IF(AND(F4161&gt;G4161,F4161&lt;H4161),"Uygun","Uygun Değil")</f>
        <v>Uygun Değil</v>
      </c>
      <c r="J4161" s="3"/>
      <c r="K4161" s="3"/>
      <c r="L4161" s="3"/>
      <c r="M4161" s="3"/>
      <c r="N4161" s="3"/>
      <c r="O4161" s="3"/>
      <c r="P4161" s="3"/>
    </row>
    <row r="4162" customFormat="false" ht="14.9" hidden="false" customHeight="false" outlineLevel="0" collapsed="false">
      <c r="C4162" s="13" t="s">
        <v>10</v>
      </c>
      <c r="D4162" s="13" t="n">
        <v>0.021</v>
      </c>
      <c r="E4162" s="14" t="s">
        <v>11</v>
      </c>
      <c r="F4162" s="13" t="n">
        <f aca="false">D4162/100</f>
        <v>0.00021</v>
      </c>
      <c r="G4162" s="13"/>
      <c r="H4162" s="13"/>
      <c r="I4162" s="14" t="str">
        <f aca="false">IF(AND(F4162&gt;G4162,F4162&lt;H4162),"Uygun","Uygun Değil")</f>
        <v>Uygun Değil</v>
      </c>
      <c r="J4162" s="3"/>
      <c r="K4162" s="3"/>
      <c r="L4162" s="3"/>
      <c r="M4162" s="3"/>
      <c r="N4162" s="3"/>
      <c r="O4162" s="3"/>
      <c r="P4162" s="3"/>
    </row>
    <row r="4163" customFormat="false" ht="14.9" hidden="false" customHeight="false" outlineLevel="0" collapsed="false">
      <c r="C4163" s="13" t="s">
        <v>12</v>
      </c>
      <c r="D4163" s="13" t="n">
        <v>0.407</v>
      </c>
      <c r="E4163" s="14" t="s">
        <v>11</v>
      </c>
      <c r="F4163" s="13" t="n">
        <f aca="false">D4163/100</f>
        <v>0.00407</v>
      </c>
      <c r="G4163" s="13"/>
      <c r="H4163" s="13"/>
      <c r="I4163" s="14" t="str">
        <f aca="false">IF(AND(F4163&gt;G4163,F4163&lt;H4163),"Uygun","Uygun Değil")</f>
        <v>Uygun Değil</v>
      </c>
      <c r="J4163" s="3"/>
      <c r="K4163" s="3"/>
      <c r="L4163" s="3"/>
      <c r="M4163" s="3"/>
      <c r="N4163" s="3"/>
      <c r="O4163" s="3"/>
      <c r="P4163" s="3"/>
    </row>
    <row r="4164" customFormat="false" ht="14.9" hidden="false" customHeight="false" outlineLevel="0" collapsed="false">
      <c r="C4164" s="13" t="s">
        <v>13</v>
      </c>
      <c r="D4164" s="13" t="n">
        <v>1.128</v>
      </c>
      <c r="E4164" s="14" t="s">
        <v>11</v>
      </c>
      <c r="F4164" s="13" t="n">
        <f aca="false">D4164/100</f>
        <v>0.01128</v>
      </c>
      <c r="G4164" s="13"/>
      <c r="H4164" s="13"/>
      <c r="I4164" s="14" t="str">
        <f aca="false">IF(AND(F4164&gt;G4164,F4164&lt;H4164),"Uygun","Uygun Değil")</f>
        <v>Uygun Değil</v>
      </c>
      <c r="J4164" s="3"/>
      <c r="K4164" s="3"/>
      <c r="L4164" s="3"/>
      <c r="M4164" s="3"/>
      <c r="N4164" s="3"/>
      <c r="O4164" s="3"/>
      <c r="P4164" s="3"/>
    </row>
    <row r="4165" customFormat="false" ht="14.9" hidden="false" customHeight="false" outlineLevel="0" collapsed="false">
      <c r="C4165" s="13" t="s">
        <v>14</v>
      </c>
      <c r="D4165" s="13" t="n">
        <v>0.028</v>
      </c>
      <c r="E4165" s="14" t="s">
        <v>11</v>
      </c>
      <c r="F4165" s="13" t="n">
        <f aca="false">D4165/100</f>
        <v>0.00028</v>
      </c>
      <c r="G4165" s="13"/>
      <c r="H4165" s="13"/>
      <c r="I4165" s="14" t="str">
        <f aca="false">IF(AND(F4165&gt;G4165,F4165&lt;H4165),"Uygun","Uygun Değil")</f>
        <v>Uygun Değil</v>
      </c>
      <c r="J4165" s="3"/>
      <c r="K4165" s="3"/>
      <c r="L4165" s="3"/>
      <c r="M4165" s="3"/>
      <c r="N4165" s="3"/>
      <c r="O4165" s="3"/>
      <c r="P4165" s="3"/>
    </row>
    <row r="4166" customFormat="false" ht="14.9" hidden="false" customHeight="false" outlineLevel="0" collapsed="false">
      <c r="C4166" s="13" t="s">
        <v>15</v>
      </c>
      <c r="D4166" s="13" t="n">
        <v>0.0042</v>
      </c>
      <c r="E4166" s="14" t="s">
        <v>11</v>
      </c>
      <c r="F4166" s="13" t="n">
        <f aca="false">D4166/100</f>
        <v>4.2E-005</v>
      </c>
      <c r="G4166" s="13"/>
      <c r="H4166" s="13"/>
      <c r="I4166" s="14" t="str">
        <f aca="false">IF(AND(F4166&gt;G4166,F4166&lt;H4166),"Uygun","Uygun Değil")</f>
        <v>Uygun Değil</v>
      </c>
      <c r="J4166" s="3"/>
      <c r="K4166" s="3"/>
      <c r="L4166" s="3"/>
      <c r="M4166" s="3"/>
      <c r="N4166" s="3"/>
      <c r="O4166" s="3"/>
      <c r="P4166" s="3"/>
    </row>
    <row r="4167" customFormat="false" ht="14.9" hidden="false" customHeight="false" outlineLevel="0" collapsed="false">
      <c r="C4167" s="13" t="s">
        <v>16</v>
      </c>
      <c r="D4167" s="13" t="n">
        <v>18.42</v>
      </c>
      <c r="E4167" s="14" t="s">
        <v>11</v>
      </c>
      <c r="F4167" s="13" t="n">
        <f aca="false">D4167/100</f>
        <v>0.1842</v>
      </c>
      <c r="G4167" s="13"/>
      <c r="H4167" s="13"/>
      <c r="I4167" s="14" t="str">
        <f aca="false">IF(AND(F4167&gt;G4167,F4167&lt;H4167),"Uygun","Uygun Değil")</f>
        <v>Uygun Değil</v>
      </c>
      <c r="J4167" s="3"/>
      <c r="K4167" s="3"/>
      <c r="L4167" s="3"/>
      <c r="M4167" s="3"/>
      <c r="N4167" s="3"/>
      <c r="O4167" s="3"/>
      <c r="P4167" s="3"/>
    </row>
    <row r="4168" customFormat="false" ht="14.9" hidden="false" customHeight="false" outlineLevel="0" collapsed="false">
      <c r="C4168" s="13" t="s">
        <v>17</v>
      </c>
      <c r="D4168" s="13" t="n">
        <v>8.513</v>
      </c>
      <c r="E4168" s="14" t="s">
        <v>11</v>
      </c>
      <c r="F4168" s="13" t="n">
        <f aca="false">D4168/100</f>
        <v>0.08513</v>
      </c>
      <c r="G4168" s="13"/>
      <c r="H4168" s="13"/>
      <c r="I4168" s="14" t="str">
        <f aca="false">IF(AND(F4168&gt;G4168,F4168&lt;H4168),"Uygun","Uygun Değil")</f>
        <v>Uygun Değil</v>
      </c>
      <c r="J4168" s="3"/>
      <c r="K4168" s="3"/>
      <c r="L4168" s="3"/>
      <c r="M4168" s="3"/>
      <c r="N4168" s="3"/>
      <c r="O4168" s="3"/>
      <c r="P4168" s="3"/>
    </row>
    <row r="4169" customFormat="false" ht="14.9" hidden="false" customHeight="false" outlineLevel="0" collapsed="false">
      <c r="C4169" s="13" t="s">
        <v>18</v>
      </c>
      <c r="D4169" s="13" t="n">
        <v>0.029</v>
      </c>
      <c r="E4169" s="14" t="s">
        <v>11</v>
      </c>
      <c r="F4169" s="13" t="n">
        <f aca="false">D4169/100</f>
        <v>0.00029</v>
      </c>
      <c r="G4169" s="13"/>
      <c r="H4169" s="13"/>
      <c r="I4169" s="14" t="str">
        <f aca="false">IF(AND(F4169&gt;G4169,F4169&lt;H4169),"Uygun","Uygun Değil")</f>
        <v>Uygun Değil</v>
      </c>
      <c r="J4169" s="3"/>
      <c r="K4169" s="3"/>
      <c r="L4169" s="3"/>
      <c r="M4169" s="3"/>
      <c r="N4169" s="3"/>
      <c r="O4169" s="3"/>
      <c r="P4169" s="3"/>
    </row>
    <row r="4170" customFormat="false" ht="14.9" hidden="false" customHeight="false" outlineLevel="0" collapsed="false">
      <c r="C4170" s="13" t="s">
        <v>19</v>
      </c>
      <c r="D4170" s="13" t="n">
        <v>0.027</v>
      </c>
      <c r="E4170" s="14" t="s">
        <v>11</v>
      </c>
      <c r="F4170" s="13" t="n">
        <f aca="false">D4170/100</f>
        <v>0.00027</v>
      </c>
      <c r="G4170" s="13"/>
      <c r="H4170" s="13"/>
      <c r="I4170" s="14" t="str">
        <f aca="false">IF(AND(F4170&gt;G4170,F4170&lt;H4170),"Uygun","Uygun Değil")</f>
        <v>Uygun Değil</v>
      </c>
      <c r="J4170" s="3"/>
      <c r="K4170" s="3"/>
      <c r="L4170" s="3"/>
      <c r="M4170" s="3"/>
      <c r="N4170" s="3"/>
      <c r="O4170" s="3"/>
      <c r="P4170" s="3"/>
    </row>
    <row r="4171" customFormat="false" ht="14.9" hidden="false" customHeight="false" outlineLevel="0" collapsed="false">
      <c r="C4171" s="13" t="s">
        <v>20</v>
      </c>
      <c r="D4171" s="13" t="n">
        <v>70.95</v>
      </c>
      <c r="E4171" s="14" t="s">
        <v>11</v>
      </c>
      <c r="F4171" s="13" t="n">
        <f aca="false">D4171/100</f>
        <v>0.7095</v>
      </c>
      <c r="G4171" s="13"/>
      <c r="H4171" s="13"/>
      <c r="I4171" s="14" t="str">
        <f aca="false">IF(AND(F4171&gt;G4171,F4171&lt;H4171),"Uygun","Uygun Değil")</f>
        <v>Uygun Değil</v>
      </c>
      <c r="J4171" s="3"/>
      <c r="K4171" s="3"/>
      <c r="L4171" s="3"/>
      <c r="M4171" s="3"/>
      <c r="N4171" s="3"/>
      <c r="O4171" s="3"/>
      <c r="P4171" s="3"/>
    </row>
    <row r="4172" customFormat="false" ht="14.9" hidden="false" customHeight="false" outlineLevel="0" collapsed="false">
      <c r="C4172" s="13" t="s">
        <v>10</v>
      </c>
      <c r="D4172" s="13" t="n">
        <v>0.02</v>
      </c>
      <c r="E4172" s="14" t="s">
        <v>11</v>
      </c>
      <c r="F4172" s="13" t="n">
        <f aca="false">D4172/100</f>
        <v>0.0002</v>
      </c>
      <c r="G4172" s="13"/>
      <c r="H4172" s="13"/>
      <c r="I4172" s="14" t="str">
        <f aca="false">IF(AND(F4172&gt;G4172,F4172&lt;H4172),"Uygun","Uygun Değil")</f>
        <v>Uygun Değil</v>
      </c>
      <c r="J4172" s="3"/>
      <c r="K4172" s="3"/>
      <c r="L4172" s="3"/>
      <c r="M4172" s="3"/>
      <c r="N4172" s="3"/>
      <c r="O4172" s="3"/>
      <c r="P4172" s="3"/>
    </row>
    <row r="4173" customFormat="false" ht="14.9" hidden="false" customHeight="false" outlineLevel="0" collapsed="false">
      <c r="C4173" s="13" t="s">
        <v>12</v>
      </c>
      <c r="D4173" s="13" t="n">
        <v>0.407</v>
      </c>
      <c r="E4173" s="14" t="s">
        <v>11</v>
      </c>
      <c r="F4173" s="13" t="n">
        <f aca="false">D4173/100</f>
        <v>0.00407</v>
      </c>
      <c r="G4173" s="13"/>
      <c r="H4173" s="13"/>
      <c r="I4173" s="14" t="str">
        <f aca="false">IF(AND(F4173&gt;G4173,F4173&lt;H4173),"Uygun","Uygun Değil")</f>
        <v>Uygun Değil</v>
      </c>
      <c r="J4173" s="3"/>
      <c r="K4173" s="3"/>
      <c r="L4173" s="3"/>
      <c r="M4173" s="3"/>
      <c r="N4173" s="3"/>
      <c r="O4173" s="3"/>
      <c r="P4173" s="3"/>
    </row>
    <row r="4174" customFormat="false" ht="14.9" hidden="false" customHeight="false" outlineLevel="0" collapsed="false">
      <c r="C4174" s="13" t="s">
        <v>13</v>
      </c>
      <c r="D4174" s="13" t="n">
        <v>1.121</v>
      </c>
      <c r="E4174" s="14" t="s">
        <v>11</v>
      </c>
      <c r="F4174" s="13" t="n">
        <f aca="false">D4174/100</f>
        <v>0.01121</v>
      </c>
      <c r="G4174" s="13"/>
      <c r="H4174" s="13"/>
      <c r="I4174" s="14" t="str">
        <f aca="false">IF(AND(F4174&gt;G4174,F4174&lt;H4174),"Uygun","Uygun Değil")</f>
        <v>Uygun Değil</v>
      </c>
      <c r="J4174" s="3"/>
      <c r="K4174" s="3"/>
      <c r="L4174" s="3"/>
      <c r="M4174" s="3"/>
      <c r="N4174" s="3"/>
      <c r="O4174" s="3"/>
      <c r="P4174" s="3"/>
    </row>
    <row r="4175" customFormat="false" ht="14.9" hidden="false" customHeight="false" outlineLevel="0" collapsed="false">
      <c r="C4175" s="13" t="s">
        <v>14</v>
      </c>
      <c r="D4175" s="13" t="n">
        <v>0.03</v>
      </c>
      <c r="E4175" s="14" t="s">
        <v>11</v>
      </c>
      <c r="F4175" s="13" t="n">
        <f aca="false">D4175/100</f>
        <v>0.0003</v>
      </c>
      <c r="G4175" s="13"/>
      <c r="H4175" s="13"/>
      <c r="I4175" s="14" t="str">
        <f aca="false">IF(AND(F4175&gt;G4175,F4175&lt;H4175),"Uygun","Uygun Değil")</f>
        <v>Uygun Değil</v>
      </c>
      <c r="J4175" s="3"/>
      <c r="K4175" s="3"/>
      <c r="L4175" s="3"/>
      <c r="M4175" s="3"/>
      <c r="N4175" s="3"/>
      <c r="O4175" s="3"/>
      <c r="P4175" s="3"/>
    </row>
    <row r="4176" customFormat="false" ht="14.9" hidden="false" customHeight="false" outlineLevel="0" collapsed="false">
      <c r="C4176" s="13" t="s">
        <v>15</v>
      </c>
      <c r="D4176" s="13" t="n">
        <v>0.0048</v>
      </c>
      <c r="E4176" s="14" t="s">
        <v>11</v>
      </c>
      <c r="F4176" s="13" t="n">
        <f aca="false">D4176/100</f>
        <v>4.8E-005</v>
      </c>
      <c r="G4176" s="13"/>
      <c r="H4176" s="13"/>
      <c r="I4176" s="14" t="str">
        <f aca="false">IF(AND(F4176&gt;G4176,F4176&lt;H4176),"Uygun","Uygun Değil")</f>
        <v>Uygun Değil</v>
      </c>
      <c r="J4176" s="3"/>
      <c r="K4176" s="3"/>
      <c r="L4176" s="3"/>
      <c r="M4176" s="3"/>
      <c r="N4176" s="3"/>
      <c r="O4176" s="3"/>
      <c r="P4176" s="3"/>
    </row>
    <row r="4177" customFormat="false" ht="14.9" hidden="false" customHeight="false" outlineLevel="0" collapsed="false">
      <c r="C4177" s="13" t="s">
        <v>16</v>
      </c>
      <c r="D4177" s="13" t="n">
        <v>18.36</v>
      </c>
      <c r="E4177" s="14" t="s">
        <v>11</v>
      </c>
      <c r="F4177" s="13" t="n">
        <f aca="false">D4177/100</f>
        <v>0.1836</v>
      </c>
      <c r="G4177" s="13"/>
      <c r="H4177" s="13"/>
      <c r="I4177" s="14" t="str">
        <f aca="false">IF(AND(F4177&gt;G4177,F4177&lt;H4177),"Uygun","Uygun Değil")</f>
        <v>Uygun Değil</v>
      </c>
      <c r="J4177" s="3"/>
      <c r="K4177" s="3"/>
      <c r="L4177" s="3"/>
      <c r="M4177" s="3"/>
      <c r="N4177" s="3"/>
      <c r="O4177" s="3"/>
      <c r="P4177" s="3"/>
    </row>
    <row r="4178" customFormat="false" ht="14.9" hidden="false" customHeight="false" outlineLevel="0" collapsed="false">
      <c r="C4178" s="13" t="s">
        <v>17</v>
      </c>
      <c r="D4178" s="13" t="n">
        <v>8.305</v>
      </c>
      <c r="E4178" s="14" t="s">
        <v>11</v>
      </c>
      <c r="F4178" s="13" t="n">
        <f aca="false">D4178/100</f>
        <v>0.08305</v>
      </c>
      <c r="G4178" s="13"/>
      <c r="H4178" s="13"/>
      <c r="I4178" s="14" t="str">
        <f aca="false">IF(AND(F4178&gt;G4178,F4178&lt;H4178),"Uygun","Uygun Değil")</f>
        <v>Uygun Değil</v>
      </c>
      <c r="J4178" s="3"/>
      <c r="K4178" s="3"/>
      <c r="L4178" s="3"/>
      <c r="M4178" s="3"/>
      <c r="N4178" s="3"/>
      <c r="O4178" s="3"/>
      <c r="P4178" s="3"/>
    </row>
    <row r="4179" customFormat="false" ht="14.9" hidden="false" customHeight="false" outlineLevel="0" collapsed="false">
      <c r="C4179" s="13" t="s">
        <v>18</v>
      </c>
      <c r="D4179" s="13" t="n">
        <v>0.03</v>
      </c>
      <c r="E4179" s="14" t="s">
        <v>11</v>
      </c>
      <c r="F4179" s="13" t="n">
        <f aca="false">D4179/100</f>
        <v>0.0003</v>
      </c>
      <c r="G4179" s="13"/>
      <c r="H4179" s="13"/>
      <c r="I4179" s="14" t="str">
        <f aca="false">IF(AND(F4179&gt;G4179,F4179&lt;H4179),"Uygun","Uygun Değil")</f>
        <v>Uygun Değil</v>
      </c>
      <c r="J4179" s="3"/>
      <c r="K4179" s="3"/>
      <c r="L4179" s="3"/>
      <c r="M4179" s="3"/>
      <c r="N4179" s="3"/>
      <c r="O4179" s="3"/>
      <c r="P4179" s="3"/>
    </row>
    <row r="4180" customFormat="false" ht="14.9" hidden="false" customHeight="false" outlineLevel="0" collapsed="false">
      <c r="C4180" s="13" t="s">
        <v>19</v>
      </c>
      <c r="D4180" s="13" t="n">
        <v>0.026</v>
      </c>
      <c r="E4180" s="14" t="s">
        <v>11</v>
      </c>
      <c r="F4180" s="13" t="n">
        <f aca="false">D4180/100</f>
        <v>0.00026</v>
      </c>
      <c r="G4180" s="13"/>
      <c r="H4180" s="13"/>
      <c r="I4180" s="14" t="str">
        <f aca="false">IF(AND(F4180&gt;G4180,F4180&lt;H4180),"Uygun","Uygun Değil")</f>
        <v>Uygun Değil</v>
      </c>
      <c r="J4180" s="3"/>
      <c r="K4180" s="3"/>
      <c r="L4180" s="3"/>
      <c r="M4180" s="3"/>
      <c r="N4180" s="3"/>
      <c r="O4180" s="3"/>
      <c r="P4180" s="3"/>
    </row>
    <row r="4181" customFormat="false" ht="14.9" hidden="false" customHeight="false" outlineLevel="0" collapsed="false">
      <c r="C4181" s="13" t="s">
        <v>20</v>
      </c>
      <c r="D4181" s="13" t="n">
        <v>71.22</v>
      </c>
      <c r="E4181" s="14" t="s">
        <v>11</v>
      </c>
      <c r="F4181" s="13" t="n">
        <f aca="false">D4181/100</f>
        <v>0.7122</v>
      </c>
      <c r="G4181" s="13"/>
      <c r="H4181" s="13"/>
      <c r="I4181" s="14" t="str">
        <f aca="false">IF(AND(F4181&gt;G4181,F4181&lt;H4181),"Uygun","Uygun Değil")</f>
        <v>Uygun Değil</v>
      </c>
      <c r="J4181" s="3"/>
      <c r="K4181" s="3"/>
      <c r="L4181" s="3"/>
      <c r="M4181" s="3"/>
      <c r="N4181" s="3"/>
      <c r="O4181" s="3"/>
      <c r="P4181" s="3"/>
    </row>
    <row r="4182" customFormat="false" ht="14.9" hidden="false" customHeight="false" outlineLevel="0" collapsed="false">
      <c r="C4182" s="13" t="s">
        <v>10</v>
      </c>
      <c r="D4182" s="13" t="n">
        <v>0.016</v>
      </c>
      <c r="E4182" s="14" t="s">
        <v>11</v>
      </c>
      <c r="F4182" s="13" t="n">
        <f aca="false">D4182/100</f>
        <v>0.00016</v>
      </c>
      <c r="G4182" s="13"/>
      <c r="H4182" s="13"/>
      <c r="I4182" s="14" t="str">
        <f aca="false">IF(AND(F4182&gt;G4182,F4182&lt;H4182),"Uygun","Uygun Değil")</f>
        <v>Uygun Değil</v>
      </c>
      <c r="J4182" s="3"/>
      <c r="K4182" s="3"/>
      <c r="L4182" s="3"/>
      <c r="M4182" s="3"/>
      <c r="N4182" s="3"/>
      <c r="O4182" s="3"/>
      <c r="P4182" s="3"/>
    </row>
    <row r="4183" customFormat="false" ht="14.9" hidden="false" customHeight="false" outlineLevel="0" collapsed="false">
      <c r="C4183" s="13" t="s">
        <v>12</v>
      </c>
      <c r="D4183" s="13" t="n">
        <v>0.403</v>
      </c>
      <c r="E4183" s="14" t="s">
        <v>11</v>
      </c>
      <c r="F4183" s="13" t="n">
        <f aca="false">D4183/100</f>
        <v>0.00403</v>
      </c>
      <c r="G4183" s="13"/>
      <c r="H4183" s="13"/>
      <c r="I4183" s="14" t="str">
        <f aca="false">IF(AND(F4183&gt;G4183,F4183&lt;H4183),"Uygun","Uygun Değil")</f>
        <v>Uygun Değil</v>
      </c>
      <c r="J4183" s="3"/>
      <c r="K4183" s="3"/>
      <c r="L4183" s="3"/>
      <c r="M4183" s="3"/>
      <c r="N4183" s="3"/>
      <c r="O4183" s="3"/>
      <c r="P4183" s="3"/>
    </row>
    <row r="4184" customFormat="false" ht="14.9" hidden="false" customHeight="false" outlineLevel="0" collapsed="false">
      <c r="C4184" s="13" t="s">
        <v>13</v>
      </c>
      <c r="D4184" s="13" t="n">
        <v>1.129</v>
      </c>
      <c r="E4184" s="14" t="s">
        <v>11</v>
      </c>
      <c r="F4184" s="13" t="n">
        <f aca="false">D4184/100</f>
        <v>0.01129</v>
      </c>
      <c r="G4184" s="13"/>
      <c r="H4184" s="13"/>
      <c r="I4184" s="14" t="str">
        <f aca="false">IF(AND(F4184&gt;G4184,F4184&lt;H4184),"Uygun","Uygun Değil")</f>
        <v>Uygun Değil</v>
      </c>
      <c r="J4184" s="3"/>
      <c r="K4184" s="3"/>
      <c r="L4184" s="3"/>
      <c r="M4184" s="3"/>
      <c r="N4184" s="3"/>
      <c r="O4184" s="3"/>
      <c r="P4184" s="3"/>
    </row>
    <row r="4185" customFormat="false" ht="14.9" hidden="false" customHeight="false" outlineLevel="0" collapsed="false">
      <c r="C4185" s="13" t="s">
        <v>14</v>
      </c>
      <c r="D4185" s="13" t="n">
        <v>0.033</v>
      </c>
      <c r="E4185" s="14" t="s">
        <v>11</v>
      </c>
      <c r="F4185" s="13" t="n">
        <f aca="false">D4185/100</f>
        <v>0.00033</v>
      </c>
      <c r="G4185" s="13"/>
      <c r="H4185" s="13"/>
      <c r="I4185" s="14" t="str">
        <f aca="false">IF(AND(F4185&gt;G4185,F4185&lt;H4185),"Uygun","Uygun Değil")</f>
        <v>Uygun Değil</v>
      </c>
      <c r="J4185" s="3"/>
      <c r="K4185" s="3"/>
      <c r="L4185" s="3"/>
      <c r="M4185" s="3"/>
      <c r="N4185" s="3"/>
      <c r="O4185" s="3"/>
      <c r="P4185" s="3"/>
    </row>
    <row r="4186" customFormat="false" ht="14.9" hidden="false" customHeight="false" outlineLevel="0" collapsed="false">
      <c r="C4186" s="13" t="s">
        <v>15</v>
      </c>
      <c r="D4186" s="13" t="n">
        <v>0.0055</v>
      </c>
      <c r="E4186" s="14" t="s">
        <v>11</v>
      </c>
      <c r="F4186" s="13" t="n">
        <f aca="false">D4186/100</f>
        <v>5.5E-005</v>
      </c>
      <c r="G4186" s="13"/>
      <c r="H4186" s="13"/>
      <c r="I4186" s="14" t="str">
        <f aca="false">IF(AND(F4186&gt;G4186,F4186&lt;H4186),"Uygun","Uygun Değil")</f>
        <v>Uygun Değil</v>
      </c>
      <c r="J4186" s="3"/>
      <c r="K4186" s="3"/>
      <c r="L4186" s="3"/>
      <c r="M4186" s="3"/>
      <c r="N4186" s="3"/>
      <c r="O4186" s="3"/>
      <c r="P4186" s="3"/>
    </row>
    <row r="4187" customFormat="false" ht="14.9" hidden="false" customHeight="false" outlineLevel="0" collapsed="false">
      <c r="C4187" s="13" t="s">
        <v>16</v>
      </c>
      <c r="D4187" s="13" t="n">
        <v>18.19</v>
      </c>
      <c r="E4187" s="14" t="s">
        <v>11</v>
      </c>
      <c r="F4187" s="13" t="n">
        <f aca="false">D4187/100</f>
        <v>0.1819</v>
      </c>
      <c r="G4187" s="13"/>
      <c r="H4187" s="13"/>
      <c r="I4187" s="14" t="str">
        <f aca="false">IF(AND(F4187&gt;G4187,F4187&lt;H4187),"Uygun","Uygun Değil")</f>
        <v>Uygun Değil</v>
      </c>
      <c r="J4187" s="3"/>
      <c r="K4187" s="3"/>
      <c r="L4187" s="3"/>
      <c r="M4187" s="3"/>
      <c r="N4187" s="3"/>
      <c r="O4187" s="3"/>
      <c r="P4187" s="3"/>
    </row>
    <row r="4188" customFormat="false" ht="14.9" hidden="false" customHeight="false" outlineLevel="0" collapsed="false">
      <c r="C4188" s="13" t="s">
        <v>17</v>
      </c>
      <c r="D4188" s="13" t="n">
        <v>8.496</v>
      </c>
      <c r="E4188" s="14" t="s">
        <v>11</v>
      </c>
      <c r="F4188" s="13" t="n">
        <f aca="false">D4188/100</f>
        <v>0.08496</v>
      </c>
      <c r="G4188" s="13"/>
      <c r="H4188" s="13"/>
      <c r="I4188" s="14" t="str">
        <f aca="false">IF(AND(F4188&gt;G4188,F4188&lt;H4188),"Uygun","Uygun Değil")</f>
        <v>Uygun Değil</v>
      </c>
      <c r="J4188" s="3"/>
      <c r="K4188" s="3"/>
      <c r="L4188" s="3"/>
      <c r="M4188" s="3"/>
      <c r="N4188" s="3"/>
      <c r="O4188" s="3"/>
      <c r="P4188" s="3"/>
    </row>
    <row r="4189" customFormat="false" ht="14.9" hidden="false" customHeight="false" outlineLevel="0" collapsed="false">
      <c r="C4189" s="13" t="s">
        <v>18</v>
      </c>
      <c r="D4189" s="13" t="n">
        <v>0.03</v>
      </c>
      <c r="E4189" s="14" t="s">
        <v>11</v>
      </c>
      <c r="F4189" s="13" t="n">
        <f aca="false">D4189/100</f>
        <v>0.0003</v>
      </c>
      <c r="G4189" s="13"/>
      <c r="H4189" s="13"/>
      <c r="I4189" s="14" t="str">
        <f aca="false">IF(AND(F4189&gt;G4189,F4189&lt;H4189),"Uygun","Uygun Değil")</f>
        <v>Uygun Değil</v>
      </c>
      <c r="J4189" s="3"/>
      <c r="K4189" s="3"/>
      <c r="L4189" s="3"/>
      <c r="M4189" s="3"/>
      <c r="N4189" s="3"/>
      <c r="O4189" s="3"/>
      <c r="P4189" s="3"/>
    </row>
    <row r="4190" customFormat="false" ht="14.9" hidden="false" customHeight="false" outlineLevel="0" collapsed="false">
      <c r="C4190" s="13" t="s">
        <v>19</v>
      </c>
      <c r="D4190" s="13" t="n">
        <v>0.026</v>
      </c>
      <c r="E4190" s="14" t="s">
        <v>11</v>
      </c>
      <c r="F4190" s="13" t="n">
        <f aca="false">D4190/100</f>
        <v>0.00026</v>
      </c>
      <c r="G4190" s="13"/>
      <c r="H4190" s="13"/>
      <c r="I4190" s="14" t="str">
        <f aca="false">IF(AND(F4190&gt;G4190,F4190&lt;H4190),"Uygun","Uygun Değil")</f>
        <v>Uygun Değil</v>
      </c>
      <c r="J4190" s="3"/>
      <c r="K4190" s="3"/>
      <c r="L4190" s="3"/>
      <c r="M4190" s="3"/>
      <c r="N4190" s="3"/>
      <c r="O4190" s="3"/>
      <c r="P4190" s="3"/>
    </row>
    <row r="4191" customFormat="false" ht="14.9" hidden="false" customHeight="false" outlineLevel="0" collapsed="false">
      <c r="C4191" s="13" t="s">
        <v>20</v>
      </c>
      <c r="D4191" s="13" t="n">
        <v>71.19</v>
      </c>
      <c r="E4191" s="14" t="s">
        <v>11</v>
      </c>
      <c r="F4191" s="13" t="n">
        <f aca="false">D4191/100</f>
        <v>0.7119</v>
      </c>
      <c r="G4191" s="13"/>
      <c r="H4191" s="13"/>
      <c r="I4191" s="14" t="str">
        <f aca="false">IF(AND(F4191&gt;G4191,F4191&lt;H4191),"Uygun","Uygun Değil")</f>
        <v>Uygun Değil</v>
      </c>
      <c r="J4191" s="3"/>
      <c r="K4191" s="3"/>
      <c r="L4191" s="3"/>
      <c r="M4191" s="3"/>
      <c r="N4191" s="3"/>
      <c r="O4191" s="3"/>
      <c r="P4191" s="3"/>
    </row>
    <row r="4192" customFormat="false" ht="14.9" hidden="false" customHeight="false" outlineLevel="0" collapsed="false">
      <c r="C4192" s="13" t="s">
        <v>10</v>
      </c>
      <c r="D4192" s="13" t="n">
        <v>0.019</v>
      </c>
      <c r="E4192" s="14" t="s">
        <v>11</v>
      </c>
      <c r="F4192" s="13" t="n">
        <f aca="false">D4192/100</f>
        <v>0.00019</v>
      </c>
      <c r="G4192" s="13"/>
      <c r="H4192" s="13"/>
      <c r="I4192" s="14" t="str">
        <f aca="false">IF(AND(F4192&gt;G4192,F4192&lt;H4192),"Uygun","Uygun Değil")</f>
        <v>Uygun Değil</v>
      </c>
      <c r="J4192" s="3"/>
      <c r="K4192" s="3"/>
      <c r="L4192" s="3"/>
      <c r="M4192" s="3"/>
      <c r="N4192" s="3"/>
      <c r="O4192" s="3"/>
      <c r="P4192" s="3"/>
    </row>
    <row r="4193" customFormat="false" ht="14.9" hidden="false" customHeight="false" outlineLevel="0" collapsed="false">
      <c r="C4193" s="13" t="s">
        <v>12</v>
      </c>
      <c r="D4193" s="13" t="n">
        <v>0.416</v>
      </c>
      <c r="E4193" s="14" t="s">
        <v>11</v>
      </c>
      <c r="F4193" s="13" t="n">
        <f aca="false">D4193/100</f>
        <v>0.00416</v>
      </c>
      <c r="G4193" s="13"/>
      <c r="H4193" s="13"/>
      <c r="I4193" s="14" t="str">
        <f aca="false">IF(AND(F4193&gt;G4193,F4193&lt;H4193),"Uygun","Uygun Değil")</f>
        <v>Uygun Değil</v>
      </c>
      <c r="J4193" s="3"/>
      <c r="K4193" s="3"/>
      <c r="L4193" s="3"/>
      <c r="M4193" s="3"/>
      <c r="N4193" s="3"/>
      <c r="O4193" s="3"/>
      <c r="P4193" s="3"/>
    </row>
    <row r="4194" customFormat="false" ht="14.9" hidden="false" customHeight="false" outlineLevel="0" collapsed="false">
      <c r="C4194" s="13" t="s">
        <v>13</v>
      </c>
      <c r="D4194" s="13" t="n">
        <v>1.108</v>
      </c>
      <c r="E4194" s="14" t="s">
        <v>11</v>
      </c>
      <c r="F4194" s="13" t="n">
        <f aca="false">D4194/100</f>
        <v>0.01108</v>
      </c>
      <c r="G4194" s="13"/>
      <c r="H4194" s="13"/>
      <c r="I4194" s="14" t="str">
        <f aca="false">IF(AND(F4194&gt;G4194,F4194&lt;H4194),"Uygun","Uygun Değil")</f>
        <v>Uygun Değil</v>
      </c>
      <c r="J4194" s="3"/>
      <c r="K4194" s="3"/>
      <c r="L4194" s="3"/>
      <c r="M4194" s="3"/>
      <c r="N4194" s="3"/>
      <c r="O4194" s="3"/>
      <c r="P4194" s="3"/>
    </row>
    <row r="4195" customFormat="false" ht="14.9" hidden="false" customHeight="false" outlineLevel="0" collapsed="false">
      <c r="C4195" s="13" t="s">
        <v>14</v>
      </c>
      <c r="D4195" s="13" t="n">
        <v>0.034</v>
      </c>
      <c r="E4195" s="14" t="s">
        <v>11</v>
      </c>
      <c r="F4195" s="13" t="n">
        <f aca="false">D4195/100</f>
        <v>0.00034</v>
      </c>
      <c r="G4195" s="13"/>
      <c r="H4195" s="13"/>
      <c r="I4195" s="14" t="str">
        <f aca="false">IF(AND(F4195&gt;G4195,F4195&lt;H4195),"Uygun","Uygun Değil")</f>
        <v>Uygun Değil</v>
      </c>
      <c r="J4195" s="3"/>
      <c r="K4195" s="3"/>
      <c r="L4195" s="3"/>
      <c r="M4195" s="3"/>
      <c r="N4195" s="3"/>
      <c r="O4195" s="3"/>
      <c r="P4195" s="3"/>
    </row>
    <row r="4196" customFormat="false" ht="14.9" hidden="false" customHeight="false" outlineLevel="0" collapsed="false">
      <c r="C4196" s="13" t="s">
        <v>15</v>
      </c>
      <c r="D4196" s="13" t="n">
        <v>0.0053</v>
      </c>
      <c r="E4196" s="14" t="s">
        <v>11</v>
      </c>
      <c r="F4196" s="13" t="n">
        <f aca="false">D4196/100</f>
        <v>5.3E-005</v>
      </c>
      <c r="G4196" s="13"/>
      <c r="H4196" s="13"/>
      <c r="I4196" s="14" t="str">
        <f aca="false">IF(AND(F4196&gt;G4196,F4196&lt;H4196),"Uygun","Uygun Değil")</f>
        <v>Uygun Değil</v>
      </c>
      <c r="J4196" s="3"/>
      <c r="K4196" s="3"/>
      <c r="L4196" s="3"/>
      <c r="M4196" s="3"/>
      <c r="N4196" s="3"/>
      <c r="O4196" s="3"/>
      <c r="P4196" s="3"/>
    </row>
    <row r="4197" customFormat="false" ht="14.9" hidden="false" customHeight="false" outlineLevel="0" collapsed="false">
      <c r="C4197" s="13" t="s">
        <v>16</v>
      </c>
      <c r="D4197" s="13" t="n">
        <v>18.32</v>
      </c>
      <c r="E4197" s="14" t="s">
        <v>11</v>
      </c>
      <c r="F4197" s="13" t="n">
        <f aca="false">D4197/100</f>
        <v>0.1832</v>
      </c>
      <c r="G4197" s="13"/>
      <c r="H4197" s="13"/>
      <c r="I4197" s="14" t="str">
        <f aca="false">IF(AND(F4197&gt;G4197,F4197&lt;H4197),"Uygun","Uygun Değil")</f>
        <v>Uygun Değil</v>
      </c>
      <c r="J4197" s="3"/>
      <c r="K4197" s="3"/>
      <c r="L4197" s="3"/>
      <c r="M4197" s="3"/>
      <c r="N4197" s="3"/>
      <c r="O4197" s="3"/>
      <c r="P4197" s="3"/>
    </row>
    <row r="4198" customFormat="false" ht="14.9" hidden="false" customHeight="false" outlineLevel="0" collapsed="false">
      <c r="C4198" s="13" t="s">
        <v>17</v>
      </c>
      <c r="D4198" s="13" t="n">
        <v>8.491</v>
      </c>
      <c r="E4198" s="14" t="s">
        <v>11</v>
      </c>
      <c r="F4198" s="13" t="n">
        <f aca="false">D4198/100</f>
        <v>0.08491</v>
      </c>
      <c r="G4198" s="13"/>
      <c r="H4198" s="13"/>
      <c r="I4198" s="14" t="str">
        <f aca="false">IF(AND(F4198&gt;G4198,F4198&lt;H4198),"Uygun","Uygun Değil")</f>
        <v>Uygun Değil</v>
      </c>
      <c r="J4198" s="3"/>
      <c r="K4198" s="3"/>
      <c r="L4198" s="3"/>
      <c r="M4198" s="3"/>
      <c r="N4198" s="3"/>
      <c r="O4198" s="3"/>
      <c r="P4198" s="3"/>
    </row>
    <row r="4199" customFormat="false" ht="14.9" hidden="false" customHeight="false" outlineLevel="0" collapsed="false">
      <c r="C4199" s="13" t="s">
        <v>18</v>
      </c>
      <c r="D4199" s="13" t="n">
        <v>0.031</v>
      </c>
      <c r="E4199" s="14" t="s">
        <v>11</v>
      </c>
      <c r="F4199" s="13" t="n">
        <f aca="false">D4199/100</f>
        <v>0.00031</v>
      </c>
      <c r="G4199" s="13"/>
      <c r="H4199" s="13"/>
      <c r="I4199" s="14" t="str">
        <f aca="false">IF(AND(F4199&gt;G4199,F4199&lt;H4199),"Uygun","Uygun Değil")</f>
        <v>Uygun Değil</v>
      </c>
      <c r="J4199" s="3"/>
      <c r="K4199" s="3"/>
      <c r="L4199" s="3"/>
      <c r="M4199" s="3"/>
      <c r="N4199" s="3"/>
      <c r="O4199" s="3"/>
      <c r="P4199" s="3"/>
    </row>
    <row r="4200" customFormat="false" ht="14.9" hidden="false" customHeight="false" outlineLevel="0" collapsed="false">
      <c r="C4200" s="13" t="s">
        <v>19</v>
      </c>
      <c r="D4200" s="13" t="n">
        <v>0.026</v>
      </c>
      <c r="E4200" s="14" t="s">
        <v>11</v>
      </c>
      <c r="F4200" s="13" t="n">
        <f aca="false">D4200/100</f>
        <v>0.00026</v>
      </c>
      <c r="G4200" s="13"/>
      <c r="H4200" s="13"/>
      <c r="I4200" s="14" t="str">
        <f aca="false">IF(AND(F4200&gt;G4200,F4200&lt;H4200),"Uygun","Uygun Değil")</f>
        <v>Uygun Değil</v>
      </c>
      <c r="J4200" s="3"/>
      <c r="K4200" s="3"/>
      <c r="L4200" s="3"/>
      <c r="M4200" s="3"/>
      <c r="N4200" s="3"/>
      <c r="O4200" s="3"/>
      <c r="P4200" s="3"/>
    </row>
    <row r="4201" customFormat="false" ht="14.9" hidden="false" customHeight="false" outlineLevel="0" collapsed="false">
      <c r="C4201" s="13" t="s">
        <v>20</v>
      </c>
      <c r="D4201" s="13" t="n">
        <v>71.06</v>
      </c>
      <c r="E4201" s="14" t="s">
        <v>11</v>
      </c>
      <c r="F4201" s="13" t="n">
        <f aca="false">D4201/100</f>
        <v>0.7106</v>
      </c>
      <c r="G4201" s="13"/>
      <c r="H4201" s="13"/>
      <c r="I4201" s="14" t="str">
        <f aca="false">IF(AND(F4201&gt;G4201,F4201&lt;H4201),"Uygun","Uygun Değil")</f>
        <v>Uygun Değil</v>
      </c>
      <c r="J4201" s="3"/>
      <c r="K4201" s="3"/>
      <c r="L4201" s="3"/>
      <c r="M4201" s="3"/>
      <c r="N4201" s="3"/>
      <c r="O4201" s="3"/>
      <c r="P4201" s="3"/>
    </row>
    <row r="4202" customFormat="false" ht="14.9" hidden="false" customHeight="false" outlineLevel="0" collapsed="false">
      <c r="C4202" s="13" t="s">
        <v>10</v>
      </c>
      <c r="D4202" s="13" t="n">
        <v>0.019</v>
      </c>
      <c r="E4202" s="14" t="s">
        <v>11</v>
      </c>
      <c r="F4202" s="13" t="n">
        <f aca="false">D4202/100</f>
        <v>0.00019</v>
      </c>
      <c r="G4202" s="13"/>
      <c r="H4202" s="13"/>
      <c r="I4202" s="14" t="str">
        <f aca="false">IF(AND(F4202&gt;G4202,F4202&lt;H4202),"Uygun","Uygun Değil")</f>
        <v>Uygun Değil</v>
      </c>
      <c r="J4202" s="3"/>
      <c r="K4202" s="3"/>
      <c r="L4202" s="3"/>
      <c r="M4202" s="3"/>
      <c r="N4202" s="3"/>
      <c r="O4202" s="3"/>
      <c r="P4202" s="3"/>
    </row>
    <row r="4203" customFormat="false" ht="14.9" hidden="false" customHeight="false" outlineLevel="0" collapsed="false">
      <c r="C4203" s="13" t="s">
        <v>12</v>
      </c>
      <c r="D4203" s="13" t="n">
        <v>0.418</v>
      </c>
      <c r="E4203" s="14" t="s">
        <v>11</v>
      </c>
      <c r="F4203" s="13" t="n">
        <f aca="false">D4203/100</f>
        <v>0.00418</v>
      </c>
      <c r="G4203" s="13"/>
      <c r="H4203" s="13"/>
      <c r="I4203" s="14" t="str">
        <f aca="false">IF(AND(F4203&gt;G4203,F4203&lt;H4203),"Uygun","Uygun Değil")</f>
        <v>Uygun Değil</v>
      </c>
      <c r="J4203" s="3"/>
      <c r="K4203" s="3"/>
      <c r="L4203" s="3"/>
      <c r="M4203" s="3"/>
      <c r="N4203" s="3"/>
      <c r="O4203" s="3"/>
      <c r="P4203" s="3"/>
    </row>
    <row r="4204" customFormat="false" ht="14.9" hidden="false" customHeight="false" outlineLevel="0" collapsed="false">
      <c r="C4204" s="13" t="s">
        <v>13</v>
      </c>
      <c r="D4204" s="13" t="n">
        <v>1.109</v>
      </c>
      <c r="E4204" s="14" t="s">
        <v>11</v>
      </c>
      <c r="F4204" s="13" t="n">
        <f aca="false">D4204/100</f>
        <v>0.01109</v>
      </c>
      <c r="G4204" s="13"/>
      <c r="H4204" s="13"/>
      <c r="I4204" s="14" t="str">
        <f aca="false">IF(AND(F4204&gt;G4204,F4204&lt;H4204),"Uygun","Uygun Değil")</f>
        <v>Uygun Değil</v>
      </c>
      <c r="J4204" s="3"/>
      <c r="K4204" s="3"/>
      <c r="L4204" s="3"/>
      <c r="M4204" s="3"/>
      <c r="N4204" s="3"/>
      <c r="O4204" s="3"/>
      <c r="P4204" s="3"/>
    </row>
    <row r="4205" customFormat="false" ht="14.9" hidden="false" customHeight="false" outlineLevel="0" collapsed="false">
      <c r="C4205" s="13" t="s">
        <v>14</v>
      </c>
      <c r="D4205" s="13" t="n">
        <v>0.032</v>
      </c>
      <c r="E4205" s="14" t="s">
        <v>11</v>
      </c>
      <c r="F4205" s="13" t="n">
        <f aca="false">D4205/100</f>
        <v>0.00032</v>
      </c>
      <c r="G4205" s="13"/>
      <c r="H4205" s="13"/>
      <c r="I4205" s="14" t="str">
        <f aca="false">IF(AND(F4205&gt;G4205,F4205&lt;H4205),"Uygun","Uygun Değil")</f>
        <v>Uygun Değil</v>
      </c>
      <c r="J4205" s="3"/>
      <c r="K4205" s="3"/>
      <c r="L4205" s="3"/>
      <c r="M4205" s="3"/>
      <c r="N4205" s="3"/>
      <c r="O4205" s="3"/>
      <c r="P4205" s="3"/>
    </row>
    <row r="4206" customFormat="false" ht="14.9" hidden="false" customHeight="false" outlineLevel="0" collapsed="false">
      <c r="C4206" s="13" t="s">
        <v>15</v>
      </c>
      <c r="D4206" s="13" t="n">
        <v>0.005</v>
      </c>
      <c r="E4206" s="14" t="s">
        <v>11</v>
      </c>
      <c r="F4206" s="13" t="n">
        <f aca="false">D4206/100</f>
        <v>5E-005</v>
      </c>
      <c r="G4206" s="13"/>
      <c r="H4206" s="13"/>
      <c r="I4206" s="14" t="str">
        <f aca="false">IF(AND(F4206&gt;G4206,F4206&lt;H4206),"Uygun","Uygun Değil")</f>
        <v>Uygun Değil</v>
      </c>
      <c r="J4206" s="3"/>
      <c r="K4206" s="3"/>
      <c r="L4206" s="3"/>
      <c r="M4206" s="3"/>
      <c r="N4206" s="3"/>
      <c r="O4206" s="3"/>
      <c r="P4206" s="3"/>
    </row>
    <row r="4207" customFormat="false" ht="14.9" hidden="false" customHeight="false" outlineLevel="0" collapsed="false">
      <c r="C4207" s="13" t="s">
        <v>16</v>
      </c>
      <c r="D4207" s="13" t="n">
        <v>18.55</v>
      </c>
      <c r="E4207" s="14" t="s">
        <v>11</v>
      </c>
      <c r="F4207" s="13" t="n">
        <f aca="false">D4207/100</f>
        <v>0.1855</v>
      </c>
      <c r="G4207" s="13"/>
      <c r="H4207" s="13"/>
      <c r="I4207" s="14" t="str">
        <f aca="false">IF(AND(F4207&gt;G4207,F4207&lt;H4207),"Uygun","Uygun Değil")</f>
        <v>Uygun Değil</v>
      </c>
      <c r="J4207" s="3"/>
      <c r="K4207" s="3"/>
      <c r="L4207" s="3"/>
      <c r="M4207" s="3"/>
      <c r="N4207" s="3"/>
      <c r="O4207" s="3"/>
      <c r="P4207" s="3"/>
    </row>
    <row r="4208" customFormat="false" ht="14.9" hidden="false" customHeight="false" outlineLevel="0" collapsed="false">
      <c r="C4208" s="13" t="s">
        <v>17</v>
      </c>
      <c r="D4208" s="13" t="n">
        <v>8.295</v>
      </c>
      <c r="E4208" s="14" t="s">
        <v>11</v>
      </c>
      <c r="F4208" s="13" t="n">
        <f aca="false">D4208/100</f>
        <v>0.08295</v>
      </c>
      <c r="G4208" s="13"/>
      <c r="H4208" s="13"/>
      <c r="I4208" s="14" t="str">
        <f aca="false">IF(AND(F4208&gt;G4208,F4208&lt;H4208),"Uygun","Uygun Değil")</f>
        <v>Uygun Değil</v>
      </c>
      <c r="J4208" s="3"/>
      <c r="K4208" s="3"/>
      <c r="L4208" s="3"/>
      <c r="M4208" s="3"/>
      <c r="N4208" s="3"/>
      <c r="O4208" s="3"/>
      <c r="P4208" s="3"/>
    </row>
    <row r="4209" customFormat="false" ht="14.9" hidden="false" customHeight="false" outlineLevel="0" collapsed="false">
      <c r="C4209" s="13" t="s">
        <v>18</v>
      </c>
      <c r="D4209" s="13" t="n">
        <v>0.03</v>
      </c>
      <c r="E4209" s="14" t="s">
        <v>11</v>
      </c>
      <c r="F4209" s="13" t="n">
        <f aca="false">D4209/100</f>
        <v>0.0003</v>
      </c>
      <c r="G4209" s="13"/>
      <c r="H4209" s="13"/>
      <c r="I4209" s="14" t="str">
        <f aca="false">IF(AND(F4209&gt;G4209,F4209&lt;H4209),"Uygun","Uygun Değil")</f>
        <v>Uygun Değil</v>
      </c>
      <c r="J4209" s="3"/>
      <c r="K4209" s="3"/>
      <c r="L4209" s="3"/>
      <c r="M4209" s="3"/>
      <c r="N4209" s="3"/>
      <c r="O4209" s="3"/>
      <c r="P4209" s="3"/>
    </row>
    <row r="4210" customFormat="false" ht="14.9" hidden="false" customHeight="false" outlineLevel="0" collapsed="false">
      <c r="C4210" s="13" t="s">
        <v>19</v>
      </c>
      <c r="D4210" s="13" t="n">
        <v>0.025</v>
      </c>
      <c r="E4210" s="14" t="s">
        <v>11</v>
      </c>
      <c r="F4210" s="13" t="n">
        <f aca="false">D4210/100</f>
        <v>0.00025</v>
      </c>
      <c r="G4210" s="13"/>
      <c r="H4210" s="13"/>
      <c r="I4210" s="14" t="str">
        <f aca="false">IF(AND(F4210&gt;G4210,F4210&lt;H4210),"Uygun","Uygun Değil")</f>
        <v>Uygun Değil</v>
      </c>
      <c r="J4210" s="3"/>
      <c r="K4210" s="3"/>
      <c r="L4210" s="3"/>
      <c r="M4210" s="3"/>
      <c r="N4210" s="3"/>
      <c r="O4210" s="3"/>
      <c r="P4210" s="3"/>
    </row>
    <row r="4211" customFormat="false" ht="14.9" hidden="false" customHeight="false" outlineLevel="0" collapsed="false">
      <c r="C4211" s="13" t="s">
        <v>20</v>
      </c>
      <c r="D4211" s="13" t="n">
        <v>71.03</v>
      </c>
      <c r="E4211" s="14" t="s">
        <v>11</v>
      </c>
      <c r="F4211" s="13" t="n">
        <f aca="false">D4211/100</f>
        <v>0.7103</v>
      </c>
      <c r="G4211" s="13"/>
      <c r="H4211" s="13"/>
      <c r="I4211" s="14" t="str">
        <f aca="false">IF(AND(F4211&gt;G4211,F4211&lt;H4211),"Uygun","Uygun Değil")</f>
        <v>Uygun Değil</v>
      </c>
      <c r="J4211" s="3"/>
      <c r="K4211" s="3"/>
      <c r="L4211" s="3"/>
      <c r="M4211" s="3"/>
      <c r="N4211" s="3"/>
      <c r="O4211" s="3"/>
      <c r="P4211" s="3"/>
    </row>
    <row r="4212" customFormat="false" ht="14.9" hidden="false" customHeight="false" outlineLevel="0" collapsed="false">
      <c r="C4212" s="13" t="s">
        <v>10</v>
      </c>
      <c r="D4212" s="13" t="n">
        <v>0.018</v>
      </c>
      <c r="E4212" s="14" t="s">
        <v>11</v>
      </c>
      <c r="F4212" s="13" t="n">
        <f aca="false">D4212/100</f>
        <v>0.00018</v>
      </c>
      <c r="G4212" s="13"/>
      <c r="H4212" s="13"/>
      <c r="I4212" s="14" t="str">
        <f aca="false">IF(AND(F4212&gt;G4212,F4212&lt;H4212),"Uygun","Uygun Değil")</f>
        <v>Uygun Değil</v>
      </c>
      <c r="J4212" s="3"/>
      <c r="K4212" s="3"/>
      <c r="L4212" s="3"/>
      <c r="M4212" s="3"/>
      <c r="N4212" s="3"/>
      <c r="O4212" s="3"/>
      <c r="P4212" s="3"/>
    </row>
    <row r="4213" customFormat="false" ht="14.9" hidden="false" customHeight="false" outlineLevel="0" collapsed="false">
      <c r="C4213" s="13" t="s">
        <v>12</v>
      </c>
      <c r="D4213" s="13" t="n">
        <v>0.415</v>
      </c>
      <c r="E4213" s="14" t="s">
        <v>11</v>
      </c>
      <c r="F4213" s="13" t="n">
        <f aca="false">D4213/100</f>
        <v>0.00415</v>
      </c>
      <c r="G4213" s="13"/>
      <c r="H4213" s="13"/>
      <c r="I4213" s="14" t="str">
        <f aca="false">IF(AND(F4213&gt;G4213,F4213&lt;H4213),"Uygun","Uygun Değil")</f>
        <v>Uygun Değil</v>
      </c>
      <c r="J4213" s="3"/>
      <c r="K4213" s="3"/>
      <c r="L4213" s="3"/>
      <c r="M4213" s="3"/>
      <c r="N4213" s="3"/>
      <c r="O4213" s="3"/>
      <c r="P4213" s="3"/>
    </row>
    <row r="4214" customFormat="false" ht="14.9" hidden="false" customHeight="false" outlineLevel="0" collapsed="false">
      <c r="C4214" s="13" t="s">
        <v>13</v>
      </c>
      <c r="D4214" s="13" t="n">
        <v>1.126</v>
      </c>
      <c r="E4214" s="14" t="s">
        <v>11</v>
      </c>
      <c r="F4214" s="13" t="n">
        <f aca="false">D4214/100</f>
        <v>0.01126</v>
      </c>
      <c r="G4214" s="13"/>
      <c r="H4214" s="13"/>
      <c r="I4214" s="14" t="str">
        <f aca="false">IF(AND(F4214&gt;G4214,F4214&lt;H4214),"Uygun","Uygun Değil")</f>
        <v>Uygun Değil</v>
      </c>
      <c r="J4214" s="3"/>
      <c r="K4214" s="3"/>
      <c r="L4214" s="3"/>
      <c r="M4214" s="3"/>
      <c r="N4214" s="3"/>
      <c r="O4214" s="3"/>
      <c r="P4214" s="3"/>
    </row>
    <row r="4215" customFormat="false" ht="14.9" hidden="false" customHeight="false" outlineLevel="0" collapsed="false">
      <c r="C4215" s="13" t="s">
        <v>14</v>
      </c>
      <c r="D4215" s="13" t="n">
        <v>0.031</v>
      </c>
      <c r="E4215" s="14" t="s">
        <v>11</v>
      </c>
      <c r="F4215" s="13" t="n">
        <f aca="false">D4215/100</f>
        <v>0.00031</v>
      </c>
      <c r="G4215" s="13"/>
      <c r="H4215" s="13"/>
      <c r="I4215" s="14" t="str">
        <f aca="false">IF(AND(F4215&gt;G4215,F4215&lt;H4215),"Uygun","Uygun Değil")</f>
        <v>Uygun Değil</v>
      </c>
      <c r="J4215" s="3"/>
      <c r="K4215" s="3"/>
      <c r="L4215" s="3"/>
      <c r="M4215" s="3"/>
      <c r="N4215" s="3"/>
      <c r="O4215" s="3"/>
      <c r="P4215" s="3"/>
    </row>
    <row r="4216" customFormat="false" ht="14.9" hidden="false" customHeight="false" outlineLevel="0" collapsed="false">
      <c r="C4216" s="13" t="s">
        <v>15</v>
      </c>
      <c r="D4216" s="13" t="n">
        <v>0.0053</v>
      </c>
      <c r="E4216" s="14" t="s">
        <v>11</v>
      </c>
      <c r="F4216" s="13" t="n">
        <f aca="false">D4216/100</f>
        <v>5.3E-005</v>
      </c>
      <c r="G4216" s="13"/>
      <c r="H4216" s="13"/>
      <c r="I4216" s="14" t="str">
        <f aca="false">IF(AND(F4216&gt;G4216,F4216&lt;H4216),"Uygun","Uygun Değil")</f>
        <v>Uygun Değil</v>
      </c>
      <c r="J4216" s="3"/>
      <c r="K4216" s="3"/>
      <c r="L4216" s="3"/>
      <c r="M4216" s="3"/>
      <c r="N4216" s="3"/>
      <c r="O4216" s="3"/>
      <c r="P4216" s="3"/>
    </row>
    <row r="4217" customFormat="false" ht="14.9" hidden="false" customHeight="false" outlineLevel="0" collapsed="false">
      <c r="C4217" s="13" t="s">
        <v>16</v>
      </c>
      <c r="D4217" s="13" t="n">
        <v>18.5</v>
      </c>
      <c r="E4217" s="14" t="s">
        <v>11</v>
      </c>
      <c r="F4217" s="13" t="n">
        <f aca="false">D4217/100</f>
        <v>0.185</v>
      </c>
      <c r="G4217" s="13"/>
      <c r="H4217" s="13"/>
      <c r="I4217" s="14" t="str">
        <f aca="false">IF(AND(F4217&gt;G4217,F4217&lt;H4217),"Uygun","Uygun Değil")</f>
        <v>Uygun Değil</v>
      </c>
      <c r="J4217" s="3"/>
      <c r="K4217" s="3"/>
      <c r="L4217" s="3"/>
      <c r="M4217" s="3"/>
      <c r="N4217" s="3"/>
      <c r="O4217" s="3"/>
      <c r="P4217" s="3"/>
    </row>
    <row r="4218" customFormat="false" ht="14.9" hidden="false" customHeight="false" outlineLevel="0" collapsed="false">
      <c r="C4218" s="13" t="s">
        <v>17</v>
      </c>
      <c r="D4218" s="13" t="n">
        <v>8.291</v>
      </c>
      <c r="E4218" s="14" t="s">
        <v>11</v>
      </c>
      <c r="F4218" s="13" t="n">
        <f aca="false">D4218/100</f>
        <v>0.08291</v>
      </c>
      <c r="G4218" s="13"/>
      <c r="H4218" s="13"/>
      <c r="I4218" s="14" t="str">
        <f aca="false">IF(AND(F4218&gt;G4218,F4218&lt;H4218),"Uygun","Uygun Değil")</f>
        <v>Uygun Değil</v>
      </c>
      <c r="J4218" s="3"/>
      <c r="K4218" s="3"/>
      <c r="L4218" s="3"/>
      <c r="M4218" s="3"/>
      <c r="N4218" s="3"/>
      <c r="O4218" s="3"/>
      <c r="P4218" s="3"/>
    </row>
    <row r="4219" customFormat="false" ht="14.9" hidden="false" customHeight="false" outlineLevel="0" collapsed="false">
      <c r="C4219" s="13" t="s">
        <v>18</v>
      </c>
      <c r="D4219" s="13" t="n">
        <v>0.03</v>
      </c>
      <c r="E4219" s="14" t="s">
        <v>11</v>
      </c>
      <c r="F4219" s="13" t="n">
        <f aca="false">D4219/100</f>
        <v>0.0003</v>
      </c>
      <c r="G4219" s="13"/>
      <c r="H4219" s="13"/>
      <c r="I4219" s="14" t="str">
        <f aca="false">IF(AND(F4219&gt;G4219,F4219&lt;H4219),"Uygun","Uygun Değil")</f>
        <v>Uygun Değil</v>
      </c>
      <c r="J4219" s="3"/>
      <c r="K4219" s="3"/>
      <c r="L4219" s="3"/>
      <c r="M4219" s="3"/>
      <c r="N4219" s="3"/>
      <c r="O4219" s="3"/>
      <c r="P4219" s="3"/>
    </row>
    <row r="4220" customFormat="false" ht="14.9" hidden="false" customHeight="false" outlineLevel="0" collapsed="false">
      <c r="C4220" s="13" t="s">
        <v>19</v>
      </c>
      <c r="D4220" s="13" t="n">
        <v>0.026</v>
      </c>
      <c r="E4220" s="14" t="s">
        <v>11</v>
      </c>
      <c r="F4220" s="13" t="n">
        <f aca="false">D4220/100</f>
        <v>0.00026</v>
      </c>
      <c r="G4220" s="13"/>
      <c r="H4220" s="13"/>
      <c r="I4220" s="14" t="str">
        <f aca="false">IF(AND(F4220&gt;G4220,F4220&lt;H4220),"Uygun","Uygun Değil")</f>
        <v>Uygun Değil</v>
      </c>
      <c r="J4220" s="3"/>
      <c r="K4220" s="3"/>
      <c r="L4220" s="3"/>
      <c r="M4220" s="3"/>
      <c r="N4220" s="3"/>
      <c r="O4220" s="3"/>
      <c r="P4220" s="3"/>
    </row>
    <row r="4221" customFormat="false" ht="14.9" hidden="false" customHeight="false" outlineLevel="0" collapsed="false">
      <c r="C4221" s="13" t="s">
        <v>20</v>
      </c>
      <c r="D4221" s="13" t="n">
        <v>71.07</v>
      </c>
      <c r="E4221" s="14" t="s">
        <v>11</v>
      </c>
      <c r="F4221" s="13" t="n">
        <f aca="false">D4221/100</f>
        <v>0.7107</v>
      </c>
      <c r="G4221" s="13"/>
      <c r="H4221" s="13"/>
      <c r="I4221" s="14" t="str">
        <f aca="false">IF(AND(F4221&gt;G4221,F4221&lt;H4221),"Uygun","Uygun Değil")</f>
        <v>Uygun Değil</v>
      </c>
      <c r="J4221" s="3"/>
      <c r="K4221" s="3"/>
      <c r="L4221" s="3"/>
      <c r="M4221" s="3"/>
      <c r="N4221" s="3"/>
      <c r="O4221" s="3"/>
      <c r="P4221" s="3"/>
    </row>
    <row r="4222" customFormat="false" ht="14.9" hidden="false" customHeight="false" outlineLevel="0" collapsed="false">
      <c r="C4222" s="13" t="s">
        <v>10</v>
      </c>
      <c r="D4222" s="13" t="n">
        <v>0.02</v>
      </c>
      <c r="E4222" s="14" t="s">
        <v>11</v>
      </c>
      <c r="F4222" s="13" t="n">
        <f aca="false">D4222/100</f>
        <v>0.0002</v>
      </c>
      <c r="G4222" s="13"/>
      <c r="H4222" s="13"/>
      <c r="I4222" s="14" t="str">
        <f aca="false">IF(AND(F4222&gt;G4222,F4222&lt;H4222),"Uygun","Uygun Değil")</f>
        <v>Uygun Değil</v>
      </c>
      <c r="J4222" s="3"/>
      <c r="K4222" s="3"/>
      <c r="L4222" s="3"/>
      <c r="M4222" s="3"/>
      <c r="N4222" s="3"/>
      <c r="O4222" s="3"/>
      <c r="P4222" s="3"/>
    </row>
    <row r="4223" customFormat="false" ht="14.9" hidden="false" customHeight="false" outlineLevel="0" collapsed="false">
      <c r="C4223" s="13" t="s">
        <v>12</v>
      </c>
      <c r="D4223" s="13" t="n">
        <v>0.418</v>
      </c>
      <c r="E4223" s="14" t="s">
        <v>11</v>
      </c>
      <c r="F4223" s="13" t="n">
        <f aca="false">D4223/100</f>
        <v>0.00418</v>
      </c>
      <c r="G4223" s="13"/>
      <c r="H4223" s="13"/>
      <c r="I4223" s="14" t="str">
        <f aca="false">IF(AND(F4223&gt;G4223,F4223&lt;H4223),"Uygun","Uygun Değil")</f>
        <v>Uygun Değil</v>
      </c>
      <c r="J4223" s="3"/>
      <c r="K4223" s="3"/>
      <c r="L4223" s="3"/>
      <c r="M4223" s="3"/>
      <c r="N4223" s="3"/>
      <c r="O4223" s="3"/>
      <c r="P4223" s="3"/>
    </row>
    <row r="4224" customFormat="false" ht="14.9" hidden="false" customHeight="false" outlineLevel="0" collapsed="false">
      <c r="C4224" s="13" t="s">
        <v>13</v>
      </c>
      <c r="D4224" s="13" t="n">
        <v>1.124</v>
      </c>
      <c r="E4224" s="14" t="s">
        <v>11</v>
      </c>
      <c r="F4224" s="13" t="n">
        <f aca="false">D4224/100</f>
        <v>0.01124</v>
      </c>
      <c r="G4224" s="13"/>
      <c r="H4224" s="13"/>
      <c r="I4224" s="14" t="str">
        <f aca="false">IF(AND(F4224&gt;G4224,F4224&lt;H4224),"Uygun","Uygun Değil")</f>
        <v>Uygun Değil</v>
      </c>
      <c r="J4224" s="3"/>
      <c r="K4224" s="3"/>
      <c r="L4224" s="3"/>
      <c r="M4224" s="3"/>
      <c r="N4224" s="3"/>
      <c r="O4224" s="3"/>
      <c r="P4224" s="3"/>
    </row>
    <row r="4225" customFormat="false" ht="14.9" hidden="false" customHeight="false" outlineLevel="0" collapsed="false">
      <c r="C4225" s="13" t="s">
        <v>14</v>
      </c>
      <c r="D4225" s="13" t="n">
        <v>0.031</v>
      </c>
      <c r="E4225" s="14" t="s">
        <v>11</v>
      </c>
      <c r="F4225" s="13" t="n">
        <f aca="false">D4225/100</f>
        <v>0.00031</v>
      </c>
      <c r="G4225" s="13"/>
      <c r="H4225" s="13"/>
      <c r="I4225" s="14" t="str">
        <f aca="false">IF(AND(F4225&gt;G4225,F4225&lt;H4225),"Uygun","Uygun Değil")</f>
        <v>Uygun Değil</v>
      </c>
      <c r="J4225" s="3"/>
      <c r="K4225" s="3"/>
      <c r="L4225" s="3"/>
      <c r="M4225" s="3"/>
      <c r="N4225" s="3"/>
      <c r="O4225" s="3"/>
      <c r="P4225" s="3"/>
    </row>
    <row r="4226" customFormat="false" ht="14.9" hidden="false" customHeight="false" outlineLevel="0" collapsed="false">
      <c r="C4226" s="13" t="s">
        <v>15</v>
      </c>
      <c r="D4226" s="13" t="n">
        <v>0.0049</v>
      </c>
      <c r="E4226" s="14" t="s">
        <v>11</v>
      </c>
      <c r="F4226" s="13" t="n">
        <f aca="false">D4226/100</f>
        <v>4.9E-005</v>
      </c>
      <c r="G4226" s="13"/>
      <c r="H4226" s="13"/>
      <c r="I4226" s="14" t="str">
        <f aca="false">IF(AND(F4226&gt;G4226,F4226&lt;H4226),"Uygun","Uygun Değil")</f>
        <v>Uygun Değil</v>
      </c>
      <c r="J4226" s="3"/>
      <c r="K4226" s="3"/>
      <c r="L4226" s="3"/>
      <c r="M4226" s="3"/>
      <c r="N4226" s="3"/>
      <c r="O4226" s="3"/>
      <c r="P4226" s="3"/>
    </row>
    <row r="4227" customFormat="false" ht="14.9" hidden="false" customHeight="false" outlineLevel="0" collapsed="false">
      <c r="C4227" s="13" t="s">
        <v>16</v>
      </c>
      <c r="D4227" s="13" t="n">
        <v>18.46</v>
      </c>
      <c r="E4227" s="14" t="s">
        <v>11</v>
      </c>
      <c r="F4227" s="13" t="n">
        <f aca="false">D4227/100</f>
        <v>0.1846</v>
      </c>
      <c r="G4227" s="13"/>
      <c r="H4227" s="13"/>
      <c r="I4227" s="14" t="str">
        <f aca="false">IF(AND(F4227&gt;G4227,F4227&lt;H4227),"Uygun","Uygun Değil")</f>
        <v>Uygun Değil</v>
      </c>
      <c r="J4227" s="3"/>
      <c r="K4227" s="3"/>
      <c r="L4227" s="3"/>
      <c r="M4227" s="3"/>
      <c r="N4227" s="3"/>
      <c r="O4227" s="3"/>
      <c r="P4227" s="3"/>
    </row>
    <row r="4228" customFormat="false" ht="14.9" hidden="false" customHeight="false" outlineLevel="0" collapsed="false">
      <c r="C4228" s="13" t="s">
        <v>17</v>
      </c>
      <c r="D4228" s="13" t="n">
        <v>8.345</v>
      </c>
      <c r="E4228" s="14" t="s">
        <v>11</v>
      </c>
      <c r="F4228" s="13" t="n">
        <f aca="false">D4228/100</f>
        <v>0.08345</v>
      </c>
      <c r="G4228" s="13"/>
      <c r="H4228" s="13"/>
      <c r="I4228" s="14" t="str">
        <f aca="false">IF(AND(F4228&gt;G4228,F4228&lt;H4228),"Uygun","Uygun Değil")</f>
        <v>Uygun Değil</v>
      </c>
      <c r="J4228" s="3"/>
      <c r="K4228" s="3"/>
      <c r="L4228" s="3"/>
      <c r="M4228" s="3"/>
      <c r="N4228" s="3"/>
      <c r="O4228" s="3"/>
      <c r="P4228" s="3"/>
    </row>
    <row r="4229" customFormat="false" ht="14.9" hidden="false" customHeight="false" outlineLevel="0" collapsed="false">
      <c r="C4229" s="13" t="s">
        <v>18</v>
      </c>
      <c r="D4229" s="13" t="n">
        <v>0.03</v>
      </c>
      <c r="E4229" s="14" t="s">
        <v>11</v>
      </c>
      <c r="F4229" s="13" t="n">
        <f aca="false">D4229/100</f>
        <v>0.0003</v>
      </c>
      <c r="G4229" s="13"/>
      <c r="H4229" s="13"/>
      <c r="I4229" s="14" t="str">
        <f aca="false">IF(AND(F4229&gt;G4229,F4229&lt;H4229),"Uygun","Uygun Değil")</f>
        <v>Uygun Değil</v>
      </c>
      <c r="J4229" s="3"/>
      <c r="K4229" s="3"/>
      <c r="L4229" s="3"/>
      <c r="M4229" s="3"/>
      <c r="N4229" s="3"/>
      <c r="O4229" s="3"/>
      <c r="P4229" s="3"/>
    </row>
    <row r="4230" customFormat="false" ht="14.9" hidden="false" customHeight="false" outlineLevel="0" collapsed="false">
      <c r="C4230" s="13" t="s">
        <v>19</v>
      </c>
      <c r="D4230" s="13" t="n">
        <v>0.026</v>
      </c>
      <c r="E4230" s="14" t="s">
        <v>11</v>
      </c>
      <c r="F4230" s="13" t="n">
        <f aca="false">D4230/100</f>
        <v>0.00026</v>
      </c>
      <c r="G4230" s="13"/>
      <c r="H4230" s="13"/>
      <c r="I4230" s="14" t="str">
        <f aca="false">IF(AND(F4230&gt;G4230,F4230&lt;H4230),"Uygun","Uygun Değil")</f>
        <v>Uygun Değil</v>
      </c>
      <c r="J4230" s="3"/>
      <c r="K4230" s="3"/>
      <c r="L4230" s="3"/>
      <c r="M4230" s="3"/>
      <c r="N4230" s="3"/>
      <c r="O4230" s="3"/>
      <c r="P4230" s="3"/>
    </row>
    <row r="4231" customFormat="false" ht="14.9" hidden="false" customHeight="false" outlineLevel="0" collapsed="false">
      <c r="C4231" s="13" t="s">
        <v>20</v>
      </c>
      <c r="D4231" s="13" t="n">
        <v>71.07</v>
      </c>
      <c r="E4231" s="14" t="s">
        <v>11</v>
      </c>
      <c r="F4231" s="13" t="n">
        <f aca="false">D4231/100</f>
        <v>0.7107</v>
      </c>
      <c r="G4231" s="13"/>
      <c r="H4231" s="13"/>
      <c r="I4231" s="14" t="str">
        <f aca="false">IF(AND(F4231&gt;G4231,F4231&lt;H4231),"Uygun","Uygun Değil")</f>
        <v>Uygun Değil</v>
      </c>
      <c r="J4231" s="3"/>
      <c r="K4231" s="3"/>
      <c r="L4231" s="3"/>
      <c r="M4231" s="3"/>
      <c r="N4231" s="3"/>
      <c r="O4231" s="3"/>
      <c r="P4231" s="3"/>
    </row>
    <row r="4232" customFormat="false" ht="14.9" hidden="false" customHeight="false" outlineLevel="0" collapsed="false">
      <c r="C4232" s="13" t="s">
        <v>10</v>
      </c>
      <c r="D4232" s="13" t="n">
        <v>0.022</v>
      </c>
      <c r="E4232" s="14" t="s">
        <v>11</v>
      </c>
      <c r="F4232" s="13" t="n">
        <f aca="false">D4232/100</f>
        <v>0.00022</v>
      </c>
      <c r="G4232" s="13"/>
      <c r="H4232" s="13"/>
      <c r="I4232" s="14" t="str">
        <f aca="false">IF(AND(F4232&gt;G4232,F4232&lt;H4232),"Uygun","Uygun Değil")</f>
        <v>Uygun Değil</v>
      </c>
      <c r="J4232" s="3"/>
      <c r="K4232" s="3"/>
      <c r="L4232" s="3"/>
      <c r="M4232" s="3"/>
      <c r="N4232" s="3"/>
      <c r="O4232" s="3"/>
      <c r="P4232" s="3"/>
    </row>
    <row r="4233" customFormat="false" ht="14.9" hidden="false" customHeight="false" outlineLevel="0" collapsed="false">
      <c r="C4233" s="13" t="s">
        <v>12</v>
      </c>
      <c r="D4233" s="13" t="n">
        <v>0.422</v>
      </c>
      <c r="E4233" s="14" t="s">
        <v>11</v>
      </c>
      <c r="F4233" s="13" t="n">
        <f aca="false">D4233/100</f>
        <v>0.00422</v>
      </c>
      <c r="G4233" s="13"/>
      <c r="H4233" s="13"/>
      <c r="I4233" s="14" t="str">
        <f aca="false">IF(AND(F4233&gt;G4233,F4233&lt;H4233),"Uygun","Uygun Değil")</f>
        <v>Uygun Değil</v>
      </c>
      <c r="J4233" s="3"/>
      <c r="K4233" s="3"/>
      <c r="L4233" s="3"/>
      <c r="M4233" s="3"/>
      <c r="N4233" s="3"/>
      <c r="O4233" s="3"/>
      <c r="P4233" s="3"/>
    </row>
    <row r="4234" customFormat="false" ht="14.9" hidden="false" customHeight="false" outlineLevel="0" collapsed="false">
      <c r="C4234" s="13" t="s">
        <v>13</v>
      </c>
      <c r="D4234" s="13" t="n">
        <v>1.125</v>
      </c>
      <c r="E4234" s="14" t="s">
        <v>11</v>
      </c>
      <c r="F4234" s="13" t="n">
        <f aca="false">D4234/100</f>
        <v>0.01125</v>
      </c>
      <c r="G4234" s="13"/>
      <c r="H4234" s="13"/>
      <c r="I4234" s="14" t="str">
        <f aca="false">IF(AND(F4234&gt;G4234,F4234&lt;H4234),"Uygun","Uygun Değil")</f>
        <v>Uygun Değil</v>
      </c>
      <c r="J4234" s="3"/>
      <c r="K4234" s="3"/>
      <c r="L4234" s="3"/>
      <c r="M4234" s="3"/>
      <c r="N4234" s="3"/>
      <c r="O4234" s="3"/>
      <c r="P4234" s="3"/>
    </row>
    <row r="4235" customFormat="false" ht="14.9" hidden="false" customHeight="false" outlineLevel="0" collapsed="false">
      <c r="C4235" s="13" t="s">
        <v>14</v>
      </c>
      <c r="D4235" s="13" t="n">
        <v>0.032</v>
      </c>
      <c r="E4235" s="14" t="s">
        <v>11</v>
      </c>
      <c r="F4235" s="13" t="n">
        <f aca="false">D4235/100</f>
        <v>0.00032</v>
      </c>
      <c r="G4235" s="13"/>
      <c r="H4235" s="13"/>
      <c r="I4235" s="14" t="str">
        <f aca="false">IF(AND(F4235&gt;G4235,F4235&lt;H4235),"Uygun","Uygun Değil")</f>
        <v>Uygun Değil</v>
      </c>
      <c r="J4235" s="3"/>
      <c r="K4235" s="3"/>
      <c r="L4235" s="3"/>
      <c r="M4235" s="3"/>
      <c r="N4235" s="3"/>
      <c r="O4235" s="3"/>
      <c r="P4235" s="3"/>
    </row>
    <row r="4236" customFormat="false" ht="14.9" hidden="false" customHeight="false" outlineLevel="0" collapsed="false">
      <c r="C4236" s="13" t="s">
        <v>15</v>
      </c>
      <c r="D4236" s="13" t="n">
        <v>0.0051</v>
      </c>
      <c r="E4236" s="14" t="s">
        <v>11</v>
      </c>
      <c r="F4236" s="13" t="n">
        <f aca="false">D4236/100</f>
        <v>5.1E-005</v>
      </c>
      <c r="G4236" s="13"/>
      <c r="H4236" s="13"/>
      <c r="I4236" s="14" t="str">
        <f aca="false">IF(AND(F4236&gt;G4236,F4236&lt;H4236),"Uygun","Uygun Değil")</f>
        <v>Uygun Değil</v>
      </c>
      <c r="J4236" s="3"/>
      <c r="K4236" s="3"/>
      <c r="L4236" s="3"/>
      <c r="M4236" s="3"/>
      <c r="N4236" s="3"/>
      <c r="O4236" s="3"/>
      <c r="P4236" s="3"/>
    </row>
    <row r="4237" customFormat="false" ht="14.9" hidden="false" customHeight="false" outlineLevel="0" collapsed="false">
      <c r="C4237" s="13" t="s">
        <v>16</v>
      </c>
      <c r="D4237" s="13" t="n">
        <v>18.55</v>
      </c>
      <c r="E4237" s="14" t="s">
        <v>11</v>
      </c>
      <c r="F4237" s="13" t="n">
        <f aca="false">D4237/100</f>
        <v>0.1855</v>
      </c>
      <c r="G4237" s="13"/>
      <c r="H4237" s="13"/>
      <c r="I4237" s="14" t="str">
        <f aca="false">IF(AND(F4237&gt;G4237,F4237&lt;H4237),"Uygun","Uygun Değil")</f>
        <v>Uygun Değil</v>
      </c>
      <c r="J4237" s="3"/>
      <c r="K4237" s="3"/>
      <c r="L4237" s="3"/>
      <c r="M4237" s="3"/>
      <c r="N4237" s="3"/>
      <c r="O4237" s="3"/>
      <c r="P4237" s="3"/>
    </row>
    <row r="4238" customFormat="false" ht="14.9" hidden="false" customHeight="false" outlineLevel="0" collapsed="false">
      <c r="C4238" s="13" t="s">
        <v>17</v>
      </c>
      <c r="D4238" s="13" t="n">
        <v>8.273</v>
      </c>
      <c r="E4238" s="14" t="s">
        <v>11</v>
      </c>
      <c r="F4238" s="13" t="n">
        <f aca="false">D4238/100</f>
        <v>0.08273</v>
      </c>
      <c r="G4238" s="13"/>
      <c r="H4238" s="13"/>
      <c r="I4238" s="14" t="str">
        <f aca="false">IF(AND(F4238&gt;G4238,F4238&lt;H4238),"Uygun","Uygun Değil")</f>
        <v>Uygun Değil</v>
      </c>
      <c r="J4238" s="3"/>
      <c r="K4238" s="3"/>
      <c r="L4238" s="3"/>
      <c r="M4238" s="3"/>
      <c r="N4238" s="3"/>
      <c r="O4238" s="3"/>
      <c r="P4238" s="3"/>
    </row>
    <row r="4239" customFormat="false" ht="14.9" hidden="false" customHeight="false" outlineLevel="0" collapsed="false">
      <c r="C4239" s="13" t="s">
        <v>18</v>
      </c>
      <c r="D4239" s="13" t="n">
        <v>0.03</v>
      </c>
      <c r="E4239" s="14" t="s">
        <v>11</v>
      </c>
      <c r="F4239" s="13" t="n">
        <f aca="false">D4239/100</f>
        <v>0.0003</v>
      </c>
      <c r="G4239" s="13"/>
      <c r="H4239" s="13"/>
      <c r="I4239" s="14" t="str">
        <f aca="false">IF(AND(F4239&gt;G4239,F4239&lt;H4239),"Uygun","Uygun Değil")</f>
        <v>Uygun Değil</v>
      </c>
      <c r="J4239" s="3"/>
      <c r="K4239" s="3"/>
      <c r="L4239" s="3"/>
      <c r="M4239" s="3"/>
      <c r="N4239" s="3"/>
      <c r="O4239" s="3"/>
      <c r="P4239" s="3"/>
    </row>
    <row r="4240" customFormat="false" ht="14.9" hidden="false" customHeight="false" outlineLevel="0" collapsed="false">
      <c r="C4240" s="13" t="s">
        <v>19</v>
      </c>
      <c r="D4240" s="13" t="n">
        <v>0.026</v>
      </c>
      <c r="E4240" s="14" t="s">
        <v>11</v>
      </c>
      <c r="F4240" s="13" t="n">
        <f aca="false">D4240/100</f>
        <v>0.00026</v>
      </c>
      <c r="G4240" s="13"/>
      <c r="H4240" s="13"/>
      <c r="I4240" s="14" t="str">
        <f aca="false">IF(AND(F4240&gt;G4240,F4240&lt;H4240),"Uygun","Uygun Değil")</f>
        <v>Uygun Değil</v>
      </c>
      <c r="J4240" s="3"/>
      <c r="K4240" s="3"/>
      <c r="L4240" s="3"/>
      <c r="M4240" s="3"/>
      <c r="N4240" s="3"/>
      <c r="O4240" s="3"/>
      <c r="P4240" s="3"/>
    </row>
    <row r="4241" customFormat="false" ht="14.9" hidden="false" customHeight="false" outlineLevel="0" collapsed="false">
      <c r="C4241" s="13" t="s">
        <v>20</v>
      </c>
      <c r="D4241" s="13" t="n">
        <v>71.04</v>
      </c>
      <c r="E4241" s="14" t="s">
        <v>11</v>
      </c>
      <c r="F4241" s="13" t="n">
        <f aca="false">D4241/100</f>
        <v>0.7104</v>
      </c>
      <c r="G4241" s="13"/>
      <c r="H4241" s="13"/>
      <c r="I4241" s="14" t="str">
        <f aca="false">IF(AND(F4241&gt;G4241,F4241&lt;H4241),"Uygun","Uygun Değil")</f>
        <v>Uygun Değil</v>
      </c>
      <c r="J4241" s="3"/>
      <c r="K4241" s="3"/>
      <c r="L4241" s="3"/>
      <c r="M4241" s="3"/>
      <c r="N4241" s="3"/>
      <c r="O4241" s="3"/>
      <c r="P4241" s="3"/>
    </row>
    <row r="4242" customFormat="false" ht="14.9" hidden="false" customHeight="false" outlineLevel="0" collapsed="false">
      <c r="C4242" s="13" t="s">
        <v>10</v>
      </c>
      <c r="D4242" s="13" t="n">
        <v>0.023</v>
      </c>
      <c r="E4242" s="14" t="s">
        <v>11</v>
      </c>
      <c r="F4242" s="13" t="n">
        <f aca="false">D4242/100</f>
        <v>0.00023</v>
      </c>
      <c r="G4242" s="13"/>
      <c r="H4242" s="13"/>
      <c r="I4242" s="14" t="str">
        <f aca="false">IF(AND(F4242&gt;G4242,F4242&lt;H4242),"Uygun","Uygun Değil")</f>
        <v>Uygun Değil</v>
      </c>
      <c r="J4242" s="3"/>
      <c r="K4242" s="3"/>
      <c r="L4242" s="3"/>
      <c r="M4242" s="3"/>
      <c r="N4242" s="3"/>
      <c r="O4242" s="3"/>
      <c r="P4242" s="3"/>
    </row>
    <row r="4243" customFormat="false" ht="14.9" hidden="false" customHeight="false" outlineLevel="0" collapsed="false">
      <c r="C4243" s="13" t="s">
        <v>12</v>
      </c>
      <c r="D4243" s="13" t="n">
        <v>0.415</v>
      </c>
      <c r="E4243" s="14" t="s">
        <v>11</v>
      </c>
      <c r="F4243" s="13" t="n">
        <f aca="false">D4243/100</f>
        <v>0.00415</v>
      </c>
      <c r="G4243" s="13"/>
      <c r="H4243" s="13"/>
      <c r="I4243" s="14" t="str">
        <f aca="false">IF(AND(F4243&gt;G4243,F4243&lt;H4243),"Uygun","Uygun Değil")</f>
        <v>Uygun Değil</v>
      </c>
      <c r="J4243" s="3"/>
      <c r="K4243" s="3"/>
      <c r="L4243" s="3"/>
      <c r="M4243" s="3"/>
      <c r="N4243" s="3"/>
      <c r="O4243" s="3"/>
      <c r="P4243" s="3"/>
    </row>
    <row r="4244" customFormat="false" ht="14.9" hidden="false" customHeight="false" outlineLevel="0" collapsed="false">
      <c r="C4244" s="13" t="s">
        <v>13</v>
      </c>
      <c r="D4244" s="13" t="n">
        <v>1.131</v>
      </c>
      <c r="E4244" s="14" t="s">
        <v>11</v>
      </c>
      <c r="F4244" s="13" t="n">
        <f aca="false">D4244/100</f>
        <v>0.01131</v>
      </c>
      <c r="G4244" s="13"/>
      <c r="H4244" s="13"/>
      <c r="I4244" s="14" t="str">
        <f aca="false">IF(AND(F4244&gt;G4244,F4244&lt;H4244),"Uygun","Uygun Değil")</f>
        <v>Uygun Değil</v>
      </c>
      <c r="J4244" s="3"/>
      <c r="K4244" s="3"/>
      <c r="L4244" s="3"/>
      <c r="M4244" s="3"/>
      <c r="N4244" s="3"/>
      <c r="O4244" s="3"/>
      <c r="P4244" s="3"/>
    </row>
    <row r="4245" customFormat="false" ht="14.9" hidden="false" customHeight="false" outlineLevel="0" collapsed="false">
      <c r="C4245" s="13" t="s">
        <v>14</v>
      </c>
      <c r="D4245" s="13" t="n">
        <v>0.03</v>
      </c>
      <c r="E4245" s="14" t="s">
        <v>11</v>
      </c>
      <c r="F4245" s="13" t="n">
        <f aca="false">D4245/100</f>
        <v>0.0003</v>
      </c>
      <c r="G4245" s="13"/>
      <c r="H4245" s="13"/>
      <c r="I4245" s="14" t="str">
        <f aca="false">IF(AND(F4245&gt;G4245,F4245&lt;H4245),"Uygun","Uygun Değil")</f>
        <v>Uygun Değil</v>
      </c>
      <c r="J4245" s="3"/>
      <c r="K4245" s="3"/>
      <c r="L4245" s="3"/>
      <c r="M4245" s="3"/>
      <c r="N4245" s="3"/>
      <c r="O4245" s="3"/>
      <c r="P4245" s="3"/>
    </row>
    <row r="4246" customFormat="false" ht="14.9" hidden="false" customHeight="false" outlineLevel="0" collapsed="false">
      <c r="C4246" s="13" t="s">
        <v>15</v>
      </c>
      <c r="D4246" s="13" t="n">
        <v>0.0047</v>
      </c>
      <c r="E4246" s="14" t="s">
        <v>11</v>
      </c>
      <c r="F4246" s="13" t="n">
        <f aca="false">D4246/100</f>
        <v>4.7E-005</v>
      </c>
      <c r="G4246" s="13"/>
      <c r="H4246" s="13"/>
      <c r="I4246" s="14" t="str">
        <f aca="false">IF(AND(F4246&gt;G4246,F4246&lt;H4246),"Uygun","Uygun Değil")</f>
        <v>Uygun Değil</v>
      </c>
      <c r="J4246" s="3"/>
      <c r="K4246" s="3"/>
      <c r="L4246" s="3"/>
      <c r="M4246" s="3"/>
      <c r="N4246" s="3"/>
      <c r="O4246" s="3"/>
      <c r="P4246" s="3"/>
    </row>
    <row r="4247" customFormat="false" ht="14.9" hidden="false" customHeight="false" outlineLevel="0" collapsed="false">
      <c r="C4247" s="13" t="s">
        <v>16</v>
      </c>
      <c r="D4247" s="13" t="n">
        <v>18.39</v>
      </c>
      <c r="E4247" s="14" t="s">
        <v>11</v>
      </c>
      <c r="F4247" s="13" t="n">
        <f aca="false">D4247/100</f>
        <v>0.1839</v>
      </c>
      <c r="G4247" s="13"/>
      <c r="H4247" s="13"/>
      <c r="I4247" s="14" t="str">
        <f aca="false">IF(AND(F4247&gt;G4247,F4247&lt;H4247),"Uygun","Uygun Değil")</f>
        <v>Uygun Değil</v>
      </c>
      <c r="J4247" s="3"/>
      <c r="K4247" s="3"/>
      <c r="L4247" s="3"/>
      <c r="M4247" s="3"/>
      <c r="N4247" s="3"/>
      <c r="O4247" s="3"/>
      <c r="P4247" s="3"/>
    </row>
    <row r="4248" customFormat="false" ht="14.9" hidden="false" customHeight="false" outlineLevel="0" collapsed="false">
      <c r="C4248" s="13" t="s">
        <v>17</v>
      </c>
      <c r="D4248" s="13" t="n">
        <v>8.436</v>
      </c>
      <c r="E4248" s="14" t="s">
        <v>11</v>
      </c>
      <c r="F4248" s="13" t="n">
        <f aca="false">D4248/100</f>
        <v>0.08436</v>
      </c>
      <c r="G4248" s="13"/>
      <c r="H4248" s="13"/>
      <c r="I4248" s="14" t="str">
        <f aca="false">IF(AND(F4248&gt;G4248,F4248&lt;H4248),"Uygun","Uygun Değil")</f>
        <v>Uygun Değil</v>
      </c>
      <c r="J4248" s="3"/>
      <c r="K4248" s="3"/>
      <c r="L4248" s="3"/>
      <c r="M4248" s="3"/>
      <c r="N4248" s="3"/>
      <c r="O4248" s="3"/>
      <c r="P4248" s="3"/>
    </row>
    <row r="4249" customFormat="false" ht="14.9" hidden="false" customHeight="false" outlineLevel="0" collapsed="false">
      <c r="C4249" s="13" t="s">
        <v>18</v>
      </c>
      <c r="D4249" s="13" t="n">
        <v>0.029</v>
      </c>
      <c r="E4249" s="14" t="s">
        <v>11</v>
      </c>
      <c r="F4249" s="13" t="n">
        <f aca="false">D4249/100</f>
        <v>0.00029</v>
      </c>
      <c r="G4249" s="13"/>
      <c r="H4249" s="13"/>
      <c r="I4249" s="14" t="str">
        <f aca="false">IF(AND(F4249&gt;G4249,F4249&lt;H4249),"Uygun","Uygun Değil")</f>
        <v>Uygun Değil</v>
      </c>
      <c r="J4249" s="3"/>
      <c r="K4249" s="3"/>
      <c r="L4249" s="3"/>
      <c r="M4249" s="3"/>
      <c r="N4249" s="3"/>
      <c r="O4249" s="3"/>
      <c r="P4249" s="3"/>
    </row>
    <row r="4250" customFormat="false" ht="14.9" hidden="false" customHeight="false" outlineLevel="0" collapsed="false">
      <c r="C4250" s="13" t="s">
        <v>19</v>
      </c>
      <c r="D4250" s="13" t="n">
        <v>0.026</v>
      </c>
      <c r="E4250" s="14" t="s">
        <v>11</v>
      </c>
      <c r="F4250" s="13" t="n">
        <f aca="false">D4250/100</f>
        <v>0.00026</v>
      </c>
      <c r="G4250" s="13"/>
      <c r="H4250" s="13"/>
      <c r="I4250" s="14" t="str">
        <f aca="false">IF(AND(F4250&gt;G4250,F4250&lt;H4250),"Uygun","Uygun Değil")</f>
        <v>Uygun Değil</v>
      </c>
      <c r="J4250" s="3"/>
      <c r="K4250" s="3"/>
      <c r="L4250" s="3"/>
      <c r="M4250" s="3"/>
      <c r="N4250" s="3"/>
      <c r="O4250" s="3"/>
      <c r="P4250" s="3"/>
    </row>
    <row r="4251" customFormat="false" ht="14.9" hidden="false" customHeight="false" outlineLevel="0" collapsed="false">
      <c r="C4251" s="13" t="s">
        <v>20</v>
      </c>
      <c r="D4251" s="13" t="n">
        <v>71.04</v>
      </c>
      <c r="E4251" s="14" t="s">
        <v>11</v>
      </c>
      <c r="F4251" s="13" t="n">
        <f aca="false">D4251/100</f>
        <v>0.7104</v>
      </c>
      <c r="G4251" s="13"/>
      <c r="H4251" s="13"/>
      <c r="I4251" s="14" t="str">
        <f aca="false">IF(AND(F4251&gt;G4251,F4251&lt;H4251),"Uygun","Uygun Değil")</f>
        <v>Uygun Değil</v>
      </c>
      <c r="J4251" s="3"/>
      <c r="K4251" s="3"/>
      <c r="L4251" s="3"/>
      <c r="M4251" s="3"/>
      <c r="N4251" s="3"/>
      <c r="O4251" s="3"/>
      <c r="P4251" s="3"/>
    </row>
    <row r="4252" customFormat="false" ht="14.9" hidden="false" customHeight="false" outlineLevel="0" collapsed="false">
      <c r="C4252" s="13" t="s">
        <v>10</v>
      </c>
      <c r="D4252" s="13" t="n">
        <v>0.02</v>
      </c>
      <c r="E4252" s="14" t="s">
        <v>11</v>
      </c>
      <c r="F4252" s="13" t="n">
        <f aca="false">D4252/100</f>
        <v>0.0002</v>
      </c>
      <c r="G4252" s="13"/>
      <c r="H4252" s="13"/>
      <c r="I4252" s="14" t="str">
        <f aca="false">IF(AND(F4252&gt;G4252,F4252&lt;H4252),"Uygun","Uygun Değil")</f>
        <v>Uygun Değil</v>
      </c>
      <c r="J4252" s="3"/>
      <c r="K4252" s="3"/>
      <c r="L4252" s="3"/>
      <c r="M4252" s="3"/>
      <c r="N4252" s="3"/>
      <c r="O4252" s="3"/>
      <c r="P4252" s="3"/>
    </row>
    <row r="4253" customFormat="false" ht="14.9" hidden="false" customHeight="false" outlineLevel="0" collapsed="false">
      <c r="C4253" s="13" t="s">
        <v>12</v>
      </c>
      <c r="D4253" s="13" t="n">
        <v>0.412</v>
      </c>
      <c r="E4253" s="14" t="s">
        <v>11</v>
      </c>
      <c r="F4253" s="13" t="n">
        <f aca="false">D4253/100</f>
        <v>0.00412</v>
      </c>
      <c r="G4253" s="13"/>
      <c r="H4253" s="13"/>
      <c r="I4253" s="14" t="str">
        <f aca="false">IF(AND(F4253&gt;G4253,F4253&lt;H4253),"Uygun","Uygun Değil")</f>
        <v>Uygun Değil</v>
      </c>
      <c r="J4253" s="3"/>
      <c r="K4253" s="3"/>
      <c r="L4253" s="3"/>
      <c r="M4253" s="3"/>
      <c r="N4253" s="3"/>
      <c r="O4253" s="3"/>
      <c r="P4253" s="3"/>
    </row>
    <row r="4254" customFormat="false" ht="14.9" hidden="false" customHeight="false" outlineLevel="0" collapsed="false">
      <c r="C4254" s="13" t="s">
        <v>13</v>
      </c>
      <c r="D4254" s="13" t="n">
        <v>1.13</v>
      </c>
      <c r="E4254" s="14" t="s">
        <v>11</v>
      </c>
      <c r="F4254" s="13" t="n">
        <f aca="false">D4254/100</f>
        <v>0.0113</v>
      </c>
      <c r="G4254" s="13"/>
      <c r="H4254" s="13"/>
      <c r="I4254" s="14" t="str">
        <f aca="false">IF(AND(F4254&gt;G4254,F4254&lt;H4254),"Uygun","Uygun Değil")</f>
        <v>Uygun Değil</v>
      </c>
      <c r="J4254" s="3"/>
      <c r="K4254" s="3"/>
      <c r="L4254" s="3"/>
      <c r="M4254" s="3"/>
      <c r="N4254" s="3"/>
      <c r="O4254" s="3"/>
      <c r="P4254" s="3"/>
    </row>
    <row r="4255" customFormat="false" ht="14.9" hidden="false" customHeight="false" outlineLevel="0" collapsed="false">
      <c r="C4255" s="13" t="s">
        <v>14</v>
      </c>
      <c r="D4255" s="13" t="n">
        <v>0.028</v>
      </c>
      <c r="E4255" s="14" t="s">
        <v>11</v>
      </c>
      <c r="F4255" s="13" t="n">
        <f aca="false">D4255/100</f>
        <v>0.00028</v>
      </c>
      <c r="G4255" s="13"/>
      <c r="H4255" s="13"/>
      <c r="I4255" s="14" t="str">
        <f aca="false">IF(AND(F4255&gt;G4255,F4255&lt;H4255),"Uygun","Uygun Değil")</f>
        <v>Uygun Değil</v>
      </c>
      <c r="J4255" s="3"/>
      <c r="K4255" s="3"/>
      <c r="L4255" s="3"/>
      <c r="M4255" s="3"/>
      <c r="N4255" s="3"/>
      <c r="O4255" s="3"/>
      <c r="P4255" s="3"/>
    </row>
    <row r="4256" customFormat="false" ht="14.9" hidden="false" customHeight="false" outlineLevel="0" collapsed="false">
      <c r="C4256" s="13" t="s">
        <v>15</v>
      </c>
      <c r="D4256" s="13" t="n">
        <v>0.0045</v>
      </c>
      <c r="E4256" s="14" t="s">
        <v>11</v>
      </c>
      <c r="F4256" s="13" t="n">
        <f aca="false">D4256/100</f>
        <v>4.5E-005</v>
      </c>
      <c r="G4256" s="13"/>
      <c r="H4256" s="13"/>
      <c r="I4256" s="14" t="str">
        <f aca="false">IF(AND(F4256&gt;G4256,F4256&lt;H4256),"Uygun","Uygun Değil")</f>
        <v>Uygun Değil</v>
      </c>
      <c r="J4256" s="3"/>
      <c r="K4256" s="3"/>
      <c r="L4256" s="3"/>
      <c r="M4256" s="3"/>
      <c r="N4256" s="3"/>
      <c r="O4256" s="3"/>
      <c r="P4256" s="3"/>
    </row>
    <row r="4257" customFormat="false" ht="14.9" hidden="false" customHeight="false" outlineLevel="0" collapsed="false">
      <c r="C4257" s="13" t="s">
        <v>16</v>
      </c>
      <c r="D4257" s="13" t="n">
        <v>18.43</v>
      </c>
      <c r="E4257" s="14" t="s">
        <v>11</v>
      </c>
      <c r="F4257" s="13" t="n">
        <f aca="false">D4257/100</f>
        <v>0.1843</v>
      </c>
      <c r="G4257" s="13"/>
      <c r="H4257" s="13"/>
      <c r="I4257" s="14" t="str">
        <f aca="false">IF(AND(F4257&gt;G4257,F4257&lt;H4257),"Uygun","Uygun Değil")</f>
        <v>Uygun Değil</v>
      </c>
      <c r="J4257" s="3"/>
      <c r="K4257" s="3"/>
      <c r="L4257" s="3"/>
      <c r="M4257" s="3"/>
      <c r="N4257" s="3"/>
      <c r="O4257" s="3"/>
      <c r="P4257" s="3"/>
    </row>
    <row r="4258" customFormat="false" ht="14.9" hidden="false" customHeight="false" outlineLevel="0" collapsed="false">
      <c r="C4258" s="13" t="s">
        <v>17</v>
      </c>
      <c r="D4258" s="13" t="n">
        <v>8.388</v>
      </c>
      <c r="E4258" s="14" t="s">
        <v>11</v>
      </c>
      <c r="F4258" s="13" t="n">
        <f aca="false">D4258/100</f>
        <v>0.08388</v>
      </c>
      <c r="G4258" s="13"/>
      <c r="H4258" s="13"/>
      <c r="I4258" s="14" t="str">
        <f aca="false">IF(AND(F4258&gt;G4258,F4258&lt;H4258),"Uygun","Uygun Değil")</f>
        <v>Uygun Değil</v>
      </c>
      <c r="J4258" s="3"/>
      <c r="K4258" s="3"/>
      <c r="L4258" s="3"/>
      <c r="M4258" s="3"/>
      <c r="N4258" s="3"/>
      <c r="O4258" s="3"/>
      <c r="P4258" s="3"/>
    </row>
    <row r="4259" customFormat="false" ht="14.9" hidden="false" customHeight="false" outlineLevel="0" collapsed="false">
      <c r="C4259" s="13" t="s">
        <v>18</v>
      </c>
      <c r="D4259" s="13" t="n">
        <v>0.03</v>
      </c>
      <c r="E4259" s="14" t="s">
        <v>11</v>
      </c>
      <c r="F4259" s="13" t="n">
        <f aca="false">D4259/100</f>
        <v>0.0003</v>
      </c>
      <c r="G4259" s="13"/>
      <c r="H4259" s="13"/>
      <c r="I4259" s="14" t="str">
        <f aca="false">IF(AND(F4259&gt;G4259,F4259&lt;H4259),"Uygun","Uygun Değil")</f>
        <v>Uygun Değil</v>
      </c>
      <c r="J4259" s="3"/>
      <c r="K4259" s="3"/>
      <c r="L4259" s="3"/>
      <c r="M4259" s="3"/>
      <c r="N4259" s="3"/>
      <c r="O4259" s="3"/>
      <c r="P4259" s="3"/>
    </row>
    <row r="4260" customFormat="false" ht="14.9" hidden="false" customHeight="false" outlineLevel="0" collapsed="false">
      <c r="C4260" s="13" t="s">
        <v>19</v>
      </c>
      <c r="D4260" s="13" t="n">
        <v>0.026</v>
      </c>
      <c r="E4260" s="14" t="s">
        <v>11</v>
      </c>
      <c r="F4260" s="13" t="n">
        <f aca="false">D4260/100</f>
        <v>0.00026</v>
      </c>
      <c r="G4260" s="13"/>
      <c r="H4260" s="13"/>
      <c r="I4260" s="14" t="str">
        <f aca="false">IF(AND(F4260&gt;G4260,F4260&lt;H4260),"Uygun","Uygun Değil")</f>
        <v>Uygun Değil</v>
      </c>
      <c r="J4260" s="3"/>
      <c r="K4260" s="3"/>
      <c r="L4260" s="3"/>
      <c r="M4260" s="3"/>
      <c r="N4260" s="3"/>
      <c r="O4260" s="3"/>
      <c r="P4260" s="3"/>
    </row>
    <row r="4261" customFormat="false" ht="14.9" hidden="false" customHeight="false" outlineLevel="0" collapsed="false">
      <c r="C4261" s="13" t="s">
        <v>20</v>
      </c>
      <c r="D4261" s="13" t="n">
        <v>71.05</v>
      </c>
      <c r="E4261" s="14" t="s">
        <v>11</v>
      </c>
      <c r="F4261" s="13" t="n">
        <f aca="false">D4261/100</f>
        <v>0.7105</v>
      </c>
      <c r="G4261" s="13"/>
      <c r="H4261" s="13"/>
      <c r="I4261" s="14" t="str">
        <f aca="false">IF(AND(F4261&gt;G4261,F4261&lt;H4261),"Uygun","Uygun Değil")</f>
        <v>Uygun Değil</v>
      </c>
      <c r="J4261" s="3"/>
      <c r="K4261" s="3"/>
      <c r="L4261" s="3"/>
      <c r="M4261" s="3"/>
      <c r="N4261" s="3"/>
      <c r="O4261" s="3"/>
      <c r="P4261" s="3"/>
    </row>
    <row r="4262" customFormat="false" ht="14.9" hidden="false" customHeight="false" outlineLevel="0" collapsed="false">
      <c r="C4262" s="13" t="s">
        <v>10</v>
      </c>
      <c r="D4262" s="13" t="n">
        <v>0.021</v>
      </c>
      <c r="E4262" s="14" t="s">
        <v>11</v>
      </c>
      <c r="F4262" s="13" t="n">
        <f aca="false">D4262/100</f>
        <v>0.00021</v>
      </c>
      <c r="G4262" s="13"/>
      <c r="H4262" s="13"/>
      <c r="I4262" s="14" t="str">
        <f aca="false">IF(AND(F4262&gt;G4262,F4262&lt;H4262),"Uygun","Uygun Değil")</f>
        <v>Uygun Değil</v>
      </c>
      <c r="J4262" s="3"/>
      <c r="K4262" s="3"/>
      <c r="L4262" s="3"/>
      <c r="M4262" s="3"/>
      <c r="N4262" s="3"/>
      <c r="O4262" s="3"/>
      <c r="P4262" s="3"/>
    </row>
    <row r="4263" customFormat="false" ht="14.9" hidden="false" customHeight="false" outlineLevel="0" collapsed="false">
      <c r="C4263" s="13" t="s">
        <v>12</v>
      </c>
      <c r="D4263" s="13" t="n">
        <v>0.412</v>
      </c>
      <c r="E4263" s="14" t="s">
        <v>11</v>
      </c>
      <c r="F4263" s="13" t="n">
        <f aca="false">D4263/100</f>
        <v>0.00412</v>
      </c>
      <c r="G4263" s="13"/>
      <c r="H4263" s="13"/>
      <c r="I4263" s="14" t="str">
        <f aca="false">IF(AND(F4263&gt;G4263,F4263&lt;H4263),"Uygun","Uygun Değil")</f>
        <v>Uygun Değil</v>
      </c>
      <c r="J4263" s="3"/>
      <c r="K4263" s="3"/>
      <c r="L4263" s="3"/>
      <c r="M4263" s="3"/>
      <c r="N4263" s="3"/>
      <c r="O4263" s="3"/>
      <c r="P4263" s="3"/>
    </row>
    <row r="4264" customFormat="false" ht="14.9" hidden="false" customHeight="false" outlineLevel="0" collapsed="false">
      <c r="C4264" s="13" t="s">
        <v>13</v>
      </c>
      <c r="D4264" s="13" t="n">
        <v>1.136</v>
      </c>
      <c r="E4264" s="14" t="s">
        <v>11</v>
      </c>
      <c r="F4264" s="13" t="n">
        <f aca="false">D4264/100</f>
        <v>0.01136</v>
      </c>
      <c r="G4264" s="13"/>
      <c r="H4264" s="13"/>
      <c r="I4264" s="14" t="str">
        <f aca="false">IF(AND(F4264&gt;G4264,F4264&lt;H4264),"Uygun","Uygun Değil")</f>
        <v>Uygun Değil</v>
      </c>
      <c r="J4264" s="3"/>
      <c r="K4264" s="3"/>
      <c r="L4264" s="3"/>
      <c r="M4264" s="3"/>
      <c r="N4264" s="3"/>
      <c r="O4264" s="3"/>
      <c r="P4264" s="3"/>
    </row>
    <row r="4265" customFormat="false" ht="14.9" hidden="false" customHeight="false" outlineLevel="0" collapsed="false">
      <c r="C4265" s="13" t="s">
        <v>14</v>
      </c>
      <c r="D4265" s="13" t="n">
        <v>0.031</v>
      </c>
      <c r="E4265" s="14" t="s">
        <v>11</v>
      </c>
      <c r="F4265" s="13" t="n">
        <f aca="false">D4265/100</f>
        <v>0.00031</v>
      </c>
      <c r="G4265" s="13"/>
      <c r="H4265" s="13"/>
      <c r="I4265" s="14" t="str">
        <f aca="false">IF(AND(F4265&gt;G4265,F4265&lt;H4265),"Uygun","Uygun Değil")</f>
        <v>Uygun Değil</v>
      </c>
      <c r="J4265" s="3"/>
      <c r="K4265" s="3"/>
      <c r="L4265" s="3"/>
      <c r="M4265" s="3"/>
      <c r="N4265" s="3"/>
      <c r="O4265" s="3"/>
      <c r="P4265" s="3"/>
    </row>
    <row r="4266" customFormat="false" ht="14.9" hidden="false" customHeight="false" outlineLevel="0" collapsed="false">
      <c r="C4266" s="13" t="s">
        <v>15</v>
      </c>
      <c r="D4266" s="13" t="n">
        <v>0.0042</v>
      </c>
      <c r="E4266" s="14" t="s">
        <v>11</v>
      </c>
      <c r="F4266" s="13" t="n">
        <f aca="false">D4266/100</f>
        <v>4.2E-005</v>
      </c>
      <c r="G4266" s="13"/>
      <c r="H4266" s="13"/>
      <c r="I4266" s="14" t="str">
        <f aca="false">IF(AND(F4266&gt;G4266,F4266&lt;H4266),"Uygun","Uygun Değil")</f>
        <v>Uygun Değil</v>
      </c>
      <c r="J4266" s="3"/>
      <c r="K4266" s="3"/>
      <c r="L4266" s="3"/>
      <c r="M4266" s="3"/>
      <c r="N4266" s="3"/>
      <c r="O4266" s="3"/>
      <c r="P4266" s="3"/>
    </row>
    <row r="4267" customFormat="false" ht="14.9" hidden="false" customHeight="false" outlineLevel="0" collapsed="false">
      <c r="C4267" s="13" t="s">
        <v>16</v>
      </c>
      <c r="D4267" s="13" t="n">
        <v>18.36</v>
      </c>
      <c r="E4267" s="14" t="s">
        <v>11</v>
      </c>
      <c r="F4267" s="13" t="n">
        <f aca="false">D4267/100</f>
        <v>0.1836</v>
      </c>
      <c r="G4267" s="13"/>
      <c r="H4267" s="13"/>
      <c r="I4267" s="14" t="str">
        <f aca="false">IF(AND(F4267&gt;G4267,F4267&lt;H4267),"Uygun","Uygun Değil")</f>
        <v>Uygun Değil</v>
      </c>
      <c r="J4267" s="3"/>
      <c r="K4267" s="3"/>
      <c r="L4267" s="3"/>
      <c r="M4267" s="3"/>
      <c r="N4267" s="3"/>
      <c r="O4267" s="3"/>
      <c r="P4267" s="3"/>
    </row>
    <row r="4268" customFormat="false" ht="14.9" hidden="false" customHeight="false" outlineLevel="0" collapsed="false">
      <c r="C4268" s="13" t="s">
        <v>17</v>
      </c>
      <c r="D4268" s="13" t="n">
        <v>8.442</v>
      </c>
      <c r="E4268" s="14" t="s">
        <v>11</v>
      </c>
      <c r="F4268" s="13" t="n">
        <f aca="false">D4268/100</f>
        <v>0.08442</v>
      </c>
      <c r="G4268" s="13"/>
      <c r="H4268" s="13"/>
      <c r="I4268" s="14" t="str">
        <f aca="false">IF(AND(F4268&gt;G4268,F4268&lt;H4268),"Uygun","Uygun Değil")</f>
        <v>Uygun Değil</v>
      </c>
      <c r="J4268" s="3"/>
      <c r="K4268" s="3"/>
      <c r="L4268" s="3"/>
      <c r="M4268" s="3"/>
      <c r="N4268" s="3"/>
      <c r="O4268" s="3"/>
      <c r="P4268" s="3"/>
    </row>
    <row r="4269" customFormat="false" ht="14.9" hidden="false" customHeight="false" outlineLevel="0" collapsed="false">
      <c r="C4269" s="13" t="s">
        <v>18</v>
      </c>
      <c r="D4269" s="13" t="n">
        <v>0.029</v>
      </c>
      <c r="E4269" s="14" t="s">
        <v>11</v>
      </c>
      <c r="F4269" s="13" t="n">
        <f aca="false">D4269/100</f>
        <v>0.00029</v>
      </c>
      <c r="G4269" s="13"/>
      <c r="H4269" s="13"/>
      <c r="I4269" s="14" t="str">
        <f aca="false">IF(AND(F4269&gt;G4269,F4269&lt;H4269),"Uygun","Uygun Değil")</f>
        <v>Uygun Değil</v>
      </c>
      <c r="J4269" s="3"/>
      <c r="K4269" s="3"/>
      <c r="L4269" s="3"/>
      <c r="M4269" s="3"/>
      <c r="N4269" s="3"/>
      <c r="O4269" s="3"/>
      <c r="P4269" s="3"/>
    </row>
    <row r="4270" customFormat="false" ht="14.9" hidden="false" customHeight="false" outlineLevel="0" collapsed="false">
      <c r="C4270" s="13" t="s">
        <v>19</v>
      </c>
      <c r="D4270" s="13" t="n">
        <v>0.026</v>
      </c>
      <c r="E4270" s="14" t="s">
        <v>11</v>
      </c>
      <c r="F4270" s="13" t="n">
        <f aca="false">D4270/100</f>
        <v>0.00026</v>
      </c>
      <c r="G4270" s="13"/>
      <c r="H4270" s="13"/>
      <c r="I4270" s="14" t="str">
        <f aca="false">IF(AND(F4270&gt;G4270,F4270&lt;H4270),"Uygun","Uygun Değil")</f>
        <v>Uygun Değil</v>
      </c>
      <c r="J4270" s="3"/>
      <c r="K4270" s="3"/>
      <c r="L4270" s="3"/>
      <c r="M4270" s="3"/>
      <c r="N4270" s="3"/>
      <c r="O4270" s="3"/>
      <c r="P4270" s="3"/>
    </row>
    <row r="4271" customFormat="false" ht="14.9" hidden="false" customHeight="false" outlineLevel="0" collapsed="false">
      <c r="C4271" s="13" t="s">
        <v>20</v>
      </c>
      <c r="D4271" s="13" t="n">
        <v>71.06</v>
      </c>
      <c r="E4271" s="14" t="s">
        <v>11</v>
      </c>
      <c r="F4271" s="13" t="n">
        <f aca="false">D4271/100</f>
        <v>0.7106</v>
      </c>
      <c r="G4271" s="13"/>
      <c r="H4271" s="13"/>
      <c r="I4271" s="14" t="str">
        <f aca="false">IF(AND(F4271&gt;G4271,F4271&lt;H4271),"Uygun","Uygun Değil")</f>
        <v>Uygun Değil</v>
      </c>
      <c r="J4271" s="3"/>
      <c r="K4271" s="3"/>
      <c r="L4271" s="3"/>
      <c r="M4271" s="3"/>
      <c r="N4271" s="3"/>
      <c r="O4271" s="3"/>
      <c r="P4271" s="3"/>
    </row>
    <row r="4272" customFormat="false" ht="14.9" hidden="false" customHeight="false" outlineLevel="0" collapsed="false">
      <c r="C4272" s="13" t="s">
        <v>10</v>
      </c>
      <c r="D4272" s="13" t="n">
        <v>0.02</v>
      </c>
      <c r="E4272" s="14" t="s">
        <v>11</v>
      </c>
      <c r="F4272" s="13" t="n">
        <f aca="false">D4272/100</f>
        <v>0.0002</v>
      </c>
      <c r="G4272" s="13"/>
      <c r="H4272" s="13"/>
      <c r="I4272" s="14" t="str">
        <f aca="false">IF(AND(F4272&gt;G4272,F4272&lt;H4272),"Uygun","Uygun Değil")</f>
        <v>Uygun Değil</v>
      </c>
      <c r="J4272" s="3"/>
      <c r="K4272" s="3"/>
      <c r="L4272" s="3"/>
      <c r="M4272" s="3"/>
      <c r="N4272" s="3"/>
      <c r="O4272" s="3"/>
      <c r="P4272" s="3"/>
    </row>
    <row r="4273" customFormat="false" ht="14.9" hidden="false" customHeight="false" outlineLevel="0" collapsed="false">
      <c r="C4273" s="13" t="s">
        <v>12</v>
      </c>
      <c r="D4273" s="13" t="n">
        <v>0.409</v>
      </c>
      <c r="E4273" s="14" t="s">
        <v>11</v>
      </c>
      <c r="F4273" s="13" t="n">
        <f aca="false">D4273/100</f>
        <v>0.00409</v>
      </c>
      <c r="G4273" s="13"/>
      <c r="H4273" s="13"/>
      <c r="I4273" s="14" t="str">
        <f aca="false">IF(AND(F4273&gt;G4273,F4273&lt;H4273),"Uygun","Uygun Değil")</f>
        <v>Uygun Değil</v>
      </c>
      <c r="J4273" s="3"/>
      <c r="K4273" s="3"/>
      <c r="L4273" s="3"/>
      <c r="M4273" s="3"/>
      <c r="N4273" s="3"/>
      <c r="O4273" s="3"/>
      <c r="P4273" s="3"/>
    </row>
    <row r="4274" customFormat="false" ht="14.9" hidden="false" customHeight="false" outlineLevel="0" collapsed="false">
      <c r="C4274" s="13" t="s">
        <v>13</v>
      </c>
      <c r="D4274" s="13" t="n">
        <v>1.136</v>
      </c>
      <c r="E4274" s="14" t="s">
        <v>11</v>
      </c>
      <c r="F4274" s="13" t="n">
        <f aca="false">D4274/100</f>
        <v>0.01136</v>
      </c>
      <c r="G4274" s="13"/>
      <c r="H4274" s="13"/>
      <c r="I4274" s="14" t="str">
        <f aca="false">IF(AND(F4274&gt;G4274,F4274&lt;H4274),"Uygun","Uygun Değil")</f>
        <v>Uygun Değil</v>
      </c>
      <c r="J4274" s="3"/>
      <c r="K4274" s="3"/>
      <c r="L4274" s="3"/>
      <c r="M4274" s="3"/>
      <c r="N4274" s="3"/>
      <c r="O4274" s="3"/>
      <c r="P4274" s="3"/>
    </row>
    <row r="4275" customFormat="false" ht="14.9" hidden="false" customHeight="false" outlineLevel="0" collapsed="false">
      <c r="C4275" s="13" t="s">
        <v>14</v>
      </c>
      <c r="D4275" s="13" t="n">
        <v>0.03</v>
      </c>
      <c r="E4275" s="14" t="s">
        <v>11</v>
      </c>
      <c r="F4275" s="13" t="n">
        <f aca="false">D4275/100</f>
        <v>0.0003</v>
      </c>
      <c r="G4275" s="13"/>
      <c r="H4275" s="13"/>
      <c r="I4275" s="14" t="str">
        <f aca="false">IF(AND(F4275&gt;G4275,F4275&lt;H4275),"Uygun","Uygun Değil")</f>
        <v>Uygun Değil</v>
      </c>
      <c r="J4275" s="3"/>
      <c r="K4275" s="3"/>
      <c r="L4275" s="3"/>
      <c r="M4275" s="3"/>
      <c r="N4275" s="3"/>
      <c r="O4275" s="3"/>
      <c r="P4275" s="3"/>
    </row>
    <row r="4276" customFormat="false" ht="14.9" hidden="false" customHeight="false" outlineLevel="0" collapsed="false">
      <c r="C4276" s="13" t="s">
        <v>15</v>
      </c>
      <c r="D4276" s="13" t="n">
        <v>0.0045</v>
      </c>
      <c r="E4276" s="14" t="s">
        <v>11</v>
      </c>
      <c r="F4276" s="13" t="n">
        <f aca="false">D4276/100</f>
        <v>4.5E-005</v>
      </c>
      <c r="G4276" s="13"/>
      <c r="H4276" s="13"/>
      <c r="I4276" s="14" t="str">
        <f aca="false">IF(AND(F4276&gt;G4276,F4276&lt;H4276),"Uygun","Uygun Değil")</f>
        <v>Uygun Değil</v>
      </c>
      <c r="J4276" s="3"/>
      <c r="K4276" s="3"/>
      <c r="L4276" s="3"/>
      <c r="M4276" s="3"/>
      <c r="N4276" s="3"/>
      <c r="O4276" s="3"/>
      <c r="P4276" s="3"/>
    </row>
    <row r="4277" customFormat="false" ht="14.9" hidden="false" customHeight="false" outlineLevel="0" collapsed="false">
      <c r="C4277" s="13" t="s">
        <v>16</v>
      </c>
      <c r="D4277" s="13" t="n">
        <v>18.32</v>
      </c>
      <c r="E4277" s="14" t="s">
        <v>11</v>
      </c>
      <c r="F4277" s="13" t="n">
        <f aca="false">D4277/100</f>
        <v>0.1832</v>
      </c>
      <c r="G4277" s="13"/>
      <c r="H4277" s="13"/>
      <c r="I4277" s="14" t="str">
        <f aca="false">IF(AND(F4277&gt;G4277,F4277&lt;H4277),"Uygun","Uygun Değil")</f>
        <v>Uygun Değil</v>
      </c>
      <c r="J4277" s="3"/>
      <c r="K4277" s="3"/>
      <c r="L4277" s="3"/>
      <c r="M4277" s="3"/>
      <c r="N4277" s="3"/>
      <c r="O4277" s="3"/>
      <c r="P4277" s="3"/>
    </row>
    <row r="4278" customFormat="false" ht="14.9" hidden="false" customHeight="false" outlineLevel="0" collapsed="false">
      <c r="C4278" s="13" t="s">
        <v>17</v>
      </c>
      <c r="D4278" s="13" t="n">
        <v>8.415</v>
      </c>
      <c r="E4278" s="14" t="s">
        <v>11</v>
      </c>
      <c r="F4278" s="13" t="n">
        <f aca="false">D4278/100</f>
        <v>0.08415</v>
      </c>
      <c r="G4278" s="13"/>
      <c r="H4278" s="13"/>
      <c r="I4278" s="14" t="str">
        <f aca="false">IF(AND(F4278&gt;G4278,F4278&lt;H4278),"Uygun","Uygun Değil")</f>
        <v>Uygun Değil</v>
      </c>
      <c r="J4278" s="3"/>
      <c r="K4278" s="3"/>
      <c r="L4278" s="3"/>
      <c r="M4278" s="3"/>
      <c r="N4278" s="3"/>
      <c r="O4278" s="3"/>
      <c r="P4278" s="3"/>
    </row>
    <row r="4279" customFormat="false" ht="14.9" hidden="false" customHeight="false" outlineLevel="0" collapsed="false">
      <c r="C4279" s="13" t="s">
        <v>18</v>
      </c>
      <c r="D4279" s="13" t="n">
        <v>0.03</v>
      </c>
      <c r="E4279" s="14" t="s">
        <v>11</v>
      </c>
      <c r="F4279" s="13" t="n">
        <f aca="false">D4279/100</f>
        <v>0.0003</v>
      </c>
      <c r="G4279" s="13"/>
      <c r="H4279" s="13"/>
      <c r="I4279" s="14" t="str">
        <f aca="false">IF(AND(F4279&gt;G4279,F4279&lt;H4279),"Uygun","Uygun Değil")</f>
        <v>Uygun Değil</v>
      </c>
      <c r="J4279" s="3"/>
      <c r="K4279" s="3"/>
      <c r="L4279" s="3"/>
      <c r="M4279" s="3"/>
      <c r="N4279" s="3"/>
      <c r="O4279" s="3"/>
      <c r="P4279" s="3"/>
    </row>
    <row r="4280" customFormat="false" ht="14.9" hidden="false" customHeight="false" outlineLevel="0" collapsed="false">
      <c r="C4280" s="13" t="s">
        <v>19</v>
      </c>
      <c r="D4280" s="13" t="n">
        <v>0.026</v>
      </c>
      <c r="E4280" s="14" t="s">
        <v>11</v>
      </c>
      <c r="F4280" s="13" t="n">
        <f aca="false">D4280/100</f>
        <v>0.00026</v>
      </c>
      <c r="G4280" s="13"/>
      <c r="H4280" s="13"/>
      <c r="I4280" s="14" t="str">
        <f aca="false">IF(AND(F4280&gt;G4280,F4280&lt;H4280),"Uygun","Uygun Değil")</f>
        <v>Uygun Değil</v>
      </c>
      <c r="J4280" s="3"/>
      <c r="K4280" s="3"/>
      <c r="L4280" s="3"/>
      <c r="M4280" s="3"/>
      <c r="N4280" s="3"/>
      <c r="O4280" s="3"/>
      <c r="P4280" s="3"/>
    </row>
    <row r="4281" customFormat="false" ht="14.9" hidden="false" customHeight="false" outlineLevel="0" collapsed="false">
      <c r="C4281" s="13" t="s">
        <v>20</v>
      </c>
      <c r="D4281" s="13" t="n">
        <v>71.13</v>
      </c>
      <c r="E4281" s="14" t="s">
        <v>11</v>
      </c>
      <c r="F4281" s="13" t="n">
        <f aca="false">D4281/100</f>
        <v>0.7113</v>
      </c>
      <c r="G4281" s="13"/>
      <c r="H4281" s="13"/>
      <c r="I4281" s="14" t="str">
        <f aca="false">IF(AND(F4281&gt;G4281,F4281&lt;H4281),"Uygun","Uygun Değil")</f>
        <v>Uygun Değil</v>
      </c>
      <c r="J4281" s="3"/>
      <c r="K4281" s="3"/>
      <c r="L4281" s="3"/>
      <c r="M4281" s="3"/>
      <c r="N4281" s="3"/>
      <c r="O4281" s="3"/>
      <c r="P4281" s="3"/>
    </row>
    <row r="4282" customFormat="false" ht="14.9" hidden="false" customHeight="false" outlineLevel="0" collapsed="false">
      <c r="C4282" s="13" t="s">
        <v>22</v>
      </c>
      <c r="D4282" s="13" t="n">
        <v>0.042</v>
      </c>
      <c r="E4282" s="14" t="s">
        <v>11</v>
      </c>
      <c r="F4282" s="13" t="n">
        <f aca="false">D4282/100</f>
        <v>0.00042</v>
      </c>
      <c r="G4282" s="13"/>
      <c r="H4282" s="13"/>
      <c r="I4282" s="14" t="str">
        <f aca="false">IF(AND(F4282&gt;G4282,F4282&lt;H4282),"Uygun","Uygun Değil")</f>
        <v>Uygun Değil</v>
      </c>
      <c r="J4282" s="3"/>
      <c r="K4282" s="3"/>
      <c r="L4282" s="3"/>
      <c r="M4282" s="3"/>
      <c r="N4282" s="3"/>
      <c r="O4282" s="3"/>
      <c r="P4282" s="3"/>
    </row>
    <row r="4283" customFormat="false" ht="14.9" hidden="false" customHeight="false" outlineLevel="0" collapsed="false">
      <c r="C4283" s="13" t="s">
        <v>23</v>
      </c>
      <c r="D4283" s="13" t="n">
        <v>0.04</v>
      </c>
      <c r="E4283" s="14" t="s">
        <v>11</v>
      </c>
      <c r="F4283" s="13" t="n">
        <f aca="false">D4283/100</f>
        <v>0.0004</v>
      </c>
      <c r="G4283" s="13"/>
      <c r="H4283" s="13"/>
      <c r="I4283" s="14" t="str">
        <f aca="false">IF(AND(F4283&gt;G4283,F4283&lt;H4283),"Uygun","Uygun Değil")</f>
        <v>Uygun Değil</v>
      </c>
      <c r="J4283" s="3"/>
      <c r="K4283" s="3"/>
      <c r="L4283" s="3"/>
      <c r="M4283" s="3"/>
      <c r="N4283" s="3"/>
      <c r="O4283" s="3"/>
      <c r="P4283" s="3"/>
    </row>
    <row r="4284" customFormat="false" ht="14.9" hidden="false" customHeight="false" outlineLevel="0" collapsed="false">
      <c r="C4284" s="13" t="s">
        <v>10</v>
      </c>
      <c r="D4284" s="13" t="n">
        <v>3.688</v>
      </c>
      <c r="E4284" s="14" t="s">
        <v>11</v>
      </c>
      <c r="F4284" s="13" t="n">
        <f aca="false">D4284/100</f>
        <v>0.03688</v>
      </c>
      <c r="G4284" s="13"/>
      <c r="H4284" s="13"/>
      <c r="I4284" s="14" t="str">
        <f aca="false">IF(AND(F4284&gt;G4284,F4284&lt;H4284),"Uygun","Uygun Değil")</f>
        <v>Uygun Değil</v>
      </c>
      <c r="J4284" s="3"/>
      <c r="K4284" s="3"/>
      <c r="L4284" s="3"/>
      <c r="M4284" s="3"/>
      <c r="N4284" s="3"/>
      <c r="O4284" s="3"/>
      <c r="P4284" s="3"/>
    </row>
    <row r="4285" customFormat="false" ht="14.9" hidden="false" customHeight="false" outlineLevel="0" collapsed="false">
      <c r="C4285" s="13" t="s">
        <v>12</v>
      </c>
      <c r="D4285" s="13" t="n">
        <v>2.513</v>
      </c>
      <c r="E4285" s="14" t="s">
        <v>11</v>
      </c>
      <c r="F4285" s="13" t="n">
        <f aca="false">D4285/100</f>
        <v>0.02513</v>
      </c>
      <c r="G4285" s="13"/>
      <c r="H4285" s="13"/>
      <c r="I4285" s="14" t="str">
        <f aca="false">IF(AND(F4285&gt;G4285,F4285&lt;H4285),"Uygun","Uygun Değil")</f>
        <v>Uygun Değil</v>
      </c>
      <c r="J4285" s="3"/>
      <c r="K4285" s="3"/>
      <c r="L4285" s="3"/>
      <c r="M4285" s="3"/>
      <c r="N4285" s="3"/>
      <c r="O4285" s="3"/>
      <c r="P4285" s="3"/>
    </row>
    <row r="4286" customFormat="false" ht="14.9" hidden="false" customHeight="false" outlineLevel="0" collapsed="false">
      <c r="C4286" s="13" t="s">
        <v>13</v>
      </c>
      <c r="D4286" s="13" t="n">
        <v>0.388</v>
      </c>
      <c r="E4286" s="14" t="s">
        <v>11</v>
      </c>
      <c r="F4286" s="13" t="n">
        <f aca="false">D4286/100</f>
        <v>0.00388</v>
      </c>
      <c r="G4286" s="13"/>
      <c r="H4286" s="13"/>
      <c r="I4286" s="14" t="str">
        <f aca="false">IF(AND(F4286&gt;G4286,F4286&lt;H4286),"Uygun","Uygun Değil")</f>
        <v>Uygun Değil</v>
      </c>
      <c r="J4286" s="3"/>
      <c r="K4286" s="3"/>
      <c r="L4286" s="3"/>
      <c r="M4286" s="3"/>
      <c r="N4286" s="3"/>
      <c r="O4286" s="3"/>
      <c r="P4286" s="3"/>
    </row>
    <row r="4287" customFormat="false" ht="14.9" hidden="false" customHeight="false" outlineLevel="0" collapsed="false">
      <c r="C4287" s="13" t="s">
        <v>14</v>
      </c>
      <c r="D4287" s="13" t="n">
        <v>0.041</v>
      </c>
      <c r="E4287" s="14" t="s">
        <v>11</v>
      </c>
      <c r="F4287" s="13" t="n">
        <f aca="false">D4287/100</f>
        <v>0.00041</v>
      </c>
      <c r="G4287" s="13"/>
      <c r="H4287" s="13"/>
      <c r="I4287" s="14" t="str">
        <f aca="false">IF(AND(F4287&gt;G4287,F4287&lt;H4287),"Uygun","Uygun Değil")</f>
        <v>Uygun Değil</v>
      </c>
      <c r="J4287" s="3"/>
      <c r="K4287" s="3"/>
      <c r="L4287" s="3"/>
      <c r="M4287" s="3"/>
      <c r="N4287" s="3"/>
      <c r="O4287" s="3"/>
      <c r="P4287" s="3"/>
    </row>
    <row r="4288" customFormat="false" ht="14.9" hidden="false" customHeight="false" outlineLevel="0" collapsed="false">
      <c r="C4288" s="13" t="s">
        <v>15</v>
      </c>
      <c r="D4288" s="13" t="n">
        <v>0.0069</v>
      </c>
      <c r="E4288" s="14" t="s">
        <v>11</v>
      </c>
      <c r="F4288" s="13" t="n">
        <f aca="false">D4288/100</f>
        <v>6.9E-005</v>
      </c>
      <c r="G4288" s="13"/>
      <c r="H4288" s="13"/>
      <c r="I4288" s="14" t="str">
        <f aca="false">IF(AND(F4288&gt;G4288,F4288&lt;H4288),"Uygun","Uygun Değil")</f>
        <v>Uygun Değil</v>
      </c>
      <c r="J4288" s="3"/>
      <c r="K4288" s="3"/>
      <c r="L4288" s="3"/>
      <c r="M4288" s="3"/>
      <c r="N4288" s="3"/>
      <c r="O4288" s="3"/>
      <c r="P4288" s="3"/>
    </row>
    <row r="4289" customFormat="false" ht="14.9" hidden="false" customHeight="false" outlineLevel="0" collapsed="false">
      <c r="C4289" s="13" t="s">
        <v>16</v>
      </c>
      <c r="D4289" s="13" t="n">
        <v>0.017</v>
      </c>
      <c r="E4289" s="14" t="s">
        <v>11</v>
      </c>
      <c r="F4289" s="13" t="n">
        <f aca="false">D4289/100</f>
        <v>0.00017</v>
      </c>
      <c r="G4289" s="13"/>
      <c r="H4289" s="13"/>
      <c r="I4289" s="14" t="str">
        <f aca="false">IF(AND(F4289&gt;G4289,F4289&lt;H4289),"Uygun","Uygun Değil")</f>
        <v>Uygun Değil</v>
      </c>
      <c r="J4289" s="3"/>
      <c r="K4289" s="3"/>
      <c r="L4289" s="3"/>
      <c r="M4289" s="3"/>
      <c r="N4289" s="3"/>
      <c r="O4289" s="3"/>
      <c r="P4289" s="3"/>
    </row>
    <row r="4290" customFormat="false" ht="14.9" hidden="false" customHeight="false" outlineLevel="0" collapsed="false">
      <c r="C4290" s="13" t="s">
        <v>19</v>
      </c>
      <c r="D4290" s="13" t="n">
        <v>0.155</v>
      </c>
      <c r="E4290" s="14" t="s">
        <v>11</v>
      </c>
      <c r="F4290" s="13" t="n">
        <f aca="false">D4290/100</f>
        <v>0.00155</v>
      </c>
      <c r="G4290" s="13"/>
      <c r="H4290" s="13"/>
      <c r="I4290" s="14" t="str">
        <f aca="false">IF(AND(F4290&gt;G4290,F4290&lt;H4290),"Uygun","Uygun Değil")</f>
        <v>Uygun Değil</v>
      </c>
      <c r="J4290" s="3"/>
      <c r="K4290" s="3"/>
      <c r="L4290" s="3"/>
      <c r="M4290" s="3"/>
      <c r="N4290" s="3"/>
      <c r="O4290" s="3"/>
      <c r="P4290" s="3"/>
    </row>
    <row r="4291" customFormat="false" ht="14.9" hidden="false" customHeight="false" outlineLevel="0" collapsed="false">
      <c r="C4291" s="13" t="s">
        <v>24</v>
      </c>
      <c r="D4291" s="13" t="n">
        <v>0.021</v>
      </c>
      <c r="E4291" s="14" t="s">
        <v>11</v>
      </c>
      <c r="F4291" s="13" t="n">
        <f aca="false">D4291/100</f>
        <v>0.00021</v>
      </c>
      <c r="G4291" s="13"/>
      <c r="H4291" s="13"/>
      <c r="I4291" s="14" t="str">
        <f aca="false">IF(AND(F4291&gt;G4291,F4291&lt;H4291),"Uygun","Uygun Değil")</f>
        <v>Uygun Değil</v>
      </c>
      <c r="J4291" s="3"/>
      <c r="K4291" s="3"/>
      <c r="L4291" s="3"/>
      <c r="M4291" s="3"/>
      <c r="N4291" s="3"/>
      <c r="O4291" s="3"/>
      <c r="P4291" s="3"/>
    </row>
    <row r="4292" customFormat="false" ht="14.9" hidden="false" customHeight="false" outlineLevel="0" collapsed="false">
      <c r="C4292" s="13" t="s">
        <v>22</v>
      </c>
      <c r="D4292" s="13" t="n">
        <v>0.041</v>
      </c>
      <c r="E4292" s="14" t="s">
        <v>11</v>
      </c>
      <c r="F4292" s="13" t="n">
        <f aca="false">D4292/100</f>
        <v>0.00041</v>
      </c>
      <c r="G4292" s="13"/>
      <c r="H4292" s="13"/>
      <c r="I4292" s="14" t="str">
        <f aca="false">IF(AND(F4292&gt;G4292,F4292&lt;H4292),"Uygun","Uygun Değil")</f>
        <v>Uygun Değil</v>
      </c>
      <c r="J4292" s="3"/>
      <c r="K4292" s="3"/>
      <c r="L4292" s="3"/>
      <c r="M4292" s="3"/>
      <c r="N4292" s="3"/>
      <c r="O4292" s="3"/>
      <c r="P4292" s="3"/>
    </row>
    <row r="4293" customFormat="false" ht="14.9" hidden="false" customHeight="false" outlineLevel="0" collapsed="false">
      <c r="C4293" s="13" t="s">
        <v>23</v>
      </c>
      <c r="D4293" s="13" t="n">
        <v>0.042</v>
      </c>
      <c r="E4293" s="14" t="s">
        <v>11</v>
      </c>
      <c r="F4293" s="13" t="n">
        <f aca="false">D4293/100</f>
        <v>0.00042</v>
      </c>
      <c r="G4293" s="13"/>
      <c r="H4293" s="13"/>
      <c r="I4293" s="14" t="str">
        <f aca="false">IF(AND(F4293&gt;G4293,F4293&lt;H4293),"Uygun","Uygun Değil")</f>
        <v>Uygun Değil</v>
      </c>
      <c r="J4293" s="3"/>
      <c r="K4293" s="3"/>
      <c r="L4293" s="3"/>
      <c r="M4293" s="3"/>
      <c r="N4293" s="3"/>
      <c r="O4293" s="3"/>
      <c r="P4293" s="3"/>
    </row>
    <row r="4294" customFormat="false" ht="14.9" hidden="false" customHeight="false" outlineLevel="0" collapsed="false">
      <c r="C4294" s="13" t="s">
        <v>10</v>
      </c>
      <c r="D4294" s="13" t="n">
        <v>3.671</v>
      </c>
      <c r="E4294" s="14" t="s">
        <v>11</v>
      </c>
      <c r="F4294" s="13" t="n">
        <f aca="false">D4294/100</f>
        <v>0.03671</v>
      </c>
      <c r="G4294" s="13"/>
      <c r="H4294" s="13"/>
      <c r="I4294" s="14" t="str">
        <f aca="false">IF(AND(F4294&gt;G4294,F4294&lt;H4294),"Uygun","Uygun Değil")</f>
        <v>Uygun Değil</v>
      </c>
      <c r="J4294" s="3"/>
      <c r="K4294" s="3"/>
      <c r="L4294" s="3"/>
      <c r="M4294" s="3"/>
      <c r="N4294" s="3"/>
      <c r="O4294" s="3"/>
      <c r="P4294" s="3"/>
    </row>
    <row r="4295" customFormat="false" ht="14.9" hidden="false" customHeight="false" outlineLevel="0" collapsed="false">
      <c r="C4295" s="13" t="s">
        <v>12</v>
      </c>
      <c r="D4295" s="13" t="n">
        <v>2.703</v>
      </c>
      <c r="E4295" s="14" t="s">
        <v>11</v>
      </c>
      <c r="F4295" s="13" t="n">
        <f aca="false">D4295/100</f>
        <v>0.02703</v>
      </c>
      <c r="G4295" s="13"/>
      <c r="H4295" s="13"/>
      <c r="I4295" s="14" t="str">
        <f aca="false">IF(AND(F4295&gt;G4295,F4295&lt;H4295),"Uygun","Uygun Değil")</f>
        <v>Uygun Değil</v>
      </c>
      <c r="J4295" s="3"/>
      <c r="K4295" s="3"/>
      <c r="L4295" s="3"/>
      <c r="M4295" s="3"/>
      <c r="N4295" s="3"/>
      <c r="O4295" s="3"/>
      <c r="P4295" s="3"/>
    </row>
    <row r="4296" customFormat="false" ht="14.9" hidden="false" customHeight="false" outlineLevel="0" collapsed="false">
      <c r="C4296" s="13" t="s">
        <v>13</v>
      </c>
      <c r="D4296" s="13" t="n">
        <v>0.404</v>
      </c>
      <c r="E4296" s="14" t="s">
        <v>11</v>
      </c>
      <c r="F4296" s="13" t="n">
        <f aca="false">D4296/100</f>
        <v>0.00404</v>
      </c>
      <c r="G4296" s="13"/>
      <c r="H4296" s="13"/>
      <c r="I4296" s="14" t="str">
        <f aca="false">IF(AND(F4296&gt;G4296,F4296&lt;H4296),"Uygun","Uygun Değil")</f>
        <v>Uygun Değil</v>
      </c>
      <c r="J4296" s="3"/>
      <c r="K4296" s="3"/>
      <c r="L4296" s="3"/>
      <c r="M4296" s="3"/>
      <c r="N4296" s="3"/>
      <c r="O4296" s="3"/>
      <c r="P4296" s="3"/>
    </row>
    <row r="4297" customFormat="false" ht="14.9" hidden="false" customHeight="false" outlineLevel="0" collapsed="false">
      <c r="C4297" s="13" t="s">
        <v>14</v>
      </c>
      <c r="D4297" s="13" t="n">
        <v>0.038</v>
      </c>
      <c r="E4297" s="14" t="s">
        <v>11</v>
      </c>
      <c r="F4297" s="13" t="n">
        <f aca="false">D4297/100</f>
        <v>0.00038</v>
      </c>
      <c r="G4297" s="13"/>
      <c r="H4297" s="13"/>
      <c r="I4297" s="14" t="str">
        <f aca="false">IF(AND(F4297&gt;G4297,F4297&lt;H4297),"Uygun","Uygun Değil")</f>
        <v>Uygun Değil</v>
      </c>
      <c r="J4297" s="3"/>
      <c r="K4297" s="3"/>
      <c r="L4297" s="3"/>
      <c r="M4297" s="3"/>
      <c r="N4297" s="3"/>
      <c r="O4297" s="3"/>
      <c r="P4297" s="3"/>
    </row>
    <row r="4298" customFormat="false" ht="14.9" hidden="false" customHeight="false" outlineLevel="0" collapsed="false">
      <c r="C4298" s="13" t="s">
        <v>15</v>
      </c>
      <c r="D4298" s="13" t="n">
        <v>0.0068</v>
      </c>
      <c r="E4298" s="14" t="s">
        <v>11</v>
      </c>
      <c r="F4298" s="13" t="n">
        <f aca="false">D4298/100</f>
        <v>6.8E-005</v>
      </c>
      <c r="G4298" s="13"/>
      <c r="H4298" s="13"/>
      <c r="I4298" s="14" t="str">
        <f aca="false">IF(AND(F4298&gt;G4298,F4298&lt;H4298),"Uygun","Uygun Değil")</f>
        <v>Uygun Değil</v>
      </c>
      <c r="J4298" s="3"/>
      <c r="K4298" s="3"/>
      <c r="L4298" s="3"/>
      <c r="M4298" s="3"/>
      <c r="N4298" s="3"/>
      <c r="O4298" s="3"/>
      <c r="P4298" s="3"/>
    </row>
    <row r="4299" customFormat="false" ht="14.9" hidden="false" customHeight="false" outlineLevel="0" collapsed="false">
      <c r="C4299" s="13" t="s">
        <v>16</v>
      </c>
      <c r="D4299" s="13" t="n">
        <v>0.013</v>
      </c>
      <c r="E4299" s="14" t="s">
        <v>11</v>
      </c>
      <c r="F4299" s="13" t="n">
        <f aca="false">D4299/100</f>
        <v>0.00013</v>
      </c>
      <c r="G4299" s="13"/>
      <c r="H4299" s="13"/>
      <c r="I4299" s="14" t="str">
        <f aca="false">IF(AND(F4299&gt;G4299,F4299&lt;H4299),"Uygun","Uygun Değil")</f>
        <v>Uygun Değil</v>
      </c>
      <c r="J4299" s="3"/>
      <c r="K4299" s="3"/>
      <c r="L4299" s="3"/>
      <c r="M4299" s="3"/>
      <c r="N4299" s="3"/>
      <c r="O4299" s="3"/>
      <c r="P4299" s="3"/>
    </row>
    <row r="4300" customFormat="false" ht="14.9" hidden="false" customHeight="false" outlineLevel="0" collapsed="false">
      <c r="C4300" s="13" t="s">
        <v>19</v>
      </c>
      <c r="D4300" s="13" t="n">
        <v>0.252</v>
      </c>
      <c r="E4300" s="14" t="s">
        <v>11</v>
      </c>
      <c r="F4300" s="13" t="n">
        <f aca="false">D4300/100</f>
        <v>0.00252</v>
      </c>
      <c r="G4300" s="13"/>
      <c r="H4300" s="13"/>
      <c r="I4300" s="14" t="str">
        <f aca="false">IF(AND(F4300&gt;G4300,F4300&lt;H4300),"Uygun","Uygun Değil")</f>
        <v>Uygun Değil</v>
      </c>
      <c r="J4300" s="3"/>
      <c r="K4300" s="3"/>
      <c r="L4300" s="3"/>
      <c r="M4300" s="3"/>
      <c r="N4300" s="3"/>
      <c r="O4300" s="3"/>
      <c r="P4300" s="3"/>
    </row>
    <row r="4301" customFormat="false" ht="14.9" hidden="false" customHeight="false" outlineLevel="0" collapsed="false">
      <c r="C4301" s="13" t="s">
        <v>24</v>
      </c>
      <c r="D4301" s="13" t="n">
        <v>0.019</v>
      </c>
      <c r="E4301" s="14" t="s">
        <v>11</v>
      </c>
      <c r="F4301" s="13" t="n">
        <f aca="false">D4301/100</f>
        <v>0.00019</v>
      </c>
      <c r="G4301" s="13"/>
      <c r="H4301" s="13"/>
      <c r="I4301" s="14" t="str">
        <f aca="false">IF(AND(F4301&gt;G4301,F4301&lt;H4301),"Uygun","Uygun Değil")</f>
        <v>Uygun Değil</v>
      </c>
      <c r="J4301" s="3"/>
      <c r="K4301" s="3"/>
      <c r="L4301" s="3"/>
      <c r="M4301" s="3"/>
      <c r="N4301" s="3"/>
      <c r="O4301" s="3"/>
      <c r="P4301" s="3"/>
    </row>
    <row r="4302" customFormat="false" ht="14.9" hidden="false" customHeight="false" outlineLevel="0" collapsed="false">
      <c r="C4302" s="13" t="s">
        <v>22</v>
      </c>
      <c r="D4302" s="13" t="n">
        <v>0.046</v>
      </c>
      <c r="E4302" s="14" t="s">
        <v>11</v>
      </c>
      <c r="F4302" s="13" t="n">
        <f aca="false">D4302/100</f>
        <v>0.00046</v>
      </c>
      <c r="G4302" s="13"/>
      <c r="H4302" s="13"/>
      <c r="I4302" s="14" t="str">
        <f aca="false">IF(AND(F4302&gt;G4302,F4302&lt;H4302),"Uygun","Uygun Değil")</f>
        <v>Uygun Değil</v>
      </c>
      <c r="J4302" s="3"/>
      <c r="K4302" s="3"/>
      <c r="L4302" s="3"/>
      <c r="M4302" s="3"/>
      <c r="N4302" s="3"/>
      <c r="O4302" s="3"/>
      <c r="P4302" s="3"/>
    </row>
    <row r="4303" customFormat="false" ht="14.9" hidden="false" customHeight="false" outlineLevel="0" collapsed="false">
      <c r="C4303" s="13" t="s">
        <v>23</v>
      </c>
      <c r="D4303" s="13" t="n">
        <v>0.041</v>
      </c>
      <c r="E4303" s="14" t="s">
        <v>11</v>
      </c>
      <c r="F4303" s="13" t="n">
        <f aca="false">D4303/100</f>
        <v>0.00041</v>
      </c>
      <c r="G4303" s="13"/>
      <c r="H4303" s="13"/>
      <c r="I4303" s="14" t="str">
        <f aca="false">IF(AND(F4303&gt;G4303,F4303&lt;H4303),"Uygun","Uygun Değil")</f>
        <v>Uygun Değil</v>
      </c>
      <c r="J4303" s="3"/>
      <c r="K4303" s="3"/>
      <c r="L4303" s="3"/>
      <c r="M4303" s="3"/>
      <c r="N4303" s="3"/>
      <c r="O4303" s="3"/>
      <c r="P4303" s="3"/>
    </row>
    <row r="4304" customFormat="false" ht="14.9" hidden="false" customHeight="false" outlineLevel="0" collapsed="false">
      <c r="C4304" s="13" t="s">
        <v>10</v>
      </c>
      <c r="D4304" s="13" t="n">
        <v>3.702</v>
      </c>
      <c r="E4304" s="14" t="s">
        <v>11</v>
      </c>
      <c r="F4304" s="13" t="n">
        <f aca="false">D4304/100</f>
        <v>0.03702</v>
      </c>
      <c r="G4304" s="13"/>
      <c r="H4304" s="13"/>
      <c r="I4304" s="14" t="str">
        <f aca="false">IF(AND(F4304&gt;G4304,F4304&lt;H4304),"Uygun","Uygun Değil")</f>
        <v>Uygun Değil</v>
      </c>
      <c r="J4304" s="3"/>
      <c r="K4304" s="3"/>
      <c r="L4304" s="3"/>
      <c r="M4304" s="3"/>
      <c r="N4304" s="3"/>
      <c r="O4304" s="3"/>
      <c r="P4304" s="3"/>
    </row>
    <row r="4305" customFormat="false" ht="14.9" hidden="false" customHeight="false" outlineLevel="0" collapsed="false">
      <c r="C4305" s="13" t="s">
        <v>12</v>
      </c>
      <c r="D4305" s="13" t="n">
        <v>2.408</v>
      </c>
      <c r="E4305" s="14" t="s">
        <v>11</v>
      </c>
      <c r="F4305" s="13" t="n">
        <f aca="false">D4305/100</f>
        <v>0.02408</v>
      </c>
      <c r="G4305" s="13"/>
      <c r="H4305" s="13"/>
      <c r="I4305" s="14" t="str">
        <f aca="false">IF(AND(F4305&gt;G4305,F4305&lt;H4305),"Uygun","Uygun Değil")</f>
        <v>Uygun Değil</v>
      </c>
      <c r="J4305" s="3"/>
      <c r="K4305" s="3"/>
      <c r="L4305" s="3"/>
      <c r="M4305" s="3"/>
      <c r="N4305" s="3"/>
      <c r="O4305" s="3"/>
      <c r="P4305" s="3"/>
    </row>
    <row r="4306" customFormat="false" ht="14.9" hidden="false" customHeight="false" outlineLevel="0" collapsed="false">
      <c r="C4306" s="13" t="s">
        <v>13</v>
      </c>
      <c r="D4306" s="13" t="n">
        <v>0.38</v>
      </c>
      <c r="E4306" s="14" t="s">
        <v>11</v>
      </c>
      <c r="F4306" s="13" t="n">
        <f aca="false">D4306/100</f>
        <v>0.0038</v>
      </c>
      <c r="G4306" s="13"/>
      <c r="H4306" s="13"/>
      <c r="I4306" s="14" t="str">
        <f aca="false">IF(AND(F4306&gt;G4306,F4306&lt;H4306),"Uygun","Uygun Değil")</f>
        <v>Uygun Değil</v>
      </c>
      <c r="J4306" s="3"/>
      <c r="K4306" s="3"/>
      <c r="L4306" s="3"/>
      <c r="M4306" s="3"/>
      <c r="N4306" s="3"/>
      <c r="O4306" s="3"/>
      <c r="P4306" s="3"/>
    </row>
    <row r="4307" customFormat="false" ht="14.9" hidden="false" customHeight="false" outlineLevel="0" collapsed="false">
      <c r="C4307" s="13" t="s">
        <v>14</v>
      </c>
      <c r="D4307" s="13" t="n">
        <v>0.039</v>
      </c>
      <c r="E4307" s="14" t="s">
        <v>11</v>
      </c>
      <c r="F4307" s="13" t="n">
        <f aca="false">D4307/100</f>
        <v>0.00039</v>
      </c>
      <c r="G4307" s="13"/>
      <c r="H4307" s="13"/>
      <c r="I4307" s="14" t="str">
        <f aca="false">IF(AND(F4307&gt;G4307,F4307&lt;H4307),"Uygun","Uygun Değil")</f>
        <v>Uygun Değil</v>
      </c>
      <c r="J4307" s="3"/>
      <c r="K4307" s="3"/>
      <c r="L4307" s="3"/>
      <c r="M4307" s="3"/>
      <c r="N4307" s="3"/>
      <c r="O4307" s="3"/>
      <c r="P4307" s="3"/>
    </row>
    <row r="4308" customFormat="false" ht="14.9" hidden="false" customHeight="false" outlineLevel="0" collapsed="false">
      <c r="C4308" s="13" t="s">
        <v>15</v>
      </c>
      <c r="D4308" s="13" t="n">
        <v>0.007</v>
      </c>
      <c r="E4308" s="14" t="s">
        <v>11</v>
      </c>
      <c r="F4308" s="13" t="n">
        <f aca="false">D4308/100</f>
        <v>7E-005</v>
      </c>
      <c r="G4308" s="13"/>
      <c r="H4308" s="13"/>
      <c r="I4308" s="14" t="str">
        <f aca="false">IF(AND(F4308&gt;G4308,F4308&lt;H4308),"Uygun","Uygun Değil")</f>
        <v>Uygun Değil</v>
      </c>
      <c r="J4308" s="3"/>
      <c r="K4308" s="3"/>
      <c r="L4308" s="3"/>
      <c r="M4308" s="3"/>
      <c r="N4308" s="3"/>
      <c r="O4308" s="3"/>
      <c r="P4308" s="3"/>
    </row>
    <row r="4309" customFormat="false" ht="14.9" hidden="false" customHeight="false" outlineLevel="0" collapsed="false">
      <c r="C4309" s="13" t="s">
        <v>16</v>
      </c>
      <c r="D4309" s="13" t="n">
        <v>0.013</v>
      </c>
      <c r="E4309" s="14" t="s">
        <v>11</v>
      </c>
      <c r="F4309" s="13" t="n">
        <f aca="false">D4309/100</f>
        <v>0.00013</v>
      </c>
      <c r="G4309" s="13"/>
      <c r="H4309" s="13"/>
      <c r="I4309" s="14" t="str">
        <f aca="false">IF(AND(F4309&gt;G4309,F4309&lt;H4309),"Uygun","Uygun Değil")</f>
        <v>Uygun Değil</v>
      </c>
      <c r="J4309" s="3"/>
      <c r="K4309" s="3"/>
      <c r="L4309" s="3"/>
      <c r="M4309" s="3"/>
      <c r="N4309" s="3"/>
      <c r="O4309" s="3"/>
      <c r="P4309" s="3"/>
    </row>
    <row r="4310" customFormat="false" ht="14.9" hidden="false" customHeight="false" outlineLevel="0" collapsed="false">
      <c r="C4310" s="13" t="s">
        <v>19</v>
      </c>
      <c r="D4310" s="13" t="n">
        <v>0.205</v>
      </c>
      <c r="E4310" s="14" t="s">
        <v>11</v>
      </c>
      <c r="F4310" s="13" t="n">
        <f aca="false">D4310/100</f>
        <v>0.00205</v>
      </c>
      <c r="G4310" s="13"/>
      <c r="H4310" s="13"/>
      <c r="I4310" s="14" t="str">
        <f aca="false">IF(AND(F4310&gt;G4310,F4310&lt;H4310),"Uygun","Uygun Değil")</f>
        <v>Uygun Değil</v>
      </c>
      <c r="J4310" s="3"/>
      <c r="K4310" s="3"/>
      <c r="L4310" s="3"/>
      <c r="M4310" s="3"/>
      <c r="N4310" s="3"/>
      <c r="O4310" s="3"/>
      <c r="P4310" s="3"/>
    </row>
    <row r="4311" customFormat="false" ht="14.9" hidden="false" customHeight="false" outlineLevel="0" collapsed="false">
      <c r="C4311" s="13" t="s">
        <v>24</v>
      </c>
      <c r="D4311" s="13" t="n">
        <v>0.019</v>
      </c>
      <c r="E4311" s="14" t="s">
        <v>11</v>
      </c>
      <c r="F4311" s="13" t="n">
        <f aca="false">D4311/100</f>
        <v>0.00019</v>
      </c>
      <c r="G4311" s="13"/>
      <c r="H4311" s="13"/>
      <c r="I4311" s="14" t="str">
        <f aca="false">IF(AND(F4311&gt;G4311,F4311&lt;H4311),"Uygun","Uygun Değil")</f>
        <v>Uygun Değil</v>
      </c>
      <c r="J4311" s="3"/>
      <c r="K4311" s="3"/>
      <c r="L4311" s="3"/>
      <c r="M4311" s="3"/>
      <c r="N4311" s="3"/>
      <c r="O4311" s="3"/>
      <c r="P4311" s="3"/>
    </row>
    <row r="4312" customFormat="false" ht="14.9" hidden="false" customHeight="false" outlineLevel="0" collapsed="false">
      <c r="C4312" s="13" t="s">
        <v>22</v>
      </c>
      <c r="D4312" s="13" t="n">
        <v>0.044</v>
      </c>
      <c r="E4312" s="14" t="s">
        <v>11</v>
      </c>
      <c r="F4312" s="13" t="n">
        <f aca="false">D4312/100</f>
        <v>0.00044</v>
      </c>
      <c r="G4312" s="13"/>
      <c r="H4312" s="13"/>
      <c r="I4312" s="14" t="str">
        <f aca="false">IF(AND(F4312&gt;G4312,F4312&lt;H4312),"Uygun","Uygun Değil")</f>
        <v>Uygun Değil</v>
      </c>
      <c r="J4312" s="3"/>
      <c r="K4312" s="3"/>
      <c r="L4312" s="3"/>
      <c r="M4312" s="3"/>
      <c r="N4312" s="3"/>
      <c r="O4312" s="3"/>
      <c r="P4312" s="3"/>
    </row>
    <row r="4313" customFormat="false" ht="14.9" hidden="false" customHeight="false" outlineLevel="0" collapsed="false">
      <c r="C4313" s="13" t="s">
        <v>23</v>
      </c>
      <c r="D4313" s="13" t="n">
        <v>0.039</v>
      </c>
      <c r="E4313" s="14" t="s">
        <v>11</v>
      </c>
      <c r="F4313" s="13" t="n">
        <f aca="false">D4313/100</f>
        <v>0.00039</v>
      </c>
      <c r="G4313" s="13"/>
      <c r="H4313" s="13"/>
      <c r="I4313" s="14" t="str">
        <f aca="false">IF(AND(F4313&gt;G4313,F4313&lt;H4313),"Uygun","Uygun Değil")</f>
        <v>Uygun Değil</v>
      </c>
      <c r="J4313" s="3"/>
      <c r="K4313" s="3"/>
      <c r="L4313" s="3"/>
      <c r="M4313" s="3"/>
      <c r="N4313" s="3"/>
      <c r="O4313" s="3"/>
      <c r="P4313" s="3"/>
    </row>
    <row r="4314" customFormat="false" ht="14.9" hidden="false" customHeight="false" outlineLevel="0" collapsed="false">
      <c r="C4314" s="13" t="s">
        <v>10</v>
      </c>
      <c r="D4314" s="13" t="n">
        <v>3.632</v>
      </c>
      <c r="E4314" s="14" t="s">
        <v>11</v>
      </c>
      <c r="F4314" s="13" t="n">
        <f aca="false">D4314/100</f>
        <v>0.03632</v>
      </c>
      <c r="G4314" s="13"/>
      <c r="H4314" s="13"/>
      <c r="I4314" s="14" t="str">
        <f aca="false">IF(AND(F4314&gt;G4314,F4314&lt;H4314),"Uygun","Uygun Değil")</f>
        <v>Uygun Değil</v>
      </c>
      <c r="J4314" s="3"/>
      <c r="K4314" s="3"/>
      <c r="L4314" s="3"/>
      <c r="M4314" s="3"/>
      <c r="N4314" s="3"/>
      <c r="O4314" s="3"/>
      <c r="P4314" s="3"/>
    </row>
    <row r="4315" customFormat="false" ht="14.9" hidden="false" customHeight="false" outlineLevel="0" collapsed="false">
      <c r="C4315" s="13" t="s">
        <v>12</v>
      </c>
      <c r="D4315" s="13" t="n">
        <v>2.464</v>
      </c>
      <c r="E4315" s="14" t="s">
        <v>11</v>
      </c>
      <c r="F4315" s="13" t="n">
        <f aca="false">D4315/100</f>
        <v>0.02464</v>
      </c>
      <c r="G4315" s="13"/>
      <c r="H4315" s="13"/>
      <c r="I4315" s="14" t="str">
        <f aca="false">IF(AND(F4315&gt;G4315,F4315&lt;H4315),"Uygun","Uygun Değil")</f>
        <v>Uygun Değil</v>
      </c>
      <c r="J4315" s="3"/>
      <c r="K4315" s="3"/>
      <c r="L4315" s="3"/>
      <c r="M4315" s="3"/>
      <c r="N4315" s="3"/>
      <c r="O4315" s="3"/>
      <c r="P4315" s="3"/>
    </row>
    <row r="4316" customFormat="false" ht="14.9" hidden="false" customHeight="false" outlineLevel="0" collapsed="false">
      <c r="C4316" s="13" t="s">
        <v>13</v>
      </c>
      <c r="D4316" s="13" t="n">
        <v>0.378</v>
      </c>
      <c r="E4316" s="14" t="s">
        <v>11</v>
      </c>
      <c r="F4316" s="13" t="n">
        <f aca="false">D4316/100</f>
        <v>0.00378</v>
      </c>
      <c r="G4316" s="13"/>
      <c r="H4316" s="13"/>
      <c r="I4316" s="14" t="str">
        <f aca="false">IF(AND(F4316&gt;G4316,F4316&lt;H4316),"Uygun","Uygun Değil")</f>
        <v>Uygun Değil</v>
      </c>
      <c r="J4316" s="3"/>
      <c r="K4316" s="3"/>
      <c r="L4316" s="3"/>
      <c r="M4316" s="3"/>
      <c r="N4316" s="3"/>
      <c r="O4316" s="3"/>
      <c r="P4316" s="3"/>
    </row>
    <row r="4317" customFormat="false" ht="14.9" hidden="false" customHeight="false" outlineLevel="0" collapsed="false">
      <c r="C4317" s="13" t="s">
        <v>14</v>
      </c>
      <c r="D4317" s="13" t="n">
        <v>0.042</v>
      </c>
      <c r="E4317" s="14" t="s">
        <v>11</v>
      </c>
      <c r="F4317" s="13" t="n">
        <f aca="false">D4317/100</f>
        <v>0.00042</v>
      </c>
      <c r="G4317" s="13"/>
      <c r="H4317" s="13"/>
      <c r="I4317" s="14" t="str">
        <f aca="false">IF(AND(F4317&gt;G4317,F4317&lt;H4317),"Uygun","Uygun Değil")</f>
        <v>Uygun Değil</v>
      </c>
      <c r="J4317" s="3"/>
      <c r="K4317" s="3"/>
      <c r="L4317" s="3"/>
      <c r="M4317" s="3"/>
      <c r="N4317" s="3"/>
      <c r="O4317" s="3"/>
      <c r="P4317" s="3"/>
    </row>
    <row r="4318" customFormat="false" ht="14.9" hidden="false" customHeight="false" outlineLevel="0" collapsed="false">
      <c r="C4318" s="13" t="s">
        <v>15</v>
      </c>
      <c r="D4318" s="13" t="n">
        <v>0.0069</v>
      </c>
      <c r="E4318" s="14" t="s">
        <v>11</v>
      </c>
      <c r="F4318" s="13" t="n">
        <f aca="false">D4318/100</f>
        <v>6.9E-005</v>
      </c>
      <c r="G4318" s="13"/>
      <c r="H4318" s="13"/>
      <c r="I4318" s="14" t="str">
        <f aca="false">IF(AND(F4318&gt;G4318,F4318&lt;H4318),"Uygun","Uygun Değil")</f>
        <v>Uygun Değil</v>
      </c>
      <c r="J4318" s="3"/>
      <c r="K4318" s="3"/>
      <c r="L4318" s="3"/>
      <c r="M4318" s="3"/>
      <c r="N4318" s="3"/>
      <c r="O4318" s="3"/>
      <c r="P4318" s="3"/>
    </row>
    <row r="4319" customFormat="false" ht="14.9" hidden="false" customHeight="false" outlineLevel="0" collapsed="false">
      <c r="C4319" s="13" t="s">
        <v>19</v>
      </c>
      <c r="D4319" s="13" t="n">
        <v>0.206</v>
      </c>
      <c r="E4319" s="14" t="s">
        <v>11</v>
      </c>
      <c r="F4319" s="13" t="n">
        <f aca="false">D4319/100</f>
        <v>0.00206</v>
      </c>
      <c r="G4319" s="13"/>
      <c r="H4319" s="13"/>
      <c r="I4319" s="14" t="str">
        <f aca="false">IF(AND(F4319&gt;G4319,F4319&lt;H4319),"Uygun","Uygun Değil")</f>
        <v>Uygun Değil</v>
      </c>
      <c r="J4319" s="3"/>
      <c r="K4319" s="3"/>
      <c r="L4319" s="3"/>
      <c r="M4319" s="3"/>
      <c r="N4319" s="3"/>
      <c r="O4319" s="3"/>
      <c r="P4319" s="3"/>
    </row>
    <row r="4320" customFormat="false" ht="14.9" hidden="false" customHeight="false" outlineLevel="0" collapsed="false">
      <c r="C4320" s="13" t="s">
        <v>24</v>
      </c>
      <c r="D4320" s="13" t="n">
        <v>0.018</v>
      </c>
      <c r="E4320" s="14" t="s">
        <v>11</v>
      </c>
      <c r="F4320" s="13" t="n">
        <f aca="false">D4320/100</f>
        <v>0.00018</v>
      </c>
      <c r="G4320" s="13"/>
      <c r="H4320" s="13"/>
      <c r="I4320" s="14" t="str">
        <f aca="false">IF(AND(F4320&gt;G4320,F4320&lt;H4320),"Uygun","Uygun Değil")</f>
        <v>Uygun Değil</v>
      </c>
      <c r="J4320" s="3"/>
      <c r="K4320" s="3"/>
      <c r="L4320" s="3"/>
      <c r="M4320" s="3"/>
      <c r="N4320" s="3"/>
      <c r="O4320" s="3"/>
      <c r="P4320" s="3"/>
    </row>
    <row r="4321" customFormat="false" ht="14.9" hidden="false" customHeight="false" outlineLevel="0" collapsed="false">
      <c r="C4321" s="13" t="s">
        <v>22</v>
      </c>
      <c r="D4321" s="13" t="n">
        <v>0.041</v>
      </c>
      <c r="E4321" s="14" t="s">
        <v>11</v>
      </c>
      <c r="F4321" s="13" t="n">
        <f aca="false">D4321/100</f>
        <v>0.00041</v>
      </c>
      <c r="G4321" s="13"/>
      <c r="H4321" s="13"/>
      <c r="I4321" s="14" t="str">
        <f aca="false">IF(AND(F4321&gt;G4321,F4321&lt;H4321),"Uygun","Uygun Değil")</f>
        <v>Uygun Değil</v>
      </c>
      <c r="J4321" s="3"/>
      <c r="K4321" s="3"/>
      <c r="L4321" s="3"/>
      <c r="M4321" s="3"/>
      <c r="N4321" s="3"/>
      <c r="O4321" s="3"/>
      <c r="P4321" s="3"/>
    </row>
    <row r="4322" customFormat="false" ht="14.9" hidden="false" customHeight="false" outlineLevel="0" collapsed="false">
      <c r="C4322" s="13" t="s">
        <v>23</v>
      </c>
      <c r="D4322" s="13" t="n">
        <v>0.039</v>
      </c>
      <c r="E4322" s="14" t="s">
        <v>11</v>
      </c>
      <c r="F4322" s="13" t="n">
        <f aca="false">D4322/100</f>
        <v>0.00039</v>
      </c>
      <c r="G4322" s="13"/>
      <c r="H4322" s="13"/>
      <c r="I4322" s="14" t="str">
        <f aca="false">IF(AND(F4322&gt;G4322,F4322&lt;H4322),"Uygun","Uygun Değil")</f>
        <v>Uygun Değil</v>
      </c>
      <c r="J4322" s="3"/>
      <c r="K4322" s="3"/>
      <c r="L4322" s="3"/>
      <c r="M4322" s="3"/>
      <c r="N4322" s="3"/>
      <c r="O4322" s="3"/>
      <c r="P4322" s="3"/>
    </row>
    <row r="4323" customFormat="false" ht="14.9" hidden="false" customHeight="false" outlineLevel="0" collapsed="false">
      <c r="C4323" s="13" t="s">
        <v>10</v>
      </c>
      <c r="D4323" s="13" t="n">
        <v>3.629</v>
      </c>
      <c r="E4323" s="14" t="s">
        <v>11</v>
      </c>
      <c r="F4323" s="13" t="n">
        <f aca="false">D4323/100</f>
        <v>0.03629</v>
      </c>
      <c r="G4323" s="13"/>
      <c r="H4323" s="13"/>
      <c r="I4323" s="14" t="str">
        <f aca="false">IF(AND(F4323&gt;G4323,F4323&lt;H4323),"Uygun","Uygun Değil")</f>
        <v>Uygun Değil</v>
      </c>
      <c r="J4323" s="3"/>
      <c r="K4323" s="3"/>
      <c r="L4323" s="3"/>
      <c r="M4323" s="3"/>
      <c r="N4323" s="3"/>
      <c r="O4323" s="3"/>
      <c r="P4323" s="3"/>
    </row>
    <row r="4324" customFormat="false" ht="14.9" hidden="false" customHeight="false" outlineLevel="0" collapsed="false">
      <c r="C4324" s="13" t="s">
        <v>12</v>
      </c>
      <c r="D4324" s="13" t="n">
        <v>2.415</v>
      </c>
      <c r="E4324" s="14" t="s">
        <v>11</v>
      </c>
      <c r="F4324" s="13" t="n">
        <f aca="false">D4324/100</f>
        <v>0.02415</v>
      </c>
      <c r="G4324" s="13"/>
      <c r="H4324" s="13"/>
      <c r="I4324" s="14" t="str">
        <f aca="false">IF(AND(F4324&gt;G4324,F4324&lt;H4324),"Uygun","Uygun Değil")</f>
        <v>Uygun Değil</v>
      </c>
      <c r="J4324" s="3"/>
      <c r="K4324" s="3"/>
      <c r="L4324" s="3"/>
      <c r="M4324" s="3"/>
      <c r="N4324" s="3"/>
      <c r="O4324" s="3"/>
      <c r="P4324" s="3"/>
    </row>
    <row r="4325" customFormat="false" ht="14.9" hidden="false" customHeight="false" outlineLevel="0" collapsed="false">
      <c r="C4325" s="13" t="s">
        <v>13</v>
      </c>
      <c r="D4325" s="13" t="n">
        <v>0.375</v>
      </c>
      <c r="E4325" s="14" t="s">
        <v>11</v>
      </c>
      <c r="F4325" s="13" t="n">
        <f aca="false">D4325/100</f>
        <v>0.00375</v>
      </c>
      <c r="G4325" s="13"/>
      <c r="H4325" s="13"/>
      <c r="I4325" s="14" t="str">
        <f aca="false">IF(AND(F4325&gt;G4325,F4325&lt;H4325),"Uygun","Uygun Değil")</f>
        <v>Uygun Değil</v>
      </c>
      <c r="J4325" s="3"/>
      <c r="K4325" s="3"/>
      <c r="L4325" s="3"/>
      <c r="M4325" s="3"/>
      <c r="N4325" s="3"/>
      <c r="O4325" s="3"/>
      <c r="P4325" s="3"/>
    </row>
    <row r="4326" customFormat="false" ht="14.9" hidden="false" customHeight="false" outlineLevel="0" collapsed="false">
      <c r="C4326" s="13" t="s">
        <v>14</v>
      </c>
      <c r="D4326" s="13" t="n">
        <v>0.041</v>
      </c>
      <c r="E4326" s="14" t="s">
        <v>11</v>
      </c>
      <c r="F4326" s="13" t="n">
        <f aca="false">D4326/100</f>
        <v>0.00041</v>
      </c>
      <c r="G4326" s="13"/>
      <c r="H4326" s="13"/>
      <c r="I4326" s="14" t="str">
        <f aca="false">IF(AND(F4326&gt;G4326,F4326&lt;H4326),"Uygun","Uygun Değil")</f>
        <v>Uygun Değil</v>
      </c>
      <c r="J4326" s="3"/>
      <c r="K4326" s="3"/>
      <c r="L4326" s="3"/>
      <c r="M4326" s="3"/>
      <c r="N4326" s="3"/>
      <c r="O4326" s="3"/>
      <c r="P4326" s="3"/>
    </row>
    <row r="4327" customFormat="false" ht="14.9" hidden="false" customHeight="false" outlineLevel="0" collapsed="false">
      <c r="C4327" s="13" t="s">
        <v>15</v>
      </c>
      <c r="D4327" s="13" t="n">
        <v>0.007</v>
      </c>
      <c r="E4327" s="14" t="s">
        <v>11</v>
      </c>
      <c r="F4327" s="13" t="n">
        <f aca="false">D4327/100</f>
        <v>7E-005</v>
      </c>
      <c r="G4327" s="13"/>
      <c r="H4327" s="13"/>
      <c r="I4327" s="14" t="str">
        <f aca="false">IF(AND(F4327&gt;G4327,F4327&lt;H4327),"Uygun","Uygun Değil")</f>
        <v>Uygun Değil</v>
      </c>
      <c r="J4327" s="3"/>
      <c r="K4327" s="3"/>
      <c r="L4327" s="3"/>
      <c r="M4327" s="3"/>
      <c r="N4327" s="3"/>
      <c r="O4327" s="3"/>
      <c r="P4327" s="3"/>
    </row>
    <row r="4328" customFormat="false" ht="14.9" hidden="false" customHeight="false" outlineLevel="0" collapsed="false">
      <c r="C4328" s="13" t="s">
        <v>16</v>
      </c>
      <c r="D4328" s="13" t="n">
        <v>0.018</v>
      </c>
      <c r="E4328" s="14" t="s">
        <v>11</v>
      </c>
      <c r="F4328" s="13" t="n">
        <f aca="false">D4328/100</f>
        <v>0.00018</v>
      </c>
      <c r="G4328" s="13"/>
      <c r="H4328" s="13"/>
      <c r="I4328" s="14" t="str">
        <f aca="false">IF(AND(F4328&gt;G4328,F4328&lt;H4328),"Uygun","Uygun Değil")</f>
        <v>Uygun Değil</v>
      </c>
      <c r="J4328" s="3"/>
      <c r="K4328" s="3"/>
      <c r="L4328" s="3"/>
      <c r="M4328" s="3"/>
      <c r="N4328" s="3"/>
      <c r="O4328" s="3"/>
      <c r="P4328" s="3"/>
    </row>
    <row r="4329" customFormat="false" ht="14.9" hidden="false" customHeight="false" outlineLevel="0" collapsed="false">
      <c r="C4329" s="13" t="s">
        <v>19</v>
      </c>
      <c r="D4329" s="13" t="n">
        <v>0.144</v>
      </c>
      <c r="E4329" s="14" t="s">
        <v>11</v>
      </c>
      <c r="F4329" s="13" t="n">
        <f aca="false">D4329/100</f>
        <v>0.00144</v>
      </c>
      <c r="G4329" s="13"/>
      <c r="H4329" s="13"/>
      <c r="I4329" s="14" t="str">
        <f aca="false">IF(AND(F4329&gt;G4329,F4329&lt;H4329),"Uygun","Uygun Değil")</f>
        <v>Uygun Değil</v>
      </c>
      <c r="J4329" s="3"/>
      <c r="K4329" s="3"/>
      <c r="L4329" s="3"/>
      <c r="M4329" s="3"/>
      <c r="N4329" s="3"/>
      <c r="O4329" s="3"/>
      <c r="P4329" s="3"/>
    </row>
    <row r="4330" customFormat="false" ht="14.9" hidden="false" customHeight="false" outlineLevel="0" collapsed="false">
      <c r="C4330" s="13" t="s">
        <v>24</v>
      </c>
      <c r="D4330" s="13" t="n">
        <v>0.022</v>
      </c>
      <c r="E4330" s="14" t="s">
        <v>11</v>
      </c>
      <c r="F4330" s="13" t="n">
        <f aca="false">D4330/100</f>
        <v>0.00022</v>
      </c>
      <c r="G4330" s="13"/>
      <c r="H4330" s="13"/>
      <c r="I4330" s="14" t="str">
        <f aca="false">IF(AND(F4330&gt;G4330,F4330&lt;H4330),"Uygun","Uygun Değil")</f>
        <v>Uygun Değil</v>
      </c>
      <c r="J4330" s="3"/>
      <c r="K4330" s="3"/>
      <c r="L4330" s="3"/>
      <c r="M4330" s="3"/>
      <c r="N4330" s="3"/>
      <c r="O4330" s="3"/>
      <c r="P4330" s="3"/>
    </row>
    <row r="4331" customFormat="false" ht="14.9" hidden="false" customHeight="false" outlineLevel="0" collapsed="false">
      <c r="C4331" s="13" t="s">
        <v>25</v>
      </c>
      <c r="D4331" s="13" t="n">
        <v>7</v>
      </c>
      <c r="E4331" s="14" t="s">
        <v>11</v>
      </c>
      <c r="F4331" s="13" t="n">
        <f aca="false">D4331/100</f>
        <v>0.07</v>
      </c>
      <c r="G4331" s="13"/>
      <c r="H4331" s="13"/>
      <c r="I4331" s="14" t="str">
        <f aca="false">IF(AND(F4331&gt;G4331,F4331&lt;H4331),"Uygun","Uygun Değil")</f>
        <v>Uygun Değil</v>
      </c>
      <c r="J4331" s="3"/>
      <c r="K4331" s="3"/>
      <c r="L4331" s="3"/>
      <c r="M4331" s="3"/>
      <c r="N4331" s="3"/>
      <c r="O4331" s="3"/>
      <c r="P4331" s="3"/>
    </row>
    <row r="4332" customFormat="false" ht="14.9" hidden="false" customHeight="false" outlineLevel="0" collapsed="false">
      <c r="C4332" s="13" t="s">
        <v>25</v>
      </c>
      <c r="D4332" s="13" t="n">
        <v>8</v>
      </c>
      <c r="E4332" s="14" t="s">
        <v>11</v>
      </c>
      <c r="F4332" s="13" t="n">
        <f aca="false">D4332/100</f>
        <v>0.08</v>
      </c>
      <c r="G4332" s="13"/>
      <c r="H4332" s="13"/>
      <c r="I4332" s="14" t="str">
        <f aca="false">IF(AND(F4332&gt;G4332,F4332&lt;H4332),"Uygun","Uygun Değil")</f>
        <v>Uygun Değil</v>
      </c>
      <c r="J4332" s="3"/>
      <c r="K4332" s="3"/>
      <c r="L4332" s="3"/>
      <c r="M4332" s="3"/>
      <c r="N4332" s="3"/>
      <c r="O4332" s="3"/>
      <c r="P4332" s="3"/>
    </row>
    <row r="4333" customFormat="false" ht="14.9" hidden="false" customHeight="false" outlineLevel="0" collapsed="false">
      <c r="C4333" s="13" t="s">
        <v>25</v>
      </c>
      <c r="D4333" s="13" t="n">
        <v>11</v>
      </c>
      <c r="E4333" s="14" t="s">
        <v>11</v>
      </c>
      <c r="F4333" s="13" t="n">
        <f aca="false">D4333/100</f>
        <v>0.11</v>
      </c>
      <c r="G4333" s="13"/>
      <c r="H4333" s="13"/>
      <c r="I4333" s="14" t="str">
        <f aca="false">IF(AND(F4333&gt;G4333,F4333&lt;H4333),"Uygun","Uygun Değil")</f>
        <v>Uygun Değil</v>
      </c>
      <c r="J4333" s="3"/>
      <c r="K4333" s="3"/>
      <c r="L4333" s="3"/>
      <c r="M4333" s="3"/>
      <c r="N4333" s="3"/>
      <c r="O4333" s="3"/>
      <c r="P4333" s="3"/>
    </row>
    <row r="4334" customFormat="false" ht="14.9" hidden="false" customHeight="false" outlineLevel="0" collapsed="false">
      <c r="C4334" s="13" t="s">
        <v>25</v>
      </c>
      <c r="D4334" s="13" t="n">
        <v>10</v>
      </c>
      <c r="E4334" s="14" t="s">
        <v>11</v>
      </c>
      <c r="F4334" s="13" t="n">
        <f aca="false">D4334/100</f>
        <v>0.1</v>
      </c>
      <c r="G4334" s="13"/>
      <c r="H4334" s="13"/>
      <c r="I4334" s="14" t="str">
        <f aca="false">IF(AND(F4334&gt;G4334,F4334&lt;H4334),"Uygun","Uygun Değil")</f>
        <v>Uygun Değil</v>
      </c>
      <c r="J4334" s="3"/>
      <c r="K4334" s="3"/>
      <c r="L4334" s="3"/>
      <c r="M4334" s="3"/>
      <c r="N4334" s="3"/>
      <c r="O4334" s="3"/>
      <c r="P4334" s="3"/>
    </row>
    <row r="4335" customFormat="false" ht="14.9" hidden="false" customHeight="false" outlineLevel="0" collapsed="false">
      <c r="C4335" s="13" t="s">
        <v>25</v>
      </c>
      <c r="D4335" s="13" t="n">
        <v>10</v>
      </c>
      <c r="E4335" s="14" t="s">
        <v>11</v>
      </c>
      <c r="F4335" s="13" t="n">
        <f aca="false">D4335/100</f>
        <v>0.1</v>
      </c>
      <c r="G4335" s="13"/>
      <c r="H4335" s="13"/>
      <c r="I4335" s="14" t="str">
        <f aca="false">IF(AND(F4335&gt;G4335,F4335&lt;H4335),"Uygun","Uygun Değil")</f>
        <v>Uygun Değil</v>
      </c>
      <c r="J4335" s="3"/>
      <c r="K4335" s="3"/>
      <c r="L4335" s="3"/>
      <c r="M4335" s="3"/>
      <c r="N4335" s="3"/>
      <c r="O4335" s="3"/>
      <c r="P4335" s="3"/>
    </row>
    <row r="4336" customFormat="false" ht="14.9" hidden="false" customHeight="false" outlineLevel="0" collapsed="false">
      <c r="C4336" s="13" t="s">
        <v>25</v>
      </c>
      <c r="D4336" s="13" t="n">
        <v>34</v>
      </c>
      <c r="E4336" s="14" t="s">
        <v>11</v>
      </c>
      <c r="F4336" s="13" t="n">
        <f aca="false">D4336/100</f>
        <v>0.34</v>
      </c>
      <c r="G4336" s="13"/>
      <c r="H4336" s="13"/>
      <c r="I4336" s="14" t="str">
        <f aca="false">IF(AND(F4336&gt;G4336,F4336&lt;H4336),"Uygun","Uygun Değil")</f>
        <v>Uygun Değil</v>
      </c>
      <c r="J4336" s="3"/>
      <c r="K4336" s="3"/>
      <c r="L4336" s="3"/>
      <c r="M4336" s="3"/>
      <c r="N4336" s="3"/>
      <c r="O4336" s="3"/>
      <c r="P4336" s="3"/>
    </row>
    <row r="4337" customFormat="false" ht="14.9" hidden="false" customHeight="false" outlineLevel="0" collapsed="false">
      <c r="C4337" s="13" t="s">
        <v>25</v>
      </c>
      <c r="D4337" s="13" t="n">
        <v>34</v>
      </c>
      <c r="E4337" s="14" t="s">
        <v>11</v>
      </c>
      <c r="F4337" s="13" t="n">
        <f aca="false">D4337/100</f>
        <v>0.34</v>
      </c>
      <c r="G4337" s="13"/>
      <c r="H4337" s="13"/>
      <c r="I4337" s="14" t="str">
        <f aca="false">IF(AND(F4337&gt;G4337,F4337&lt;H4337),"Uygun","Uygun Değil")</f>
        <v>Uygun Değil</v>
      </c>
      <c r="J4337" s="3"/>
      <c r="K4337" s="3"/>
      <c r="L4337" s="3"/>
      <c r="M4337" s="3"/>
      <c r="N4337" s="3"/>
      <c r="O4337" s="3"/>
      <c r="P4337" s="3"/>
    </row>
    <row r="4338" customFormat="false" ht="14.9" hidden="false" customHeight="false" outlineLevel="0" collapsed="false">
      <c r="C4338" s="13" t="s">
        <v>25</v>
      </c>
      <c r="D4338" s="13" t="n">
        <v>50</v>
      </c>
      <c r="E4338" s="14" t="s">
        <v>11</v>
      </c>
      <c r="F4338" s="13" t="n">
        <f aca="false">D4338/100</f>
        <v>0.5</v>
      </c>
      <c r="G4338" s="13"/>
      <c r="H4338" s="13"/>
      <c r="I4338" s="14" t="str">
        <f aca="false">IF(AND(F4338&gt;G4338,F4338&lt;H4338),"Uygun","Uygun Değil")</f>
        <v>Uygun Değil</v>
      </c>
      <c r="J4338" s="3"/>
      <c r="K4338" s="3"/>
      <c r="L4338" s="3"/>
      <c r="M4338" s="3"/>
      <c r="N4338" s="3"/>
      <c r="O4338" s="3"/>
      <c r="P4338" s="3"/>
    </row>
    <row r="4339" customFormat="false" ht="14.9" hidden="false" customHeight="false" outlineLevel="0" collapsed="false">
      <c r="C4339" s="13" t="s">
        <v>25</v>
      </c>
      <c r="D4339" s="13" t="n">
        <v>49</v>
      </c>
      <c r="E4339" s="14" t="s">
        <v>11</v>
      </c>
      <c r="F4339" s="13" t="n">
        <f aca="false">D4339/100</f>
        <v>0.49</v>
      </c>
      <c r="G4339" s="13"/>
      <c r="H4339" s="13"/>
      <c r="I4339" s="14" t="str">
        <f aca="false">IF(AND(F4339&gt;G4339,F4339&lt;H4339),"Uygun","Uygun Değil")</f>
        <v>Uygun Değil</v>
      </c>
      <c r="J4339" s="3"/>
      <c r="K4339" s="3"/>
      <c r="L4339" s="3"/>
      <c r="M4339" s="3"/>
      <c r="N4339" s="3"/>
      <c r="O4339" s="3"/>
      <c r="P4339" s="3"/>
    </row>
    <row r="4340" customFormat="false" ht="14.9" hidden="false" customHeight="false" outlineLevel="0" collapsed="false">
      <c r="C4340" s="13" t="s">
        <v>25</v>
      </c>
      <c r="D4340" s="13" t="n">
        <v>30</v>
      </c>
      <c r="E4340" s="14" t="s">
        <v>11</v>
      </c>
      <c r="F4340" s="13" t="n">
        <f aca="false">D4340/100</f>
        <v>0.3</v>
      </c>
      <c r="G4340" s="13"/>
      <c r="H4340" s="13"/>
      <c r="I4340" s="14" t="str">
        <f aca="false">IF(AND(F4340&gt;G4340,F4340&lt;H4340),"Uygun","Uygun Değil")</f>
        <v>Uygun Değil</v>
      </c>
      <c r="J4340" s="3"/>
      <c r="K4340" s="3"/>
      <c r="L4340" s="3"/>
      <c r="M4340" s="3"/>
      <c r="N4340" s="3"/>
      <c r="O4340" s="3"/>
      <c r="P4340" s="3"/>
    </row>
    <row r="4341" customFormat="false" ht="14.9" hidden="false" customHeight="false" outlineLevel="0" collapsed="false">
      <c r="C4341" s="13" t="s">
        <v>10</v>
      </c>
      <c r="D4341" s="13" t="n">
        <v>0.02</v>
      </c>
      <c r="E4341" s="14" t="s">
        <v>11</v>
      </c>
      <c r="F4341" s="13" t="n">
        <f aca="false">D4341/100</f>
        <v>0.0002</v>
      </c>
      <c r="G4341" s="13"/>
      <c r="H4341" s="13"/>
      <c r="I4341" s="14" t="str">
        <f aca="false">IF(AND(F4341&gt;G4341,F4341&lt;H4341),"Uygun","Uygun Değil")</f>
        <v>Uygun Değil</v>
      </c>
      <c r="J4341" s="3"/>
      <c r="K4341" s="3"/>
      <c r="L4341" s="3"/>
      <c r="M4341" s="3"/>
      <c r="N4341" s="3"/>
      <c r="O4341" s="3"/>
      <c r="P4341" s="3"/>
    </row>
    <row r="4342" customFormat="false" ht="14.9" hidden="false" customHeight="false" outlineLevel="0" collapsed="false">
      <c r="C4342" s="13" t="s">
        <v>12</v>
      </c>
      <c r="D4342" s="13" t="n">
        <v>0.408</v>
      </c>
      <c r="E4342" s="14" t="s">
        <v>11</v>
      </c>
      <c r="F4342" s="13" t="n">
        <f aca="false">D4342/100</f>
        <v>0.00408</v>
      </c>
      <c r="G4342" s="13"/>
      <c r="H4342" s="13"/>
      <c r="I4342" s="14" t="str">
        <f aca="false">IF(AND(F4342&gt;G4342,F4342&lt;H4342),"Uygun","Uygun Değil")</f>
        <v>Uygun Değil</v>
      </c>
      <c r="J4342" s="3"/>
      <c r="K4342" s="3"/>
      <c r="L4342" s="3"/>
      <c r="M4342" s="3"/>
      <c r="N4342" s="3"/>
      <c r="O4342" s="3"/>
      <c r="P4342" s="3"/>
    </row>
    <row r="4343" customFormat="false" ht="14.9" hidden="false" customHeight="false" outlineLevel="0" collapsed="false">
      <c r="C4343" s="13" t="s">
        <v>13</v>
      </c>
      <c r="D4343" s="13" t="n">
        <v>1.129</v>
      </c>
      <c r="E4343" s="14" t="s">
        <v>11</v>
      </c>
      <c r="F4343" s="13" t="n">
        <f aca="false">D4343/100</f>
        <v>0.01129</v>
      </c>
      <c r="G4343" s="13"/>
      <c r="H4343" s="13"/>
      <c r="I4343" s="14" t="str">
        <f aca="false">IF(AND(F4343&gt;G4343,F4343&lt;H4343),"Uygun","Uygun Değil")</f>
        <v>Uygun Değil</v>
      </c>
      <c r="J4343" s="3"/>
      <c r="K4343" s="3"/>
      <c r="L4343" s="3"/>
      <c r="M4343" s="3"/>
      <c r="N4343" s="3"/>
      <c r="O4343" s="3"/>
      <c r="P4343" s="3"/>
    </row>
    <row r="4344" customFormat="false" ht="14.9" hidden="false" customHeight="false" outlineLevel="0" collapsed="false">
      <c r="C4344" s="13" t="s">
        <v>14</v>
      </c>
      <c r="D4344" s="13" t="n">
        <v>0.031</v>
      </c>
      <c r="E4344" s="14" t="s">
        <v>11</v>
      </c>
      <c r="F4344" s="13" t="n">
        <f aca="false">D4344/100</f>
        <v>0.00031</v>
      </c>
      <c r="G4344" s="13"/>
      <c r="H4344" s="13"/>
      <c r="I4344" s="14" t="str">
        <f aca="false">IF(AND(F4344&gt;G4344,F4344&lt;H4344),"Uygun","Uygun Değil")</f>
        <v>Uygun Değil</v>
      </c>
      <c r="J4344" s="3"/>
      <c r="K4344" s="3"/>
      <c r="L4344" s="3"/>
      <c r="M4344" s="3"/>
      <c r="N4344" s="3"/>
      <c r="O4344" s="3"/>
      <c r="P4344" s="3"/>
    </row>
    <row r="4345" customFormat="false" ht="14.9" hidden="false" customHeight="false" outlineLevel="0" collapsed="false">
      <c r="C4345" s="13" t="s">
        <v>15</v>
      </c>
      <c r="D4345" s="13" t="n">
        <v>0.0051</v>
      </c>
      <c r="E4345" s="14" t="s">
        <v>11</v>
      </c>
      <c r="F4345" s="13" t="n">
        <f aca="false">D4345/100</f>
        <v>5.1E-005</v>
      </c>
      <c r="G4345" s="13"/>
      <c r="H4345" s="13"/>
      <c r="I4345" s="14" t="str">
        <f aca="false">IF(AND(F4345&gt;G4345,F4345&lt;H4345),"Uygun","Uygun Değil")</f>
        <v>Uygun Değil</v>
      </c>
      <c r="J4345" s="3"/>
      <c r="K4345" s="3"/>
      <c r="L4345" s="3"/>
      <c r="M4345" s="3"/>
      <c r="N4345" s="3"/>
      <c r="O4345" s="3"/>
      <c r="P4345" s="3"/>
    </row>
    <row r="4346" customFormat="false" ht="14.9" hidden="false" customHeight="false" outlineLevel="0" collapsed="false">
      <c r="C4346" s="13" t="s">
        <v>16</v>
      </c>
      <c r="D4346" s="13" t="n">
        <v>18.4</v>
      </c>
      <c r="E4346" s="14" t="s">
        <v>11</v>
      </c>
      <c r="F4346" s="13" t="n">
        <f aca="false">D4346/100</f>
        <v>0.184</v>
      </c>
      <c r="G4346" s="13"/>
      <c r="H4346" s="13"/>
      <c r="I4346" s="14" t="str">
        <f aca="false">IF(AND(F4346&gt;G4346,F4346&lt;H4346),"Uygun","Uygun Değil")</f>
        <v>Uygun Değil</v>
      </c>
      <c r="J4346" s="3"/>
      <c r="K4346" s="3"/>
      <c r="L4346" s="3"/>
      <c r="M4346" s="3"/>
      <c r="N4346" s="3"/>
      <c r="O4346" s="3"/>
      <c r="P4346" s="3"/>
    </row>
    <row r="4347" customFormat="false" ht="14.9" hidden="false" customHeight="false" outlineLevel="0" collapsed="false">
      <c r="C4347" s="13" t="s">
        <v>17</v>
      </c>
      <c r="D4347" s="13" t="n">
        <v>8.325</v>
      </c>
      <c r="E4347" s="14" t="s">
        <v>11</v>
      </c>
      <c r="F4347" s="13" t="n">
        <f aca="false">D4347/100</f>
        <v>0.08325</v>
      </c>
      <c r="G4347" s="13"/>
      <c r="H4347" s="13"/>
      <c r="I4347" s="14" t="str">
        <f aca="false">IF(AND(F4347&gt;G4347,F4347&lt;H4347),"Uygun","Uygun Değil")</f>
        <v>Uygun Değil</v>
      </c>
      <c r="J4347" s="3"/>
      <c r="K4347" s="3"/>
      <c r="L4347" s="3"/>
      <c r="M4347" s="3"/>
      <c r="N4347" s="3"/>
      <c r="O4347" s="3"/>
      <c r="P4347" s="3"/>
    </row>
    <row r="4348" customFormat="false" ht="14.9" hidden="false" customHeight="false" outlineLevel="0" collapsed="false">
      <c r="C4348" s="13" t="s">
        <v>18</v>
      </c>
      <c r="D4348" s="13" t="n">
        <v>0.03</v>
      </c>
      <c r="E4348" s="14" t="s">
        <v>11</v>
      </c>
      <c r="F4348" s="13" t="n">
        <f aca="false">D4348/100</f>
        <v>0.0003</v>
      </c>
      <c r="G4348" s="13"/>
      <c r="H4348" s="13"/>
      <c r="I4348" s="14" t="str">
        <f aca="false">IF(AND(F4348&gt;G4348,F4348&lt;H4348),"Uygun","Uygun Değil")</f>
        <v>Uygun Değil</v>
      </c>
      <c r="J4348" s="3"/>
      <c r="K4348" s="3"/>
      <c r="L4348" s="3"/>
      <c r="M4348" s="3"/>
      <c r="N4348" s="3"/>
      <c r="O4348" s="3"/>
      <c r="P4348" s="3"/>
    </row>
    <row r="4349" customFormat="false" ht="14.9" hidden="false" customHeight="false" outlineLevel="0" collapsed="false">
      <c r="C4349" s="13" t="s">
        <v>19</v>
      </c>
      <c r="D4349" s="13" t="n">
        <v>0.026</v>
      </c>
      <c r="E4349" s="14" t="s">
        <v>11</v>
      </c>
      <c r="F4349" s="13" t="n">
        <f aca="false">D4349/100</f>
        <v>0.00026</v>
      </c>
      <c r="G4349" s="13"/>
      <c r="H4349" s="13"/>
      <c r="I4349" s="14" t="str">
        <f aca="false">IF(AND(F4349&gt;G4349,F4349&lt;H4349),"Uygun","Uygun Değil")</f>
        <v>Uygun Değil</v>
      </c>
      <c r="J4349" s="3"/>
      <c r="K4349" s="3"/>
      <c r="L4349" s="3"/>
      <c r="M4349" s="3"/>
      <c r="N4349" s="3"/>
      <c r="O4349" s="3"/>
      <c r="P4349" s="3"/>
    </row>
    <row r="4350" customFormat="false" ht="14.9" hidden="false" customHeight="false" outlineLevel="0" collapsed="false">
      <c r="C4350" s="13" t="s">
        <v>20</v>
      </c>
      <c r="D4350" s="13" t="n">
        <v>71.15</v>
      </c>
      <c r="E4350" s="14" t="s">
        <v>11</v>
      </c>
      <c r="F4350" s="13" t="n">
        <f aca="false">D4350/100</f>
        <v>0.7115</v>
      </c>
      <c r="G4350" s="13"/>
      <c r="H4350" s="13"/>
      <c r="I4350" s="14" t="str">
        <f aca="false">IF(AND(F4350&gt;G4350,F4350&lt;H4350),"Uygun","Uygun Değil")</f>
        <v>Uygun Değil</v>
      </c>
      <c r="J4350" s="3"/>
      <c r="K4350" s="3"/>
      <c r="L4350" s="3"/>
      <c r="M4350" s="3"/>
      <c r="N4350" s="3"/>
      <c r="O4350" s="3"/>
      <c r="P4350" s="3"/>
    </row>
    <row r="4351" customFormat="false" ht="14.9" hidden="false" customHeight="false" outlineLevel="0" collapsed="false">
      <c r="C4351" s="13" t="s">
        <v>10</v>
      </c>
      <c r="D4351" s="13" t="n">
        <v>0.02</v>
      </c>
      <c r="E4351" s="14" t="s">
        <v>11</v>
      </c>
      <c r="F4351" s="13" t="n">
        <f aca="false">D4351/100</f>
        <v>0.0002</v>
      </c>
      <c r="G4351" s="13"/>
      <c r="H4351" s="13"/>
      <c r="I4351" s="14" t="str">
        <f aca="false">IF(AND(F4351&gt;G4351,F4351&lt;H4351),"Uygun","Uygun Değil")</f>
        <v>Uygun Değil</v>
      </c>
      <c r="J4351" s="3"/>
      <c r="K4351" s="3"/>
      <c r="L4351" s="3"/>
      <c r="M4351" s="3"/>
      <c r="N4351" s="3"/>
      <c r="O4351" s="3"/>
      <c r="P4351" s="3"/>
    </row>
    <row r="4352" customFormat="false" ht="14.9" hidden="false" customHeight="false" outlineLevel="0" collapsed="false">
      <c r="C4352" s="13" t="s">
        <v>12</v>
      </c>
      <c r="D4352" s="13" t="n">
        <v>0.403</v>
      </c>
      <c r="E4352" s="14" t="s">
        <v>11</v>
      </c>
      <c r="F4352" s="13" t="n">
        <f aca="false">D4352/100</f>
        <v>0.00403</v>
      </c>
      <c r="G4352" s="13"/>
      <c r="H4352" s="13"/>
      <c r="I4352" s="14" t="str">
        <f aca="false">IF(AND(F4352&gt;G4352,F4352&lt;H4352),"Uygun","Uygun Değil")</f>
        <v>Uygun Değil</v>
      </c>
      <c r="J4352" s="3"/>
      <c r="K4352" s="3"/>
      <c r="L4352" s="3"/>
      <c r="M4352" s="3"/>
      <c r="N4352" s="3"/>
      <c r="O4352" s="3"/>
      <c r="P4352" s="3"/>
    </row>
    <row r="4353" customFormat="false" ht="14.9" hidden="false" customHeight="false" outlineLevel="0" collapsed="false">
      <c r="C4353" s="13" t="s">
        <v>13</v>
      </c>
      <c r="D4353" s="13" t="n">
        <v>1.135</v>
      </c>
      <c r="E4353" s="14" t="s">
        <v>11</v>
      </c>
      <c r="F4353" s="13" t="n">
        <f aca="false">D4353/100</f>
        <v>0.01135</v>
      </c>
      <c r="G4353" s="13"/>
      <c r="H4353" s="13"/>
      <c r="I4353" s="14" t="str">
        <f aca="false">IF(AND(F4353&gt;G4353,F4353&lt;H4353),"Uygun","Uygun Değil")</f>
        <v>Uygun Değil</v>
      </c>
      <c r="J4353" s="3"/>
      <c r="K4353" s="3"/>
      <c r="L4353" s="3"/>
      <c r="M4353" s="3"/>
      <c r="N4353" s="3"/>
      <c r="O4353" s="3"/>
      <c r="P4353" s="3"/>
    </row>
    <row r="4354" customFormat="false" ht="14.9" hidden="false" customHeight="false" outlineLevel="0" collapsed="false">
      <c r="C4354" s="13" t="s">
        <v>14</v>
      </c>
      <c r="D4354" s="13" t="n">
        <v>0.029</v>
      </c>
      <c r="E4354" s="14" t="s">
        <v>11</v>
      </c>
      <c r="F4354" s="13" t="n">
        <f aca="false">D4354/100</f>
        <v>0.00029</v>
      </c>
      <c r="G4354" s="13"/>
      <c r="H4354" s="13"/>
      <c r="I4354" s="14" t="str">
        <f aca="false">IF(AND(F4354&gt;G4354,F4354&lt;H4354),"Uygun","Uygun Değil")</f>
        <v>Uygun Değil</v>
      </c>
      <c r="J4354" s="3"/>
      <c r="K4354" s="3"/>
      <c r="L4354" s="3"/>
      <c r="M4354" s="3"/>
      <c r="N4354" s="3"/>
      <c r="O4354" s="3"/>
      <c r="P4354" s="3"/>
    </row>
    <row r="4355" customFormat="false" ht="14.9" hidden="false" customHeight="false" outlineLevel="0" collapsed="false">
      <c r="C4355" s="13" t="s">
        <v>15</v>
      </c>
      <c r="D4355" s="13" t="n">
        <v>0.0052</v>
      </c>
      <c r="E4355" s="14" t="s">
        <v>11</v>
      </c>
      <c r="F4355" s="13" t="n">
        <f aca="false">D4355/100</f>
        <v>5.2E-005</v>
      </c>
      <c r="G4355" s="13"/>
      <c r="H4355" s="13"/>
      <c r="I4355" s="14" t="str">
        <f aca="false">IF(AND(F4355&gt;G4355,F4355&lt;H4355),"Uygun","Uygun Değil")</f>
        <v>Uygun Değil</v>
      </c>
      <c r="J4355" s="3"/>
      <c r="K4355" s="3"/>
      <c r="L4355" s="3"/>
      <c r="M4355" s="3"/>
      <c r="N4355" s="3"/>
      <c r="O4355" s="3"/>
      <c r="P4355" s="3"/>
    </row>
    <row r="4356" customFormat="false" ht="14.9" hidden="false" customHeight="false" outlineLevel="0" collapsed="false">
      <c r="C4356" s="13" t="s">
        <v>16</v>
      </c>
      <c r="D4356" s="13" t="n">
        <v>18.31</v>
      </c>
      <c r="E4356" s="14" t="s">
        <v>11</v>
      </c>
      <c r="F4356" s="13" t="n">
        <f aca="false">D4356/100</f>
        <v>0.1831</v>
      </c>
      <c r="G4356" s="13"/>
      <c r="H4356" s="13"/>
      <c r="I4356" s="14" t="str">
        <f aca="false">IF(AND(F4356&gt;G4356,F4356&lt;H4356),"Uygun","Uygun Değil")</f>
        <v>Uygun Değil</v>
      </c>
      <c r="J4356" s="3"/>
      <c r="K4356" s="3"/>
      <c r="L4356" s="3"/>
      <c r="M4356" s="3"/>
      <c r="N4356" s="3"/>
      <c r="O4356" s="3"/>
      <c r="P4356" s="3"/>
    </row>
    <row r="4357" customFormat="false" ht="14.9" hidden="false" customHeight="false" outlineLevel="0" collapsed="false">
      <c r="C4357" s="13" t="s">
        <v>17</v>
      </c>
      <c r="D4357" s="13" t="n">
        <v>8.359</v>
      </c>
      <c r="E4357" s="14" t="s">
        <v>11</v>
      </c>
      <c r="F4357" s="13" t="n">
        <f aca="false">D4357/100</f>
        <v>0.08359</v>
      </c>
      <c r="G4357" s="13"/>
      <c r="H4357" s="13"/>
      <c r="I4357" s="14" t="str">
        <f aca="false">IF(AND(F4357&gt;G4357,F4357&lt;H4357),"Uygun","Uygun Değil")</f>
        <v>Uygun Değil</v>
      </c>
      <c r="J4357" s="3"/>
      <c r="K4357" s="3"/>
      <c r="L4357" s="3"/>
      <c r="M4357" s="3"/>
      <c r="N4357" s="3"/>
      <c r="O4357" s="3"/>
      <c r="P4357" s="3"/>
    </row>
    <row r="4358" customFormat="false" ht="14.9" hidden="false" customHeight="false" outlineLevel="0" collapsed="false">
      <c r="C4358" s="13" t="s">
        <v>18</v>
      </c>
      <c r="D4358" s="13" t="n">
        <v>0.03</v>
      </c>
      <c r="E4358" s="14" t="s">
        <v>11</v>
      </c>
      <c r="F4358" s="13" t="n">
        <f aca="false">D4358/100</f>
        <v>0.0003</v>
      </c>
      <c r="G4358" s="13"/>
      <c r="H4358" s="13"/>
      <c r="I4358" s="14" t="str">
        <f aca="false">IF(AND(F4358&gt;G4358,F4358&lt;H4358),"Uygun","Uygun Değil")</f>
        <v>Uygun Değil</v>
      </c>
      <c r="J4358" s="3"/>
      <c r="K4358" s="3"/>
      <c r="L4358" s="3"/>
      <c r="M4358" s="3"/>
      <c r="N4358" s="3"/>
      <c r="O4358" s="3"/>
      <c r="P4358" s="3"/>
    </row>
    <row r="4359" customFormat="false" ht="14.9" hidden="false" customHeight="false" outlineLevel="0" collapsed="false">
      <c r="C4359" s="13" t="s">
        <v>19</v>
      </c>
      <c r="D4359" s="13" t="n">
        <v>0.026</v>
      </c>
      <c r="E4359" s="14" t="s">
        <v>11</v>
      </c>
      <c r="F4359" s="13" t="n">
        <f aca="false">D4359/100</f>
        <v>0.00026</v>
      </c>
      <c r="G4359" s="13"/>
      <c r="H4359" s="13"/>
      <c r="I4359" s="14" t="str">
        <f aca="false">IF(AND(F4359&gt;G4359,F4359&lt;H4359),"Uygun","Uygun Değil")</f>
        <v>Uygun Değil</v>
      </c>
      <c r="J4359" s="3"/>
      <c r="K4359" s="3"/>
      <c r="L4359" s="3"/>
      <c r="M4359" s="3"/>
      <c r="N4359" s="3"/>
      <c r="O4359" s="3"/>
      <c r="P4359" s="3"/>
    </row>
    <row r="4360" customFormat="false" ht="14.9" hidden="false" customHeight="false" outlineLevel="0" collapsed="false">
      <c r="C4360" s="13" t="s">
        <v>20</v>
      </c>
      <c r="D4360" s="13" t="n">
        <v>71.21</v>
      </c>
      <c r="E4360" s="14" t="s">
        <v>11</v>
      </c>
      <c r="F4360" s="13" t="n">
        <f aca="false">D4360/100</f>
        <v>0.7121</v>
      </c>
      <c r="G4360" s="13"/>
      <c r="H4360" s="13"/>
      <c r="I4360" s="14" t="str">
        <f aca="false">IF(AND(F4360&gt;G4360,F4360&lt;H4360),"Uygun","Uygun Değil")</f>
        <v>Uygun Değil</v>
      </c>
      <c r="J4360" s="3"/>
      <c r="K4360" s="3"/>
      <c r="L4360" s="3"/>
      <c r="M4360" s="3"/>
      <c r="N4360" s="3"/>
      <c r="O4360" s="3"/>
      <c r="P4360" s="3"/>
    </row>
    <row r="4361" customFormat="false" ht="14.9" hidden="false" customHeight="false" outlineLevel="0" collapsed="false">
      <c r="C4361" s="13" t="s">
        <v>10</v>
      </c>
      <c r="D4361" s="13" t="n">
        <v>0.023</v>
      </c>
      <c r="E4361" s="14" t="s">
        <v>11</v>
      </c>
      <c r="F4361" s="13" t="n">
        <f aca="false">D4361/100</f>
        <v>0.00023</v>
      </c>
      <c r="G4361" s="13"/>
      <c r="H4361" s="13"/>
      <c r="I4361" s="14" t="str">
        <f aca="false">IF(AND(F4361&gt;G4361,F4361&lt;H4361),"Uygun","Uygun Değil")</f>
        <v>Uygun Değil</v>
      </c>
      <c r="J4361" s="3"/>
      <c r="K4361" s="3"/>
      <c r="L4361" s="3"/>
      <c r="M4361" s="3"/>
      <c r="N4361" s="3"/>
      <c r="O4361" s="3"/>
      <c r="P4361" s="3"/>
    </row>
    <row r="4362" customFormat="false" ht="14.9" hidden="false" customHeight="false" outlineLevel="0" collapsed="false">
      <c r="C4362" s="13" t="s">
        <v>12</v>
      </c>
      <c r="D4362" s="13" t="n">
        <v>0.418</v>
      </c>
      <c r="E4362" s="14" t="s">
        <v>11</v>
      </c>
      <c r="F4362" s="13" t="n">
        <f aca="false">D4362/100</f>
        <v>0.00418</v>
      </c>
      <c r="G4362" s="13"/>
      <c r="H4362" s="13"/>
      <c r="I4362" s="14" t="str">
        <f aca="false">IF(AND(F4362&gt;G4362,F4362&lt;H4362),"Uygun","Uygun Değil")</f>
        <v>Uygun Değil</v>
      </c>
      <c r="J4362" s="3"/>
      <c r="K4362" s="3"/>
      <c r="L4362" s="3"/>
      <c r="M4362" s="3"/>
      <c r="N4362" s="3"/>
      <c r="O4362" s="3"/>
      <c r="P4362" s="3"/>
    </row>
    <row r="4363" customFormat="false" ht="14.9" hidden="false" customHeight="false" outlineLevel="0" collapsed="false">
      <c r="C4363" s="13" t="s">
        <v>13</v>
      </c>
      <c r="D4363" s="13" t="n">
        <v>1.126</v>
      </c>
      <c r="E4363" s="14" t="s">
        <v>11</v>
      </c>
      <c r="F4363" s="13" t="n">
        <f aca="false">D4363/100</f>
        <v>0.01126</v>
      </c>
      <c r="G4363" s="13"/>
      <c r="H4363" s="13"/>
      <c r="I4363" s="14" t="str">
        <f aca="false">IF(AND(F4363&gt;G4363,F4363&lt;H4363),"Uygun","Uygun Değil")</f>
        <v>Uygun Değil</v>
      </c>
      <c r="J4363" s="3"/>
      <c r="K4363" s="3"/>
      <c r="L4363" s="3"/>
      <c r="M4363" s="3"/>
      <c r="N4363" s="3"/>
      <c r="O4363" s="3"/>
      <c r="P4363" s="3"/>
    </row>
    <row r="4364" customFormat="false" ht="14.9" hidden="false" customHeight="false" outlineLevel="0" collapsed="false">
      <c r="C4364" s="13" t="s">
        <v>14</v>
      </c>
      <c r="D4364" s="13" t="n">
        <v>0.029</v>
      </c>
      <c r="E4364" s="14" t="s">
        <v>11</v>
      </c>
      <c r="F4364" s="13" t="n">
        <f aca="false">D4364/100</f>
        <v>0.00029</v>
      </c>
      <c r="G4364" s="13"/>
      <c r="H4364" s="13"/>
      <c r="I4364" s="14" t="str">
        <f aca="false">IF(AND(F4364&gt;G4364,F4364&lt;H4364),"Uygun","Uygun Değil")</f>
        <v>Uygun Değil</v>
      </c>
      <c r="J4364" s="3"/>
      <c r="K4364" s="3"/>
      <c r="L4364" s="3"/>
      <c r="M4364" s="3"/>
      <c r="N4364" s="3"/>
      <c r="O4364" s="3"/>
      <c r="P4364" s="3"/>
    </row>
    <row r="4365" customFormat="false" ht="14.9" hidden="false" customHeight="false" outlineLevel="0" collapsed="false">
      <c r="C4365" s="13" t="s">
        <v>15</v>
      </c>
      <c r="D4365" s="13" t="n">
        <v>0.0046</v>
      </c>
      <c r="E4365" s="14" t="s">
        <v>11</v>
      </c>
      <c r="F4365" s="13" t="n">
        <f aca="false">D4365/100</f>
        <v>4.6E-005</v>
      </c>
      <c r="G4365" s="13"/>
      <c r="H4365" s="13"/>
      <c r="I4365" s="14" t="str">
        <f aca="false">IF(AND(F4365&gt;G4365,F4365&lt;H4365),"Uygun","Uygun Değil")</f>
        <v>Uygun Değil</v>
      </c>
      <c r="J4365" s="3"/>
      <c r="K4365" s="3"/>
      <c r="L4365" s="3"/>
      <c r="M4365" s="3"/>
      <c r="N4365" s="3"/>
      <c r="O4365" s="3"/>
      <c r="P4365" s="3"/>
    </row>
    <row r="4366" customFormat="false" ht="14.9" hidden="false" customHeight="false" outlineLevel="0" collapsed="false">
      <c r="C4366" s="13" t="s">
        <v>16</v>
      </c>
      <c r="D4366" s="13" t="n">
        <v>18.19</v>
      </c>
      <c r="E4366" s="14" t="s">
        <v>11</v>
      </c>
      <c r="F4366" s="13" t="n">
        <f aca="false">D4366/100</f>
        <v>0.1819</v>
      </c>
      <c r="G4366" s="13"/>
      <c r="H4366" s="13"/>
      <c r="I4366" s="14" t="str">
        <f aca="false">IF(AND(F4366&gt;G4366,F4366&lt;H4366),"Uygun","Uygun Değil")</f>
        <v>Uygun Değil</v>
      </c>
      <c r="J4366" s="3"/>
      <c r="K4366" s="3"/>
      <c r="L4366" s="3"/>
      <c r="M4366" s="3"/>
      <c r="N4366" s="3"/>
      <c r="O4366" s="3"/>
      <c r="P4366" s="3"/>
    </row>
    <row r="4367" customFormat="false" ht="14.9" hidden="false" customHeight="false" outlineLevel="0" collapsed="false">
      <c r="C4367" s="13" t="s">
        <v>17</v>
      </c>
      <c r="D4367" s="13" t="n">
        <v>8.455</v>
      </c>
      <c r="E4367" s="14" t="s">
        <v>11</v>
      </c>
      <c r="F4367" s="13" t="n">
        <f aca="false">D4367/100</f>
        <v>0.08455</v>
      </c>
      <c r="G4367" s="13"/>
      <c r="H4367" s="13"/>
      <c r="I4367" s="14" t="str">
        <f aca="false">IF(AND(F4367&gt;G4367,F4367&lt;H4367),"Uygun","Uygun Değil")</f>
        <v>Uygun Değil</v>
      </c>
      <c r="J4367" s="3"/>
      <c r="K4367" s="3"/>
      <c r="L4367" s="3"/>
      <c r="M4367" s="3"/>
      <c r="N4367" s="3"/>
      <c r="O4367" s="3"/>
      <c r="P4367" s="3"/>
    </row>
    <row r="4368" customFormat="false" ht="14.9" hidden="false" customHeight="false" outlineLevel="0" collapsed="false">
      <c r="C4368" s="13" t="s">
        <v>18</v>
      </c>
      <c r="D4368" s="13" t="n">
        <v>0.03</v>
      </c>
      <c r="E4368" s="14" t="s">
        <v>11</v>
      </c>
      <c r="F4368" s="13" t="n">
        <f aca="false">D4368/100</f>
        <v>0.0003</v>
      </c>
      <c r="G4368" s="13"/>
      <c r="H4368" s="13"/>
      <c r="I4368" s="14" t="str">
        <f aca="false">IF(AND(F4368&gt;G4368,F4368&lt;H4368),"Uygun","Uygun Değil")</f>
        <v>Uygun Değil</v>
      </c>
      <c r="J4368" s="3"/>
      <c r="K4368" s="3"/>
      <c r="L4368" s="3"/>
      <c r="M4368" s="3"/>
      <c r="N4368" s="3"/>
      <c r="O4368" s="3"/>
      <c r="P4368" s="3"/>
    </row>
    <row r="4369" customFormat="false" ht="14.9" hidden="false" customHeight="false" outlineLevel="0" collapsed="false">
      <c r="C4369" s="13" t="s">
        <v>19</v>
      </c>
      <c r="D4369" s="13" t="n">
        <v>0.028</v>
      </c>
      <c r="E4369" s="14" t="s">
        <v>11</v>
      </c>
      <c r="F4369" s="13" t="n">
        <f aca="false">D4369/100</f>
        <v>0.00028</v>
      </c>
      <c r="G4369" s="13"/>
      <c r="H4369" s="13"/>
      <c r="I4369" s="14" t="str">
        <f aca="false">IF(AND(F4369&gt;G4369,F4369&lt;H4369),"Uygun","Uygun Değil")</f>
        <v>Uygun Değil</v>
      </c>
      <c r="J4369" s="3"/>
      <c r="K4369" s="3"/>
      <c r="L4369" s="3"/>
      <c r="M4369" s="3"/>
      <c r="N4369" s="3"/>
      <c r="O4369" s="3"/>
      <c r="P4369" s="3"/>
    </row>
    <row r="4370" customFormat="false" ht="14.9" hidden="false" customHeight="false" outlineLevel="0" collapsed="false">
      <c r="C4370" s="13" t="s">
        <v>20</v>
      </c>
      <c r="D4370" s="13" t="n">
        <v>71.23</v>
      </c>
      <c r="E4370" s="14" t="s">
        <v>11</v>
      </c>
      <c r="F4370" s="13" t="n">
        <f aca="false">D4370/100</f>
        <v>0.7123</v>
      </c>
      <c r="G4370" s="13"/>
      <c r="H4370" s="13"/>
      <c r="I4370" s="14" t="str">
        <f aca="false">IF(AND(F4370&gt;G4370,F4370&lt;H4370),"Uygun","Uygun Değil")</f>
        <v>Uygun Değil</v>
      </c>
      <c r="J4370" s="3"/>
      <c r="K4370" s="3"/>
      <c r="L4370" s="3"/>
      <c r="M4370" s="3"/>
      <c r="N4370" s="3"/>
      <c r="O4370" s="3"/>
      <c r="P4370" s="3"/>
    </row>
    <row r="4371" customFormat="false" ht="14.9" hidden="false" customHeight="false" outlineLevel="0" collapsed="false">
      <c r="C4371" s="13" t="s">
        <v>10</v>
      </c>
      <c r="D4371" s="13" t="n">
        <v>0.021</v>
      </c>
      <c r="E4371" s="14" t="s">
        <v>11</v>
      </c>
      <c r="F4371" s="13" t="n">
        <f aca="false">D4371/100</f>
        <v>0.00021</v>
      </c>
      <c r="G4371" s="13"/>
      <c r="H4371" s="13"/>
      <c r="I4371" s="14" t="str">
        <f aca="false">IF(AND(F4371&gt;G4371,F4371&lt;H4371),"Uygun","Uygun Değil")</f>
        <v>Uygun Değil</v>
      </c>
      <c r="J4371" s="3"/>
      <c r="K4371" s="3"/>
      <c r="L4371" s="3"/>
      <c r="M4371" s="3"/>
      <c r="N4371" s="3"/>
      <c r="O4371" s="3"/>
      <c r="P4371" s="3"/>
    </row>
    <row r="4372" customFormat="false" ht="14.9" hidden="false" customHeight="false" outlineLevel="0" collapsed="false">
      <c r="C4372" s="13" t="s">
        <v>12</v>
      </c>
      <c r="D4372" s="13" t="n">
        <v>0.407</v>
      </c>
      <c r="E4372" s="14" t="s">
        <v>11</v>
      </c>
      <c r="F4372" s="13" t="n">
        <f aca="false">D4372/100</f>
        <v>0.00407</v>
      </c>
      <c r="G4372" s="13"/>
      <c r="H4372" s="13"/>
      <c r="I4372" s="14" t="str">
        <f aca="false">IF(AND(F4372&gt;G4372,F4372&lt;H4372),"Uygun","Uygun Değil")</f>
        <v>Uygun Değil</v>
      </c>
      <c r="J4372" s="3"/>
      <c r="K4372" s="3"/>
      <c r="L4372" s="3"/>
      <c r="M4372" s="3"/>
      <c r="N4372" s="3"/>
      <c r="O4372" s="3"/>
      <c r="P4372" s="3"/>
    </row>
    <row r="4373" customFormat="false" ht="14.9" hidden="false" customHeight="false" outlineLevel="0" collapsed="false">
      <c r="C4373" s="13" t="s">
        <v>13</v>
      </c>
      <c r="D4373" s="13" t="n">
        <v>1.128</v>
      </c>
      <c r="E4373" s="14" t="s">
        <v>11</v>
      </c>
      <c r="F4373" s="13" t="n">
        <f aca="false">D4373/100</f>
        <v>0.01128</v>
      </c>
      <c r="G4373" s="13"/>
      <c r="H4373" s="13"/>
      <c r="I4373" s="14" t="str">
        <f aca="false">IF(AND(F4373&gt;G4373,F4373&lt;H4373),"Uygun","Uygun Değil")</f>
        <v>Uygun Değil</v>
      </c>
      <c r="J4373" s="3"/>
      <c r="K4373" s="3"/>
      <c r="L4373" s="3"/>
      <c r="M4373" s="3"/>
      <c r="N4373" s="3"/>
      <c r="O4373" s="3"/>
      <c r="P4373" s="3"/>
    </row>
    <row r="4374" customFormat="false" ht="14.9" hidden="false" customHeight="false" outlineLevel="0" collapsed="false">
      <c r="C4374" s="13" t="s">
        <v>14</v>
      </c>
      <c r="D4374" s="13" t="n">
        <v>0.028</v>
      </c>
      <c r="E4374" s="14" t="s">
        <v>11</v>
      </c>
      <c r="F4374" s="13" t="n">
        <f aca="false">D4374/100</f>
        <v>0.00028</v>
      </c>
      <c r="G4374" s="13"/>
      <c r="H4374" s="13"/>
      <c r="I4374" s="14" t="str">
        <f aca="false">IF(AND(F4374&gt;G4374,F4374&lt;H4374),"Uygun","Uygun Değil")</f>
        <v>Uygun Değil</v>
      </c>
      <c r="J4374" s="3"/>
      <c r="K4374" s="3"/>
      <c r="L4374" s="3"/>
      <c r="M4374" s="3"/>
      <c r="N4374" s="3"/>
      <c r="O4374" s="3"/>
      <c r="P4374" s="3"/>
    </row>
    <row r="4375" customFormat="false" ht="14.9" hidden="false" customHeight="false" outlineLevel="0" collapsed="false">
      <c r="C4375" s="13" t="s">
        <v>15</v>
      </c>
      <c r="D4375" s="13" t="n">
        <v>0.0042</v>
      </c>
      <c r="E4375" s="14" t="s">
        <v>11</v>
      </c>
      <c r="F4375" s="13" t="n">
        <f aca="false">D4375/100</f>
        <v>4.2E-005</v>
      </c>
      <c r="G4375" s="13"/>
      <c r="H4375" s="13"/>
      <c r="I4375" s="14" t="str">
        <f aca="false">IF(AND(F4375&gt;G4375,F4375&lt;H4375),"Uygun","Uygun Değil")</f>
        <v>Uygun Değil</v>
      </c>
      <c r="J4375" s="3"/>
      <c r="K4375" s="3"/>
      <c r="L4375" s="3"/>
      <c r="M4375" s="3"/>
      <c r="N4375" s="3"/>
      <c r="O4375" s="3"/>
      <c r="P4375" s="3"/>
    </row>
    <row r="4376" customFormat="false" ht="14.9" hidden="false" customHeight="false" outlineLevel="0" collapsed="false">
      <c r="C4376" s="13" t="s">
        <v>16</v>
      </c>
      <c r="D4376" s="13" t="n">
        <v>18.42</v>
      </c>
      <c r="E4376" s="14" t="s">
        <v>11</v>
      </c>
      <c r="F4376" s="13" t="n">
        <f aca="false">D4376/100</f>
        <v>0.1842</v>
      </c>
      <c r="G4376" s="13"/>
      <c r="H4376" s="13"/>
      <c r="I4376" s="14" t="str">
        <f aca="false">IF(AND(F4376&gt;G4376,F4376&lt;H4376),"Uygun","Uygun Değil")</f>
        <v>Uygun Değil</v>
      </c>
      <c r="J4376" s="3"/>
      <c r="K4376" s="3"/>
      <c r="L4376" s="3"/>
      <c r="M4376" s="3"/>
      <c r="N4376" s="3"/>
      <c r="O4376" s="3"/>
      <c r="P4376" s="3"/>
    </row>
    <row r="4377" customFormat="false" ht="14.9" hidden="false" customHeight="false" outlineLevel="0" collapsed="false">
      <c r="C4377" s="13" t="s">
        <v>17</v>
      </c>
      <c r="D4377" s="13" t="n">
        <v>8.513</v>
      </c>
      <c r="E4377" s="14" t="s">
        <v>11</v>
      </c>
      <c r="F4377" s="13" t="n">
        <f aca="false">D4377/100</f>
        <v>0.08513</v>
      </c>
      <c r="G4377" s="13"/>
      <c r="H4377" s="13"/>
      <c r="I4377" s="14" t="str">
        <f aca="false">IF(AND(F4377&gt;G4377,F4377&lt;H4377),"Uygun","Uygun Değil")</f>
        <v>Uygun Değil</v>
      </c>
      <c r="J4377" s="3"/>
      <c r="K4377" s="3"/>
      <c r="L4377" s="3"/>
      <c r="M4377" s="3"/>
      <c r="N4377" s="3"/>
      <c r="O4377" s="3"/>
      <c r="P4377" s="3"/>
    </row>
    <row r="4378" customFormat="false" ht="14.9" hidden="false" customHeight="false" outlineLevel="0" collapsed="false">
      <c r="C4378" s="13" t="s">
        <v>18</v>
      </c>
      <c r="D4378" s="13" t="n">
        <v>0.029</v>
      </c>
      <c r="E4378" s="14" t="s">
        <v>11</v>
      </c>
      <c r="F4378" s="13" t="n">
        <f aca="false">D4378/100</f>
        <v>0.00029</v>
      </c>
      <c r="G4378" s="13"/>
      <c r="H4378" s="13"/>
      <c r="I4378" s="14" t="str">
        <f aca="false">IF(AND(F4378&gt;G4378,F4378&lt;H4378),"Uygun","Uygun Değil")</f>
        <v>Uygun Değil</v>
      </c>
      <c r="J4378" s="3"/>
      <c r="K4378" s="3"/>
      <c r="L4378" s="3"/>
      <c r="M4378" s="3"/>
      <c r="N4378" s="3"/>
      <c r="O4378" s="3"/>
      <c r="P4378" s="3"/>
    </row>
    <row r="4379" customFormat="false" ht="14.9" hidden="false" customHeight="false" outlineLevel="0" collapsed="false">
      <c r="C4379" s="13" t="s">
        <v>19</v>
      </c>
      <c r="D4379" s="13" t="n">
        <v>0.027</v>
      </c>
      <c r="E4379" s="14" t="s">
        <v>11</v>
      </c>
      <c r="F4379" s="13" t="n">
        <f aca="false">D4379/100</f>
        <v>0.00027</v>
      </c>
      <c r="G4379" s="13"/>
      <c r="H4379" s="13"/>
      <c r="I4379" s="14" t="str">
        <f aca="false">IF(AND(F4379&gt;G4379,F4379&lt;H4379),"Uygun","Uygun Değil")</f>
        <v>Uygun Değil</v>
      </c>
      <c r="J4379" s="3"/>
      <c r="K4379" s="3"/>
      <c r="L4379" s="3"/>
      <c r="M4379" s="3"/>
      <c r="N4379" s="3"/>
      <c r="O4379" s="3"/>
      <c r="P4379" s="3"/>
    </row>
    <row r="4380" customFormat="false" ht="14.9" hidden="false" customHeight="false" outlineLevel="0" collapsed="false">
      <c r="C4380" s="13" t="s">
        <v>20</v>
      </c>
      <c r="D4380" s="13" t="n">
        <v>70.95</v>
      </c>
      <c r="E4380" s="14" t="s">
        <v>11</v>
      </c>
      <c r="F4380" s="13" t="n">
        <f aca="false">D4380/100</f>
        <v>0.7095</v>
      </c>
      <c r="G4380" s="13"/>
      <c r="H4380" s="13"/>
      <c r="I4380" s="14" t="str">
        <f aca="false">IF(AND(F4380&gt;G4380,F4380&lt;H4380),"Uygun","Uygun Değil")</f>
        <v>Uygun Değil</v>
      </c>
      <c r="J4380" s="3"/>
      <c r="K4380" s="3"/>
      <c r="L4380" s="3"/>
      <c r="M4380" s="3"/>
      <c r="N4380" s="3"/>
      <c r="O4380" s="3"/>
      <c r="P4380" s="3"/>
    </row>
    <row r="4381" customFormat="false" ht="14.9" hidden="false" customHeight="false" outlineLevel="0" collapsed="false">
      <c r="C4381" s="13" t="s">
        <v>10</v>
      </c>
      <c r="D4381" s="13" t="n">
        <v>0.02</v>
      </c>
      <c r="E4381" s="14" t="s">
        <v>11</v>
      </c>
      <c r="F4381" s="13" t="n">
        <f aca="false">D4381/100</f>
        <v>0.0002</v>
      </c>
      <c r="G4381" s="13"/>
      <c r="H4381" s="13"/>
      <c r="I4381" s="14" t="str">
        <f aca="false">IF(AND(F4381&gt;G4381,F4381&lt;H4381),"Uygun","Uygun Değil")</f>
        <v>Uygun Değil</v>
      </c>
      <c r="J4381" s="3"/>
      <c r="K4381" s="3"/>
      <c r="L4381" s="3"/>
      <c r="M4381" s="3"/>
      <c r="N4381" s="3"/>
      <c r="O4381" s="3"/>
      <c r="P4381" s="3"/>
    </row>
    <row r="4382" customFormat="false" ht="14.9" hidden="false" customHeight="false" outlineLevel="0" collapsed="false">
      <c r="C4382" s="13" t="s">
        <v>12</v>
      </c>
      <c r="D4382" s="13" t="n">
        <v>0.407</v>
      </c>
      <c r="E4382" s="14" t="s">
        <v>11</v>
      </c>
      <c r="F4382" s="13" t="n">
        <f aca="false">D4382/100</f>
        <v>0.00407</v>
      </c>
      <c r="G4382" s="13"/>
      <c r="H4382" s="13"/>
      <c r="I4382" s="14" t="str">
        <f aca="false">IF(AND(F4382&gt;G4382,F4382&lt;H4382),"Uygun","Uygun Değil")</f>
        <v>Uygun Değil</v>
      </c>
      <c r="J4382" s="3"/>
      <c r="K4382" s="3"/>
      <c r="L4382" s="3"/>
      <c r="M4382" s="3"/>
      <c r="N4382" s="3"/>
      <c r="O4382" s="3"/>
      <c r="P4382" s="3"/>
    </row>
    <row r="4383" customFormat="false" ht="14.9" hidden="false" customHeight="false" outlineLevel="0" collapsed="false">
      <c r="C4383" s="13" t="s">
        <v>13</v>
      </c>
      <c r="D4383" s="13" t="n">
        <v>1.121</v>
      </c>
      <c r="E4383" s="14" t="s">
        <v>11</v>
      </c>
      <c r="F4383" s="13" t="n">
        <f aca="false">D4383/100</f>
        <v>0.01121</v>
      </c>
      <c r="G4383" s="13"/>
      <c r="H4383" s="13"/>
      <c r="I4383" s="14" t="str">
        <f aca="false">IF(AND(F4383&gt;G4383,F4383&lt;H4383),"Uygun","Uygun Değil")</f>
        <v>Uygun Değil</v>
      </c>
      <c r="J4383" s="3"/>
      <c r="K4383" s="3"/>
      <c r="L4383" s="3"/>
      <c r="M4383" s="3"/>
      <c r="N4383" s="3"/>
      <c r="O4383" s="3"/>
      <c r="P4383" s="3"/>
    </row>
    <row r="4384" customFormat="false" ht="14.9" hidden="false" customHeight="false" outlineLevel="0" collapsed="false">
      <c r="C4384" s="13" t="s">
        <v>14</v>
      </c>
      <c r="D4384" s="13" t="n">
        <v>0.03</v>
      </c>
      <c r="E4384" s="14" t="s">
        <v>11</v>
      </c>
      <c r="F4384" s="13" t="n">
        <f aca="false">D4384/100</f>
        <v>0.0003</v>
      </c>
      <c r="G4384" s="13"/>
      <c r="H4384" s="13"/>
      <c r="I4384" s="14" t="str">
        <f aca="false">IF(AND(F4384&gt;G4384,F4384&lt;H4384),"Uygun","Uygun Değil")</f>
        <v>Uygun Değil</v>
      </c>
      <c r="J4384" s="3"/>
      <c r="K4384" s="3"/>
      <c r="L4384" s="3"/>
      <c r="M4384" s="3"/>
      <c r="N4384" s="3"/>
      <c r="O4384" s="3"/>
      <c r="P4384" s="3"/>
    </row>
    <row r="4385" customFormat="false" ht="14.9" hidden="false" customHeight="false" outlineLevel="0" collapsed="false">
      <c r="C4385" s="13" t="s">
        <v>15</v>
      </c>
      <c r="D4385" s="13" t="n">
        <v>0.0048</v>
      </c>
      <c r="E4385" s="14" t="s">
        <v>11</v>
      </c>
      <c r="F4385" s="13" t="n">
        <f aca="false">D4385/100</f>
        <v>4.8E-005</v>
      </c>
      <c r="G4385" s="13"/>
      <c r="H4385" s="13"/>
      <c r="I4385" s="14" t="str">
        <f aca="false">IF(AND(F4385&gt;G4385,F4385&lt;H4385),"Uygun","Uygun Değil")</f>
        <v>Uygun Değil</v>
      </c>
      <c r="J4385" s="3"/>
      <c r="K4385" s="3"/>
      <c r="L4385" s="3"/>
      <c r="M4385" s="3"/>
      <c r="N4385" s="3"/>
      <c r="O4385" s="3"/>
      <c r="P4385" s="3"/>
    </row>
    <row r="4386" customFormat="false" ht="14.9" hidden="false" customHeight="false" outlineLevel="0" collapsed="false">
      <c r="C4386" s="13" t="s">
        <v>16</v>
      </c>
      <c r="D4386" s="13" t="n">
        <v>18.36</v>
      </c>
      <c r="E4386" s="14" t="s">
        <v>11</v>
      </c>
      <c r="F4386" s="13" t="n">
        <f aca="false">D4386/100</f>
        <v>0.1836</v>
      </c>
      <c r="G4386" s="13"/>
      <c r="H4386" s="13"/>
      <c r="I4386" s="14" t="str">
        <f aca="false">IF(AND(F4386&gt;G4386,F4386&lt;H4386),"Uygun","Uygun Değil")</f>
        <v>Uygun Değil</v>
      </c>
      <c r="J4386" s="3"/>
      <c r="K4386" s="3"/>
      <c r="L4386" s="3"/>
      <c r="M4386" s="3"/>
      <c r="N4386" s="3"/>
      <c r="O4386" s="3"/>
      <c r="P4386" s="3"/>
    </row>
    <row r="4387" customFormat="false" ht="14.9" hidden="false" customHeight="false" outlineLevel="0" collapsed="false">
      <c r="C4387" s="13" t="s">
        <v>17</v>
      </c>
      <c r="D4387" s="13" t="n">
        <v>8.305</v>
      </c>
      <c r="E4387" s="14" t="s">
        <v>11</v>
      </c>
      <c r="F4387" s="13" t="n">
        <f aca="false">D4387/100</f>
        <v>0.08305</v>
      </c>
      <c r="G4387" s="13"/>
      <c r="H4387" s="13"/>
      <c r="I4387" s="14" t="str">
        <f aca="false">IF(AND(F4387&gt;G4387,F4387&lt;H4387),"Uygun","Uygun Değil")</f>
        <v>Uygun Değil</v>
      </c>
      <c r="J4387" s="3"/>
      <c r="K4387" s="3"/>
      <c r="L4387" s="3"/>
      <c r="M4387" s="3"/>
      <c r="N4387" s="3"/>
      <c r="O4387" s="3"/>
      <c r="P4387" s="3"/>
    </row>
    <row r="4388" customFormat="false" ht="14.9" hidden="false" customHeight="false" outlineLevel="0" collapsed="false">
      <c r="C4388" s="13" t="s">
        <v>18</v>
      </c>
      <c r="D4388" s="13" t="n">
        <v>0.03</v>
      </c>
      <c r="E4388" s="14" t="s">
        <v>11</v>
      </c>
      <c r="F4388" s="13" t="n">
        <f aca="false">D4388/100</f>
        <v>0.0003</v>
      </c>
      <c r="G4388" s="13"/>
      <c r="H4388" s="13"/>
      <c r="I4388" s="14" t="str">
        <f aca="false">IF(AND(F4388&gt;G4388,F4388&lt;H4388),"Uygun","Uygun Değil")</f>
        <v>Uygun Değil</v>
      </c>
      <c r="J4388" s="3"/>
      <c r="K4388" s="3"/>
      <c r="L4388" s="3"/>
      <c r="M4388" s="3"/>
      <c r="N4388" s="3"/>
      <c r="O4388" s="3"/>
      <c r="P4388" s="3"/>
    </row>
    <row r="4389" customFormat="false" ht="14.9" hidden="false" customHeight="false" outlineLevel="0" collapsed="false">
      <c r="C4389" s="13" t="s">
        <v>19</v>
      </c>
      <c r="D4389" s="13" t="n">
        <v>0.026</v>
      </c>
      <c r="E4389" s="14" t="s">
        <v>11</v>
      </c>
      <c r="F4389" s="13" t="n">
        <f aca="false">D4389/100</f>
        <v>0.00026</v>
      </c>
      <c r="G4389" s="13"/>
      <c r="H4389" s="13"/>
      <c r="I4389" s="14" t="str">
        <f aca="false">IF(AND(F4389&gt;G4389,F4389&lt;H4389),"Uygun","Uygun Değil")</f>
        <v>Uygun Değil</v>
      </c>
      <c r="J4389" s="3"/>
      <c r="K4389" s="3"/>
      <c r="L4389" s="3"/>
      <c r="M4389" s="3"/>
      <c r="N4389" s="3"/>
      <c r="O4389" s="3"/>
      <c r="P4389" s="3"/>
    </row>
    <row r="4390" customFormat="false" ht="14.9" hidden="false" customHeight="false" outlineLevel="0" collapsed="false">
      <c r="C4390" s="13" t="s">
        <v>20</v>
      </c>
      <c r="D4390" s="13" t="n">
        <v>71.22</v>
      </c>
      <c r="E4390" s="14" t="s">
        <v>11</v>
      </c>
      <c r="F4390" s="13" t="n">
        <f aca="false">D4390/100</f>
        <v>0.7122</v>
      </c>
      <c r="G4390" s="13"/>
      <c r="H4390" s="13"/>
      <c r="I4390" s="14" t="str">
        <f aca="false">IF(AND(F4390&gt;G4390,F4390&lt;H4390),"Uygun","Uygun Değil")</f>
        <v>Uygun Değil</v>
      </c>
      <c r="J4390" s="3"/>
      <c r="K4390" s="3"/>
      <c r="L4390" s="3"/>
      <c r="M4390" s="3"/>
      <c r="N4390" s="3"/>
      <c r="O4390" s="3"/>
      <c r="P4390" s="3"/>
    </row>
    <row r="4391" customFormat="false" ht="14.9" hidden="false" customHeight="false" outlineLevel="0" collapsed="false">
      <c r="C4391" s="13" t="s">
        <v>10</v>
      </c>
      <c r="D4391" s="13" t="n">
        <v>0.016</v>
      </c>
      <c r="E4391" s="14" t="s">
        <v>11</v>
      </c>
      <c r="F4391" s="13" t="n">
        <f aca="false">D4391/100</f>
        <v>0.00016</v>
      </c>
      <c r="G4391" s="13"/>
      <c r="H4391" s="13"/>
      <c r="I4391" s="14" t="str">
        <f aca="false">IF(AND(F4391&gt;G4391,F4391&lt;H4391),"Uygun","Uygun Değil")</f>
        <v>Uygun Değil</v>
      </c>
      <c r="J4391" s="3"/>
      <c r="K4391" s="3"/>
      <c r="L4391" s="3"/>
      <c r="M4391" s="3"/>
      <c r="N4391" s="3"/>
      <c r="O4391" s="3"/>
      <c r="P4391" s="3"/>
    </row>
    <row r="4392" customFormat="false" ht="14.9" hidden="false" customHeight="false" outlineLevel="0" collapsed="false">
      <c r="C4392" s="13" t="s">
        <v>12</v>
      </c>
      <c r="D4392" s="13" t="n">
        <v>0.403</v>
      </c>
      <c r="E4392" s="14" t="s">
        <v>11</v>
      </c>
      <c r="F4392" s="13" t="n">
        <f aca="false">D4392/100</f>
        <v>0.00403</v>
      </c>
      <c r="G4392" s="13"/>
      <c r="H4392" s="13"/>
      <c r="I4392" s="14" t="str">
        <f aca="false">IF(AND(F4392&gt;G4392,F4392&lt;H4392),"Uygun","Uygun Değil")</f>
        <v>Uygun Değil</v>
      </c>
      <c r="J4392" s="3"/>
      <c r="K4392" s="3"/>
      <c r="L4392" s="3"/>
      <c r="M4392" s="3"/>
      <c r="N4392" s="3"/>
      <c r="O4392" s="3"/>
      <c r="P4392" s="3"/>
    </row>
    <row r="4393" customFormat="false" ht="14.9" hidden="false" customHeight="false" outlineLevel="0" collapsed="false">
      <c r="C4393" s="13" t="s">
        <v>13</v>
      </c>
      <c r="D4393" s="13" t="n">
        <v>1.129</v>
      </c>
      <c r="E4393" s="14" t="s">
        <v>11</v>
      </c>
      <c r="F4393" s="13" t="n">
        <f aca="false">D4393/100</f>
        <v>0.01129</v>
      </c>
      <c r="G4393" s="13"/>
      <c r="H4393" s="13"/>
      <c r="I4393" s="14" t="str">
        <f aca="false">IF(AND(F4393&gt;G4393,F4393&lt;H4393),"Uygun","Uygun Değil")</f>
        <v>Uygun Değil</v>
      </c>
      <c r="J4393" s="3"/>
      <c r="K4393" s="3"/>
      <c r="L4393" s="3"/>
      <c r="M4393" s="3"/>
      <c r="N4393" s="3"/>
      <c r="O4393" s="3"/>
      <c r="P4393" s="3"/>
    </row>
    <row r="4394" customFormat="false" ht="14.9" hidden="false" customHeight="false" outlineLevel="0" collapsed="false">
      <c r="C4394" s="13" t="s">
        <v>14</v>
      </c>
      <c r="D4394" s="13" t="n">
        <v>0.033</v>
      </c>
      <c r="E4394" s="14" t="s">
        <v>11</v>
      </c>
      <c r="F4394" s="13" t="n">
        <f aca="false">D4394/100</f>
        <v>0.00033</v>
      </c>
      <c r="G4394" s="13"/>
      <c r="H4394" s="13"/>
      <c r="I4394" s="14" t="str">
        <f aca="false">IF(AND(F4394&gt;G4394,F4394&lt;H4394),"Uygun","Uygun Değil")</f>
        <v>Uygun Değil</v>
      </c>
      <c r="J4394" s="3"/>
      <c r="K4394" s="3"/>
      <c r="L4394" s="3"/>
      <c r="M4394" s="3"/>
      <c r="N4394" s="3"/>
      <c r="O4394" s="3"/>
      <c r="P4394" s="3"/>
    </row>
    <row r="4395" customFormat="false" ht="14.9" hidden="false" customHeight="false" outlineLevel="0" collapsed="false">
      <c r="C4395" s="13" t="s">
        <v>15</v>
      </c>
      <c r="D4395" s="13" t="n">
        <v>0.0055</v>
      </c>
      <c r="E4395" s="14" t="s">
        <v>11</v>
      </c>
      <c r="F4395" s="13" t="n">
        <f aca="false">D4395/100</f>
        <v>5.5E-005</v>
      </c>
      <c r="G4395" s="13"/>
      <c r="H4395" s="13"/>
      <c r="I4395" s="14" t="str">
        <f aca="false">IF(AND(F4395&gt;G4395,F4395&lt;H4395),"Uygun","Uygun Değil")</f>
        <v>Uygun Değil</v>
      </c>
      <c r="J4395" s="3"/>
      <c r="K4395" s="3"/>
      <c r="L4395" s="3"/>
      <c r="M4395" s="3"/>
      <c r="N4395" s="3"/>
      <c r="O4395" s="3"/>
      <c r="P4395" s="3"/>
    </row>
    <row r="4396" customFormat="false" ht="14.9" hidden="false" customHeight="false" outlineLevel="0" collapsed="false">
      <c r="C4396" s="13" t="s">
        <v>16</v>
      </c>
      <c r="D4396" s="13" t="n">
        <v>18.19</v>
      </c>
      <c r="E4396" s="14" t="s">
        <v>11</v>
      </c>
      <c r="F4396" s="13" t="n">
        <f aca="false">D4396/100</f>
        <v>0.1819</v>
      </c>
      <c r="G4396" s="13"/>
      <c r="H4396" s="13"/>
      <c r="I4396" s="14" t="str">
        <f aca="false">IF(AND(F4396&gt;G4396,F4396&lt;H4396),"Uygun","Uygun Değil")</f>
        <v>Uygun Değil</v>
      </c>
      <c r="J4396" s="3"/>
      <c r="K4396" s="3"/>
      <c r="L4396" s="3"/>
      <c r="M4396" s="3"/>
      <c r="N4396" s="3"/>
      <c r="O4396" s="3"/>
      <c r="P4396" s="3"/>
    </row>
    <row r="4397" customFormat="false" ht="14.9" hidden="false" customHeight="false" outlineLevel="0" collapsed="false">
      <c r="C4397" s="13" t="s">
        <v>17</v>
      </c>
      <c r="D4397" s="13" t="n">
        <v>8.496</v>
      </c>
      <c r="E4397" s="14" t="s">
        <v>11</v>
      </c>
      <c r="F4397" s="13" t="n">
        <f aca="false">D4397/100</f>
        <v>0.08496</v>
      </c>
      <c r="G4397" s="13"/>
      <c r="H4397" s="13"/>
      <c r="I4397" s="14" t="str">
        <f aca="false">IF(AND(F4397&gt;G4397,F4397&lt;H4397),"Uygun","Uygun Değil")</f>
        <v>Uygun Değil</v>
      </c>
      <c r="J4397" s="3"/>
      <c r="K4397" s="3"/>
      <c r="L4397" s="3"/>
      <c r="M4397" s="3"/>
      <c r="N4397" s="3"/>
      <c r="O4397" s="3"/>
      <c r="P4397" s="3"/>
    </row>
    <row r="4398" customFormat="false" ht="14.9" hidden="false" customHeight="false" outlineLevel="0" collapsed="false">
      <c r="C4398" s="13" t="s">
        <v>18</v>
      </c>
      <c r="D4398" s="13" t="n">
        <v>0.03</v>
      </c>
      <c r="E4398" s="14" t="s">
        <v>11</v>
      </c>
      <c r="F4398" s="13" t="n">
        <f aca="false">D4398/100</f>
        <v>0.0003</v>
      </c>
      <c r="G4398" s="13"/>
      <c r="H4398" s="13"/>
      <c r="I4398" s="14" t="str">
        <f aca="false">IF(AND(F4398&gt;G4398,F4398&lt;H4398),"Uygun","Uygun Değil")</f>
        <v>Uygun Değil</v>
      </c>
      <c r="J4398" s="3"/>
      <c r="K4398" s="3"/>
      <c r="L4398" s="3"/>
      <c r="M4398" s="3"/>
      <c r="N4398" s="3"/>
      <c r="O4398" s="3"/>
      <c r="P4398" s="3"/>
    </row>
    <row r="4399" customFormat="false" ht="14.9" hidden="false" customHeight="false" outlineLevel="0" collapsed="false">
      <c r="C4399" s="13" t="s">
        <v>19</v>
      </c>
      <c r="D4399" s="13" t="n">
        <v>0.026</v>
      </c>
      <c r="E4399" s="14" t="s">
        <v>11</v>
      </c>
      <c r="F4399" s="13" t="n">
        <f aca="false">D4399/100</f>
        <v>0.00026</v>
      </c>
      <c r="G4399" s="13"/>
      <c r="H4399" s="13"/>
      <c r="I4399" s="14" t="str">
        <f aca="false">IF(AND(F4399&gt;G4399,F4399&lt;H4399),"Uygun","Uygun Değil")</f>
        <v>Uygun Değil</v>
      </c>
      <c r="J4399" s="3"/>
      <c r="K4399" s="3"/>
      <c r="L4399" s="3"/>
      <c r="M4399" s="3"/>
      <c r="N4399" s="3"/>
      <c r="O4399" s="3"/>
      <c r="P4399" s="3"/>
    </row>
    <row r="4400" customFormat="false" ht="14.9" hidden="false" customHeight="false" outlineLevel="0" collapsed="false">
      <c r="C4400" s="13" t="s">
        <v>20</v>
      </c>
      <c r="D4400" s="13" t="n">
        <v>71.19</v>
      </c>
      <c r="E4400" s="14" t="s">
        <v>11</v>
      </c>
      <c r="F4400" s="13" t="n">
        <f aca="false">D4400/100</f>
        <v>0.7119</v>
      </c>
      <c r="G4400" s="13"/>
      <c r="H4400" s="13"/>
      <c r="I4400" s="14" t="str">
        <f aca="false">IF(AND(F4400&gt;G4400,F4400&lt;H4400),"Uygun","Uygun Değil")</f>
        <v>Uygun Değil</v>
      </c>
      <c r="J4400" s="3"/>
      <c r="K4400" s="3"/>
      <c r="L4400" s="3"/>
      <c r="M4400" s="3"/>
      <c r="N4400" s="3"/>
      <c r="O4400" s="3"/>
      <c r="P4400" s="3"/>
    </row>
    <row r="4401" customFormat="false" ht="14.9" hidden="false" customHeight="false" outlineLevel="0" collapsed="false">
      <c r="C4401" s="13" t="s">
        <v>10</v>
      </c>
      <c r="D4401" s="13" t="n">
        <v>0.019</v>
      </c>
      <c r="E4401" s="14" t="s">
        <v>11</v>
      </c>
      <c r="F4401" s="13" t="n">
        <f aca="false">D4401/100</f>
        <v>0.00019</v>
      </c>
      <c r="G4401" s="13"/>
      <c r="H4401" s="13"/>
      <c r="I4401" s="14" t="str">
        <f aca="false">IF(AND(F4401&gt;G4401,F4401&lt;H4401),"Uygun","Uygun Değil")</f>
        <v>Uygun Değil</v>
      </c>
      <c r="J4401" s="3"/>
      <c r="K4401" s="3"/>
      <c r="L4401" s="3"/>
      <c r="M4401" s="3"/>
      <c r="N4401" s="3"/>
      <c r="O4401" s="3"/>
      <c r="P4401" s="3"/>
    </row>
    <row r="4402" customFormat="false" ht="14.9" hidden="false" customHeight="false" outlineLevel="0" collapsed="false">
      <c r="C4402" s="13" t="s">
        <v>12</v>
      </c>
      <c r="D4402" s="13" t="n">
        <v>0.416</v>
      </c>
      <c r="E4402" s="14" t="s">
        <v>11</v>
      </c>
      <c r="F4402" s="13" t="n">
        <f aca="false">D4402/100</f>
        <v>0.00416</v>
      </c>
      <c r="G4402" s="13"/>
      <c r="H4402" s="13"/>
      <c r="I4402" s="14" t="str">
        <f aca="false">IF(AND(F4402&gt;G4402,F4402&lt;H4402),"Uygun","Uygun Değil")</f>
        <v>Uygun Değil</v>
      </c>
      <c r="J4402" s="3"/>
      <c r="K4402" s="3"/>
      <c r="L4402" s="3"/>
      <c r="M4402" s="3"/>
      <c r="N4402" s="3"/>
      <c r="O4402" s="3"/>
      <c r="P4402" s="3"/>
    </row>
    <row r="4403" customFormat="false" ht="14.9" hidden="false" customHeight="false" outlineLevel="0" collapsed="false">
      <c r="C4403" s="13" t="s">
        <v>13</v>
      </c>
      <c r="D4403" s="13" t="n">
        <v>1.108</v>
      </c>
      <c r="E4403" s="14" t="s">
        <v>11</v>
      </c>
      <c r="F4403" s="13" t="n">
        <f aca="false">D4403/100</f>
        <v>0.01108</v>
      </c>
      <c r="G4403" s="13"/>
      <c r="H4403" s="13"/>
      <c r="I4403" s="14" t="str">
        <f aca="false">IF(AND(F4403&gt;G4403,F4403&lt;H4403),"Uygun","Uygun Değil")</f>
        <v>Uygun Değil</v>
      </c>
      <c r="J4403" s="3"/>
      <c r="K4403" s="3"/>
      <c r="L4403" s="3"/>
      <c r="M4403" s="3"/>
      <c r="N4403" s="3"/>
      <c r="O4403" s="3"/>
      <c r="P4403" s="3"/>
    </row>
    <row r="4404" customFormat="false" ht="14.9" hidden="false" customHeight="false" outlineLevel="0" collapsed="false">
      <c r="C4404" s="13" t="s">
        <v>14</v>
      </c>
      <c r="D4404" s="13" t="n">
        <v>0.034</v>
      </c>
      <c r="E4404" s="14" t="s">
        <v>11</v>
      </c>
      <c r="F4404" s="13" t="n">
        <f aca="false">D4404/100</f>
        <v>0.00034</v>
      </c>
      <c r="G4404" s="13"/>
      <c r="H4404" s="13"/>
      <c r="I4404" s="14" t="str">
        <f aca="false">IF(AND(F4404&gt;G4404,F4404&lt;H4404),"Uygun","Uygun Değil")</f>
        <v>Uygun Değil</v>
      </c>
      <c r="J4404" s="3"/>
      <c r="K4404" s="3"/>
      <c r="L4404" s="3"/>
      <c r="M4404" s="3"/>
      <c r="N4404" s="3"/>
      <c r="O4404" s="3"/>
      <c r="P4404" s="3"/>
    </row>
    <row r="4405" customFormat="false" ht="14.9" hidden="false" customHeight="false" outlineLevel="0" collapsed="false">
      <c r="C4405" s="13" t="s">
        <v>15</v>
      </c>
      <c r="D4405" s="13" t="n">
        <v>0.0053</v>
      </c>
      <c r="E4405" s="14" t="s">
        <v>11</v>
      </c>
      <c r="F4405" s="13" t="n">
        <f aca="false">D4405/100</f>
        <v>5.3E-005</v>
      </c>
      <c r="G4405" s="13"/>
      <c r="H4405" s="13"/>
      <c r="I4405" s="14" t="str">
        <f aca="false">IF(AND(F4405&gt;G4405,F4405&lt;H4405),"Uygun","Uygun Değil")</f>
        <v>Uygun Değil</v>
      </c>
      <c r="J4405" s="3"/>
      <c r="K4405" s="3"/>
      <c r="L4405" s="3"/>
      <c r="M4405" s="3"/>
      <c r="N4405" s="3"/>
      <c r="O4405" s="3"/>
      <c r="P4405" s="3"/>
    </row>
    <row r="4406" customFormat="false" ht="14.9" hidden="false" customHeight="false" outlineLevel="0" collapsed="false">
      <c r="C4406" s="13" t="s">
        <v>16</v>
      </c>
      <c r="D4406" s="13" t="n">
        <v>18.32</v>
      </c>
      <c r="E4406" s="14" t="s">
        <v>11</v>
      </c>
      <c r="F4406" s="13" t="n">
        <f aca="false">D4406/100</f>
        <v>0.1832</v>
      </c>
      <c r="G4406" s="13"/>
      <c r="H4406" s="13"/>
      <c r="I4406" s="14" t="str">
        <f aca="false">IF(AND(F4406&gt;G4406,F4406&lt;H4406),"Uygun","Uygun Değil")</f>
        <v>Uygun Değil</v>
      </c>
      <c r="J4406" s="3"/>
      <c r="K4406" s="3"/>
      <c r="L4406" s="3"/>
      <c r="M4406" s="3"/>
      <c r="N4406" s="3"/>
      <c r="O4406" s="3"/>
      <c r="P4406" s="3"/>
    </row>
    <row r="4407" customFormat="false" ht="14.9" hidden="false" customHeight="false" outlineLevel="0" collapsed="false">
      <c r="C4407" s="13" t="s">
        <v>17</v>
      </c>
      <c r="D4407" s="13" t="n">
        <v>8.491</v>
      </c>
      <c r="E4407" s="14" t="s">
        <v>11</v>
      </c>
      <c r="F4407" s="13" t="n">
        <f aca="false">D4407/100</f>
        <v>0.08491</v>
      </c>
      <c r="G4407" s="13"/>
      <c r="H4407" s="13"/>
      <c r="I4407" s="14" t="str">
        <f aca="false">IF(AND(F4407&gt;G4407,F4407&lt;H4407),"Uygun","Uygun Değil")</f>
        <v>Uygun Değil</v>
      </c>
      <c r="J4407" s="3"/>
      <c r="K4407" s="3"/>
      <c r="L4407" s="3"/>
      <c r="M4407" s="3"/>
      <c r="N4407" s="3"/>
      <c r="O4407" s="3"/>
      <c r="P4407" s="3"/>
    </row>
    <row r="4408" customFormat="false" ht="14.9" hidden="false" customHeight="false" outlineLevel="0" collapsed="false">
      <c r="C4408" s="13" t="s">
        <v>18</v>
      </c>
      <c r="D4408" s="13" t="n">
        <v>0.031</v>
      </c>
      <c r="E4408" s="14" t="s">
        <v>11</v>
      </c>
      <c r="F4408" s="13" t="n">
        <f aca="false">D4408/100</f>
        <v>0.00031</v>
      </c>
      <c r="G4408" s="13"/>
      <c r="H4408" s="13"/>
      <c r="I4408" s="14" t="str">
        <f aca="false">IF(AND(F4408&gt;G4408,F4408&lt;H4408),"Uygun","Uygun Değil")</f>
        <v>Uygun Değil</v>
      </c>
      <c r="J4408" s="3"/>
      <c r="K4408" s="3"/>
      <c r="L4408" s="3"/>
      <c r="M4408" s="3"/>
      <c r="N4408" s="3"/>
      <c r="O4408" s="3"/>
      <c r="P4408" s="3"/>
    </row>
    <row r="4409" customFormat="false" ht="14.9" hidden="false" customHeight="false" outlineLevel="0" collapsed="false">
      <c r="C4409" s="13" t="s">
        <v>19</v>
      </c>
      <c r="D4409" s="13" t="n">
        <v>0.026</v>
      </c>
      <c r="E4409" s="14" t="s">
        <v>11</v>
      </c>
      <c r="F4409" s="13" t="n">
        <f aca="false">D4409/100</f>
        <v>0.00026</v>
      </c>
      <c r="G4409" s="13"/>
      <c r="H4409" s="13"/>
      <c r="I4409" s="14" t="str">
        <f aca="false">IF(AND(F4409&gt;G4409,F4409&lt;H4409),"Uygun","Uygun Değil")</f>
        <v>Uygun Değil</v>
      </c>
      <c r="J4409" s="3"/>
      <c r="K4409" s="3"/>
      <c r="L4409" s="3"/>
      <c r="M4409" s="3"/>
      <c r="N4409" s="3"/>
      <c r="O4409" s="3"/>
      <c r="P4409" s="3"/>
    </row>
    <row r="4410" customFormat="false" ht="14.9" hidden="false" customHeight="false" outlineLevel="0" collapsed="false">
      <c r="C4410" s="13" t="s">
        <v>20</v>
      </c>
      <c r="D4410" s="13" t="n">
        <v>71.06</v>
      </c>
      <c r="E4410" s="14" t="s">
        <v>11</v>
      </c>
      <c r="F4410" s="13" t="n">
        <f aca="false">D4410/100</f>
        <v>0.7106</v>
      </c>
      <c r="G4410" s="13"/>
      <c r="H4410" s="13"/>
      <c r="I4410" s="14" t="str">
        <f aca="false">IF(AND(F4410&gt;G4410,F4410&lt;H4410),"Uygun","Uygun Değil")</f>
        <v>Uygun Değil</v>
      </c>
      <c r="J4410" s="3"/>
      <c r="K4410" s="3"/>
      <c r="L4410" s="3"/>
      <c r="M4410" s="3"/>
      <c r="N4410" s="3"/>
      <c r="O4410" s="3"/>
      <c r="P4410" s="3"/>
    </row>
    <row r="4411" customFormat="false" ht="14.9" hidden="false" customHeight="false" outlineLevel="0" collapsed="false">
      <c r="C4411" s="13" t="s">
        <v>10</v>
      </c>
      <c r="D4411" s="13" t="n">
        <v>0.019</v>
      </c>
      <c r="E4411" s="14" t="s">
        <v>11</v>
      </c>
      <c r="F4411" s="13" t="n">
        <f aca="false">D4411/100</f>
        <v>0.00019</v>
      </c>
      <c r="G4411" s="13"/>
      <c r="H4411" s="13"/>
      <c r="I4411" s="14" t="str">
        <f aca="false">IF(AND(F4411&gt;G4411,F4411&lt;H4411),"Uygun","Uygun Değil")</f>
        <v>Uygun Değil</v>
      </c>
      <c r="J4411" s="3"/>
      <c r="K4411" s="3"/>
      <c r="L4411" s="3"/>
      <c r="M4411" s="3"/>
      <c r="N4411" s="3"/>
      <c r="O4411" s="3"/>
      <c r="P4411" s="3"/>
    </row>
    <row r="4412" customFormat="false" ht="14.9" hidden="false" customHeight="false" outlineLevel="0" collapsed="false">
      <c r="C4412" s="13" t="s">
        <v>12</v>
      </c>
      <c r="D4412" s="13" t="n">
        <v>0.418</v>
      </c>
      <c r="E4412" s="14" t="s">
        <v>11</v>
      </c>
      <c r="F4412" s="13" t="n">
        <f aca="false">D4412/100</f>
        <v>0.00418</v>
      </c>
      <c r="G4412" s="13"/>
      <c r="H4412" s="13"/>
      <c r="I4412" s="14" t="str">
        <f aca="false">IF(AND(F4412&gt;G4412,F4412&lt;H4412),"Uygun","Uygun Değil")</f>
        <v>Uygun Değil</v>
      </c>
      <c r="J4412" s="3"/>
      <c r="K4412" s="3"/>
      <c r="L4412" s="3"/>
      <c r="M4412" s="3"/>
      <c r="N4412" s="3"/>
      <c r="O4412" s="3"/>
      <c r="P4412" s="3"/>
    </row>
    <row r="4413" customFormat="false" ht="14.9" hidden="false" customHeight="false" outlineLevel="0" collapsed="false">
      <c r="C4413" s="13" t="s">
        <v>13</v>
      </c>
      <c r="D4413" s="13" t="n">
        <v>1.109</v>
      </c>
      <c r="E4413" s="14" t="s">
        <v>11</v>
      </c>
      <c r="F4413" s="13" t="n">
        <f aca="false">D4413/100</f>
        <v>0.01109</v>
      </c>
      <c r="G4413" s="13"/>
      <c r="H4413" s="13"/>
      <c r="I4413" s="14" t="str">
        <f aca="false">IF(AND(F4413&gt;G4413,F4413&lt;H4413),"Uygun","Uygun Değil")</f>
        <v>Uygun Değil</v>
      </c>
      <c r="J4413" s="3"/>
      <c r="K4413" s="3"/>
      <c r="L4413" s="3"/>
      <c r="M4413" s="3"/>
      <c r="N4413" s="3"/>
      <c r="O4413" s="3"/>
      <c r="P4413" s="3"/>
    </row>
    <row r="4414" customFormat="false" ht="14.9" hidden="false" customHeight="false" outlineLevel="0" collapsed="false">
      <c r="C4414" s="13" t="s">
        <v>14</v>
      </c>
      <c r="D4414" s="13" t="n">
        <v>0.032</v>
      </c>
      <c r="E4414" s="14" t="s">
        <v>11</v>
      </c>
      <c r="F4414" s="13" t="n">
        <f aca="false">D4414/100</f>
        <v>0.00032</v>
      </c>
      <c r="G4414" s="13"/>
      <c r="H4414" s="13"/>
      <c r="I4414" s="14" t="str">
        <f aca="false">IF(AND(F4414&gt;G4414,F4414&lt;H4414),"Uygun","Uygun Değil")</f>
        <v>Uygun Değil</v>
      </c>
      <c r="J4414" s="3"/>
      <c r="K4414" s="3"/>
      <c r="L4414" s="3"/>
      <c r="M4414" s="3"/>
      <c r="N4414" s="3"/>
      <c r="O4414" s="3"/>
      <c r="P4414" s="3"/>
    </row>
    <row r="4415" customFormat="false" ht="14.9" hidden="false" customHeight="false" outlineLevel="0" collapsed="false">
      <c r="C4415" s="13" t="s">
        <v>15</v>
      </c>
      <c r="D4415" s="13" t="n">
        <v>0.005</v>
      </c>
      <c r="E4415" s="14" t="s">
        <v>11</v>
      </c>
      <c r="F4415" s="13" t="n">
        <f aca="false">D4415/100</f>
        <v>5E-005</v>
      </c>
      <c r="G4415" s="13"/>
      <c r="H4415" s="13"/>
      <c r="I4415" s="14" t="str">
        <f aca="false">IF(AND(F4415&gt;G4415,F4415&lt;H4415),"Uygun","Uygun Değil")</f>
        <v>Uygun Değil</v>
      </c>
      <c r="J4415" s="3"/>
      <c r="K4415" s="3"/>
      <c r="L4415" s="3"/>
      <c r="M4415" s="3"/>
      <c r="N4415" s="3"/>
      <c r="O4415" s="3"/>
      <c r="P4415" s="3"/>
    </row>
    <row r="4416" customFormat="false" ht="14.9" hidden="false" customHeight="false" outlineLevel="0" collapsed="false">
      <c r="C4416" s="13" t="s">
        <v>16</v>
      </c>
      <c r="D4416" s="13" t="n">
        <v>18.55</v>
      </c>
      <c r="E4416" s="14" t="s">
        <v>11</v>
      </c>
      <c r="F4416" s="13" t="n">
        <f aca="false">D4416/100</f>
        <v>0.1855</v>
      </c>
      <c r="G4416" s="13"/>
      <c r="H4416" s="13"/>
      <c r="I4416" s="14" t="str">
        <f aca="false">IF(AND(F4416&gt;G4416,F4416&lt;H4416),"Uygun","Uygun Değil")</f>
        <v>Uygun Değil</v>
      </c>
      <c r="J4416" s="3"/>
      <c r="K4416" s="3"/>
      <c r="L4416" s="3"/>
      <c r="M4416" s="3"/>
      <c r="N4416" s="3"/>
      <c r="O4416" s="3"/>
      <c r="P4416" s="3"/>
    </row>
    <row r="4417" customFormat="false" ht="14.9" hidden="false" customHeight="false" outlineLevel="0" collapsed="false">
      <c r="C4417" s="13" t="s">
        <v>17</v>
      </c>
      <c r="D4417" s="13" t="n">
        <v>8.295</v>
      </c>
      <c r="E4417" s="14" t="s">
        <v>11</v>
      </c>
      <c r="F4417" s="13" t="n">
        <f aca="false">D4417/100</f>
        <v>0.08295</v>
      </c>
      <c r="G4417" s="13"/>
      <c r="H4417" s="13"/>
      <c r="I4417" s="14" t="str">
        <f aca="false">IF(AND(F4417&gt;G4417,F4417&lt;H4417),"Uygun","Uygun Değil")</f>
        <v>Uygun Değil</v>
      </c>
      <c r="J4417" s="3"/>
      <c r="K4417" s="3"/>
      <c r="L4417" s="3"/>
      <c r="M4417" s="3"/>
      <c r="N4417" s="3"/>
      <c r="O4417" s="3"/>
      <c r="P4417" s="3"/>
    </row>
    <row r="4418" customFormat="false" ht="14.9" hidden="false" customHeight="false" outlineLevel="0" collapsed="false">
      <c r="C4418" s="13" t="s">
        <v>18</v>
      </c>
      <c r="D4418" s="13" t="n">
        <v>0.03</v>
      </c>
      <c r="E4418" s="14" t="s">
        <v>11</v>
      </c>
      <c r="F4418" s="13" t="n">
        <f aca="false">D4418/100</f>
        <v>0.0003</v>
      </c>
      <c r="G4418" s="13"/>
      <c r="H4418" s="13"/>
      <c r="I4418" s="14" t="str">
        <f aca="false">IF(AND(F4418&gt;G4418,F4418&lt;H4418),"Uygun","Uygun Değil")</f>
        <v>Uygun Değil</v>
      </c>
      <c r="J4418" s="3"/>
      <c r="K4418" s="3"/>
      <c r="L4418" s="3"/>
      <c r="M4418" s="3"/>
      <c r="N4418" s="3"/>
      <c r="O4418" s="3"/>
      <c r="P4418" s="3"/>
    </row>
    <row r="4419" customFormat="false" ht="14.9" hidden="false" customHeight="false" outlineLevel="0" collapsed="false">
      <c r="C4419" s="13" t="s">
        <v>19</v>
      </c>
      <c r="D4419" s="13" t="n">
        <v>0.025</v>
      </c>
      <c r="E4419" s="14" t="s">
        <v>11</v>
      </c>
      <c r="F4419" s="13" t="n">
        <f aca="false">D4419/100</f>
        <v>0.00025</v>
      </c>
      <c r="G4419" s="13"/>
      <c r="H4419" s="13"/>
      <c r="I4419" s="14" t="str">
        <f aca="false">IF(AND(F4419&gt;G4419,F4419&lt;H4419),"Uygun","Uygun Değil")</f>
        <v>Uygun Değil</v>
      </c>
      <c r="J4419" s="3"/>
      <c r="K4419" s="3"/>
      <c r="L4419" s="3"/>
      <c r="M4419" s="3"/>
      <c r="N4419" s="3"/>
      <c r="O4419" s="3"/>
      <c r="P4419" s="3"/>
    </row>
    <row r="4420" customFormat="false" ht="14.9" hidden="false" customHeight="false" outlineLevel="0" collapsed="false">
      <c r="C4420" s="13" t="s">
        <v>20</v>
      </c>
      <c r="D4420" s="13" t="n">
        <v>71.03</v>
      </c>
      <c r="E4420" s="14" t="s">
        <v>11</v>
      </c>
      <c r="F4420" s="13" t="n">
        <f aca="false">D4420/100</f>
        <v>0.7103</v>
      </c>
      <c r="G4420" s="13"/>
      <c r="H4420" s="13"/>
      <c r="I4420" s="14" t="str">
        <f aca="false">IF(AND(F4420&gt;G4420,F4420&lt;H4420),"Uygun","Uygun Değil")</f>
        <v>Uygun Değil</v>
      </c>
      <c r="J4420" s="3"/>
      <c r="K4420" s="3"/>
      <c r="L4420" s="3"/>
      <c r="M4420" s="3"/>
      <c r="N4420" s="3"/>
      <c r="O4420" s="3"/>
      <c r="P4420" s="3"/>
    </row>
    <row r="4421" customFormat="false" ht="14.9" hidden="false" customHeight="false" outlineLevel="0" collapsed="false">
      <c r="C4421" s="13" t="s">
        <v>10</v>
      </c>
      <c r="D4421" s="13" t="n">
        <v>0.018</v>
      </c>
      <c r="E4421" s="14" t="s">
        <v>11</v>
      </c>
      <c r="F4421" s="13" t="n">
        <f aca="false">D4421/100</f>
        <v>0.00018</v>
      </c>
      <c r="G4421" s="13"/>
      <c r="H4421" s="13"/>
      <c r="I4421" s="14" t="str">
        <f aca="false">IF(AND(F4421&gt;G4421,F4421&lt;H4421),"Uygun","Uygun Değil")</f>
        <v>Uygun Değil</v>
      </c>
      <c r="J4421" s="3"/>
      <c r="K4421" s="3"/>
      <c r="L4421" s="3"/>
      <c r="M4421" s="3"/>
      <c r="N4421" s="3"/>
      <c r="O4421" s="3"/>
      <c r="P4421" s="3"/>
    </row>
    <row r="4422" customFormat="false" ht="14.9" hidden="false" customHeight="false" outlineLevel="0" collapsed="false">
      <c r="C4422" s="13" t="s">
        <v>12</v>
      </c>
      <c r="D4422" s="13" t="n">
        <v>0.415</v>
      </c>
      <c r="E4422" s="14" t="s">
        <v>11</v>
      </c>
      <c r="F4422" s="13" t="n">
        <f aca="false">D4422/100</f>
        <v>0.00415</v>
      </c>
      <c r="G4422" s="13"/>
      <c r="H4422" s="13"/>
      <c r="I4422" s="14" t="str">
        <f aca="false">IF(AND(F4422&gt;G4422,F4422&lt;H4422),"Uygun","Uygun Değil")</f>
        <v>Uygun Değil</v>
      </c>
      <c r="J4422" s="3"/>
      <c r="K4422" s="3"/>
      <c r="L4422" s="3"/>
      <c r="M4422" s="3"/>
      <c r="N4422" s="3"/>
      <c r="O4422" s="3"/>
      <c r="P4422" s="3"/>
    </row>
    <row r="4423" customFormat="false" ht="14.9" hidden="false" customHeight="false" outlineLevel="0" collapsed="false">
      <c r="C4423" s="13" t="s">
        <v>13</v>
      </c>
      <c r="D4423" s="13" t="n">
        <v>1.126</v>
      </c>
      <c r="E4423" s="14" t="s">
        <v>11</v>
      </c>
      <c r="F4423" s="13" t="n">
        <f aca="false">D4423/100</f>
        <v>0.01126</v>
      </c>
      <c r="G4423" s="13"/>
      <c r="H4423" s="13"/>
      <c r="I4423" s="14" t="str">
        <f aca="false">IF(AND(F4423&gt;G4423,F4423&lt;H4423),"Uygun","Uygun Değil")</f>
        <v>Uygun Değil</v>
      </c>
      <c r="J4423" s="3"/>
      <c r="K4423" s="3"/>
      <c r="L4423" s="3"/>
      <c r="M4423" s="3"/>
      <c r="N4423" s="3"/>
      <c r="O4423" s="3"/>
      <c r="P4423" s="3"/>
    </row>
    <row r="4424" customFormat="false" ht="14.9" hidden="false" customHeight="false" outlineLevel="0" collapsed="false">
      <c r="C4424" s="13" t="s">
        <v>14</v>
      </c>
      <c r="D4424" s="13" t="n">
        <v>0.031</v>
      </c>
      <c r="E4424" s="14" t="s">
        <v>11</v>
      </c>
      <c r="F4424" s="13" t="n">
        <f aca="false">D4424/100</f>
        <v>0.00031</v>
      </c>
      <c r="G4424" s="13"/>
      <c r="H4424" s="13"/>
      <c r="I4424" s="14" t="str">
        <f aca="false">IF(AND(F4424&gt;G4424,F4424&lt;H4424),"Uygun","Uygun Değil")</f>
        <v>Uygun Değil</v>
      </c>
      <c r="J4424" s="3"/>
      <c r="K4424" s="3"/>
      <c r="L4424" s="3"/>
      <c r="M4424" s="3"/>
      <c r="N4424" s="3"/>
      <c r="O4424" s="3"/>
      <c r="P4424" s="3"/>
    </row>
    <row r="4425" customFormat="false" ht="14.9" hidden="false" customHeight="false" outlineLevel="0" collapsed="false">
      <c r="C4425" s="13" t="s">
        <v>15</v>
      </c>
      <c r="D4425" s="13" t="n">
        <v>0.0053</v>
      </c>
      <c r="E4425" s="14" t="s">
        <v>11</v>
      </c>
      <c r="F4425" s="13" t="n">
        <f aca="false">D4425/100</f>
        <v>5.3E-005</v>
      </c>
      <c r="G4425" s="13"/>
      <c r="H4425" s="13"/>
      <c r="I4425" s="14" t="str">
        <f aca="false">IF(AND(F4425&gt;G4425,F4425&lt;H4425),"Uygun","Uygun Değil")</f>
        <v>Uygun Değil</v>
      </c>
      <c r="J4425" s="3"/>
      <c r="K4425" s="3"/>
      <c r="L4425" s="3"/>
      <c r="M4425" s="3"/>
      <c r="N4425" s="3"/>
      <c r="O4425" s="3"/>
      <c r="P4425" s="3"/>
    </row>
    <row r="4426" customFormat="false" ht="14.9" hidden="false" customHeight="false" outlineLevel="0" collapsed="false">
      <c r="C4426" s="13" t="s">
        <v>16</v>
      </c>
      <c r="D4426" s="13" t="n">
        <v>18.5</v>
      </c>
      <c r="E4426" s="14" t="s">
        <v>11</v>
      </c>
      <c r="F4426" s="13" t="n">
        <f aca="false">D4426/100</f>
        <v>0.185</v>
      </c>
      <c r="G4426" s="13"/>
      <c r="H4426" s="13"/>
      <c r="I4426" s="14" t="str">
        <f aca="false">IF(AND(F4426&gt;G4426,F4426&lt;H4426),"Uygun","Uygun Değil")</f>
        <v>Uygun Değil</v>
      </c>
      <c r="J4426" s="3"/>
      <c r="K4426" s="3"/>
      <c r="L4426" s="3"/>
      <c r="M4426" s="3"/>
      <c r="N4426" s="3"/>
      <c r="O4426" s="3"/>
      <c r="P4426" s="3"/>
    </row>
    <row r="4427" customFormat="false" ht="14.9" hidden="false" customHeight="false" outlineLevel="0" collapsed="false">
      <c r="C4427" s="13" t="s">
        <v>17</v>
      </c>
      <c r="D4427" s="13" t="n">
        <v>8.291</v>
      </c>
      <c r="E4427" s="14" t="s">
        <v>11</v>
      </c>
      <c r="F4427" s="13" t="n">
        <f aca="false">D4427/100</f>
        <v>0.08291</v>
      </c>
      <c r="G4427" s="13"/>
      <c r="H4427" s="13"/>
      <c r="I4427" s="14" t="str">
        <f aca="false">IF(AND(F4427&gt;G4427,F4427&lt;H4427),"Uygun","Uygun Değil")</f>
        <v>Uygun Değil</v>
      </c>
      <c r="J4427" s="3"/>
      <c r="K4427" s="3"/>
      <c r="L4427" s="3"/>
      <c r="M4427" s="3"/>
      <c r="N4427" s="3"/>
      <c r="O4427" s="3"/>
      <c r="P4427" s="3"/>
    </row>
    <row r="4428" customFormat="false" ht="14.9" hidden="false" customHeight="false" outlineLevel="0" collapsed="false">
      <c r="C4428" s="13" t="s">
        <v>18</v>
      </c>
      <c r="D4428" s="13" t="n">
        <v>0.03</v>
      </c>
      <c r="E4428" s="14" t="s">
        <v>11</v>
      </c>
      <c r="F4428" s="13" t="n">
        <f aca="false">D4428/100</f>
        <v>0.0003</v>
      </c>
      <c r="G4428" s="13"/>
      <c r="H4428" s="13"/>
      <c r="I4428" s="14" t="str">
        <f aca="false">IF(AND(F4428&gt;G4428,F4428&lt;H4428),"Uygun","Uygun Değil")</f>
        <v>Uygun Değil</v>
      </c>
      <c r="J4428" s="3"/>
      <c r="K4428" s="3"/>
      <c r="L4428" s="3"/>
      <c r="M4428" s="3"/>
      <c r="N4428" s="3"/>
      <c r="O4428" s="3"/>
      <c r="P4428" s="3"/>
    </row>
    <row r="4429" customFormat="false" ht="14.9" hidden="false" customHeight="false" outlineLevel="0" collapsed="false">
      <c r="C4429" s="13" t="s">
        <v>19</v>
      </c>
      <c r="D4429" s="13" t="n">
        <v>0.026</v>
      </c>
      <c r="E4429" s="14" t="s">
        <v>11</v>
      </c>
      <c r="F4429" s="13" t="n">
        <f aca="false">D4429/100</f>
        <v>0.00026</v>
      </c>
      <c r="G4429" s="13"/>
      <c r="H4429" s="13"/>
      <c r="I4429" s="14" t="str">
        <f aca="false">IF(AND(F4429&gt;G4429,F4429&lt;H4429),"Uygun","Uygun Değil")</f>
        <v>Uygun Değil</v>
      </c>
      <c r="J4429" s="3"/>
      <c r="K4429" s="3"/>
      <c r="L4429" s="3"/>
      <c r="M4429" s="3"/>
      <c r="N4429" s="3"/>
      <c r="O4429" s="3"/>
      <c r="P4429" s="3"/>
    </row>
    <row r="4430" customFormat="false" ht="14.9" hidden="false" customHeight="false" outlineLevel="0" collapsed="false">
      <c r="C4430" s="13" t="s">
        <v>20</v>
      </c>
      <c r="D4430" s="13" t="n">
        <v>71.07</v>
      </c>
      <c r="E4430" s="14" t="s">
        <v>11</v>
      </c>
      <c r="F4430" s="13" t="n">
        <f aca="false">D4430/100</f>
        <v>0.7107</v>
      </c>
      <c r="G4430" s="13"/>
      <c r="H4430" s="13"/>
      <c r="I4430" s="14" t="str">
        <f aca="false">IF(AND(F4430&gt;G4430,F4430&lt;H4430),"Uygun","Uygun Değil")</f>
        <v>Uygun Değil</v>
      </c>
      <c r="J4430" s="3"/>
      <c r="K4430" s="3"/>
      <c r="L4430" s="3"/>
      <c r="M4430" s="3"/>
      <c r="N4430" s="3"/>
      <c r="O4430" s="3"/>
      <c r="P4430" s="3"/>
    </row>
    <row r="4431" customFormat="false" ht="14.9" hidden="false" customHeight="false" outlineLevel="0" collapsed="false">
      <c r="C4431" s="13" t="s">
        <v>10</v>
      </c>
      <c r="D4431" s="13" t="n">
        <v>0.02</v>
      </c>
      <c r="E4431" s="14" t="s">
        <v>11</v>
      </c>
      <c r="F4431" s="13" t="n">
        <f aca="false">D4431/100</f>
        <v>0.0002</v>
      </c>
      <c r="G4431" s="13"/>
      <c r="H4431" s="13"/>
      <c r="I4431" s="14" t="str">
        <f aca="false">IF(AND(F4431&gt;G4431,F4431&lt;H4431),"Uygun","Uygun Değil")</f>
        <v>Uygun Değil</v>
      </c>
      <c r="J4431" s="3"/>
      <c r="K4431" s="3"/>
      <c r="L4431" s="3"/>
      <c r="M4431" s="3"/>
      <c r="N4431" s="3"/>
      <c r="O4431" s="3"/>
      <c r="P4431" s="3"/>
    </row>
    <row r="4432" customFormat="false" ht="14.9" hidden="false" customHeight="false" outlineLevel="0" collapsed="false">
      <c r="C4432" s="13" t="s">
        <v>12</v>
      </c>
      <c r="D4432" s="13" t="n">
        <v>0.418</v>
      </c>
      <c r="E4432" s="14" t="s">
        <v>11</v>
      </c>
      <c r="F4432" s="13" t="n">
        <f aca="false">D4432/100</f>
        <v>0.00418</v>
      </c>
      <c r="G4432" s="13"/>
      <c r="H4432" s="13"/>
      <c r="I4432" s="14" t="str">
        <f aca="false">IF(AND(F4432&gt;G4432,F4432&lt;H4432),"Uygun","Uygun Değil")</f>
        <v>Uygun Değil</v>
      </c>
      <c r="J4432" s="3"/>
      <c r="K4432" s="3"/>
      <c r="L4432" s="3"/>
      <c r="M4432" s="3"/>
      <c r="N4432" s="3"/>
      <c r="O4432" s="3"/>
      <c r="P4432" s="3"/>
    </row>
    <row r="4433" customFormat="false" ht="14.9" hidden="false" customHeight="false" outlineLevel="0" collapsed="false">
      <c r="C4433" s="13" t="s">
        <v>13</v>
      </c>
      <c r="D4433" s="13" t="n">
        <v>1.124</v>
      </c>
      <c r="E4433" s="14" t="s">
        <v>11</v>
      </c>
      <c r="F4433" s="13" t="n">
        <f aca="false">D4433/100</f>
        <v>0.01124</v>
      </c>
      <c r="G4433" s="13"/>
      <c r="H4433" s="13"/>
      <c r="I4433" s="14" t="str">
        <f aca="false">IF(AND(F4433&gt;G4433,F4433&lt;H4433),"Uygun","Uygun Değil")</f>
        <v>Uygun Değil</v>
      </c>
      <c r="J4433" s="3"/>
      <c r="K4433" s="3"/>
      <c r="L4433" s="3"/>
      <c r="M4433" s="3"/>
      <c r="N4433" s="3"/>
      <c r="O4433" s="3"/>
      <c r="P4433" s="3"/>
    </row>
    <row r="4434" customFormat="false" ht="14.9" hidden="false" customHeight="false" outlineLevel="0" collapsed="false">
      <c r="C4434" s="13" t="s">
        <v>14</v>
      </c>
      <c r="D4434" s="13" t="n">
        <v>0.031</v>
      </c>
      <c r="E4434" s="14" t="s">
        <v>11</v>
      </c>
      <c r="F4434" s="13" t="n">
        <f aca="false">D4434/100</f>
        <v>0.00031</v>
      </c>
      <c r="G4434" s="13"/>
      <c r="H4434" s="13"/>
      <c r="I4434" s="14" t="str">
        <f aca="false">IF(AND(F4434&gt;G4434,F4434&lt;H4434),"Uygun","Uygun Değil")</f>
        <v>Uygun Değil</v>
      </c>
      <c r="J4434" s="3"/>
      <c r="K4434" s="3"/>
      <c r="L4434" s="3"/>
      <c r="M4434" s="3"/>
      <c r="N4434" s="3"/>
      <c r="O4434" s="3"/>
      <c r="P4434" s="3"/>
    </row>
    <row r="4435" customFormat="false" ht="14.9" hidden="false" customHeight="false" outlineLevel="0" collapsed="false">
      <c r="C4435" s="13" t="s">
        <v>15</v>
      </c>
      <c r="D4435" s="13" t="n">
        <v>0.0049</v>
      </c>
      <c r="E4435" s="14" t="s">
        <v>11</v>
      </c>
      <c r="F4435" s="13" t="n">
        <f aca="false">D4435/100</f>
        <v>4.9E-005</v>
      </c>
      <c r="G4435" s="13"/>
      <c r="H4435" s="13"/>
      <c r="I4435" s="14" t="str">
        <f aca="false">IF(AND(F4435&gt;G4435,F4435&lt;H4435),"Uygun","Uygun Değil")</f>
        <v>Uygun Değil</v>
      </c>
      <c r="J4435" s="3"/>
      <c r="K4435" s="3"/>
      <c r="L4435" s="3"/>
      <c r="M4435" s="3"/>
      <c r="N4435" s="3"/>
      <c r="O4435" s="3"/>
      <c r="P4435" s="3"/>
    </row>
    <row r="4436" customFormat="false" ht="14.9" hidden="false" customHeight="false" outlineLevel="0" collapsed="false">
      <c r="C4436" s="13" t="s">
        <v>16</v>
      </c>
      <c r="D4436" s="13" t="n">
        <v>18.46</v>
      </c>
      <c r="E4436" s="14" t="s">
        <v>11</v>
      </c>
      <c r="F4436" s="13" t="n">
        <f aca="false">D4436/100</f>
        <v>0.1846</v>
      </c>
      <c r="G4436" s="13"/>
      <c r="H4436" s="13"/>
      <c r="I4436" s="14" t="str">
        <f aca="false">IF(AND(F4436&gt;G4436,F4436&lt;H4436),"Uygun","Uygun Değil")</f>
        <v>Uygun Değil</v>
      </c>
      <c r="J4436" s="3"/>
      <c r="K4436" s="3"/>
      <c r="L4436" s="3"/>
      <c r="M4436" s="3"/>
      <c r="N4436" s="3"/>
      <c r="O4436" s="3"/>
      <c r="P4436" s="3"/>
    </row>
    <row r="4437" customFormat="false" ht="14.9" hidden="false" customHeight="false" outlineLevel="0" collapsed="false">
      <c r="C4437" s="13" t="s">
        <v>17</v>
      </c>
      <c r="D4437" s="13" t="n">
        <v>8.345</v>
      </c>
      <c r="E4437" s="14" t="s">
        <v>11</v>
      </c>
      <c r="F4437" s="13" t="n">
        <f aca="false">D4437/100</f>
        <v>0.08345</v>
      </c>
      <c r="G4437" s="13"/>
      <c r="H4437" s="13"/>
      <c r="I4437" s="14" t="str">
        <f aca="false">IF(AND(F4437&gt;G4437,F4437&lt;H4437),"Uygun","Uygun Değil")</f>
        <v>Uygun Değil</v>
      </c>
      <c r="J4437" s="3"/>
      <c r="K4437" s="3"/>
      <c r="L4437" s="3"/>
      <c r="M4437" s="3"/>
      <c r="N4437" s="3"/>
      <c r="O4437" s="3"/>
      <c r="P4437" s="3"/>
    </row>
    <row r="4438" customFormat="false" ht="14.9" hidden="false" customHeight="false" outlineLevel="0" collapsed="false">
      <c r="C4438" s="13" t="s">
        <v>18</v>
      </c>
      <c r="D4438" s="13" t="n">
        <v>0.03</v>
      </c>
      <c r="E4438" s="14" t="s">
        <v>11</v>
      </c>
      <c r="F4438" s="13" t="n">
        <f aca="false">D4438/100</f>
        <v>0.0003</v>
      </c>
      <c r="G4438" s="13"/>
      <c r="H4438" s="13"/>
      <c r="I4438" s="14" t="str">
        <f aca="false">IF(AND(F4438&gt;G4438,F4438&lt;H4438),"Uygun","Uygun Değil")</f>
        <v>Uygun Değil</v>
      </c>
      <c r="J4438" s="3"/>
      <c r="K4438" s="3"/>
      <c r="L4438" s="3"/>
      <c r="M4438" s="3"/>
      <c r="N4438" s="3"/>
      <c r="O4438" s="3"/>
      <c r="P4438" s="3"/>
    </row>
    <row r="4439" customFormat="false" ht="14.9" hidden="false" customHeight="false" outlineLevel="0" collapsed="false">
      <c r="C4439" s="13" t="s">
        <v>19</v>
      </c>
      <c r="D4439" s="13" t="n">
        <v>0.026</v>
      </c>
      <c r="E4439" s="14" t="s">
        <v>11</v>
      </c>
      <c r="F4439" s="13" t="n">
        <f aca="false">D4439/100</f>
        <v>0.00026</v>
      </c>
      <c r="G4439" s="13"/>
      <c r="H4439" s="13"/>
      <c r="I4439" s="14" t="str">
        <f aca="false">IF(AND(F4439&gt;G4439,F4439&lt;H4439),"Uygun","Uygun Değil")</f>
        <v>Uygun Değil</v>
      </c>
      <c r="J4439" s="3"/>
      <c r="K4439" s="3"/>
      <c r="L4439" s="3"/>
      <c r="M4439" s="3"/>
      <c r="N4439" s="3"/>
      <c r="O4439" s="3"/>
      <c r="P4439" s="3"/>
    </row>
    <row r="4440" customFormat="false" ht="14.9" hidden="false" customHeight="false" outlineLevel="0" collapsed="false">
      <c r="C4440" s="13" t="s">
        <v>20</v>
      </c>
      <c r="D4440" s="13" t="n">
        <v>71.07</v>
      </c>
      <c r="E4440" s="14" t="s">
        <v>11</v>
      </c>
      <c r="F4440" s="13" t="n">
        <f aca="false">D4440/100</f>
        <v>0.7107</v>
      </c>
      <c r="G4440" s="13"/>
      <c r="H4440" s="13"/>
      <c r="I4440" s="14" t="str">
        <f aca="false">IF(AND(F4440&gt;G4440,F4440&lt;H4440),"Uygun","Uygun Değil")</f>
        <v>Uygun Değil</v>
      </c>
      <c r="J4440" s="3"/>
      <c r="K4440" s="3"/>
      <c r="L4440" s="3"/>
      <c r="M4440" s="3"/>
      <c r="N4440" s="3"/>
      <c r="O4440" s="3"/>
      <c r="P4440" s="3"/>
    </row>
    <row r="4441" customFormat="false" ht="14.9" hidden="false" customHeight="false" outlineLevel="0" collapsed="false">
      <c r="C4441" s="13" t="s">
        <v>10</v>
      </c>
      <c r="D4441" s="13" t="n">
        <v>0.022</v>
      </c>
      <c r="E4441" s="14" t="s">
        <v>11</v>
      </c>
      <c r="F4441" s="13" t="n">
        <f aca="false">D4441/100</f>
        <v>0.00022</v>
      </c>
      <c r="G4441" s="13"/>
      <c r="H4441" s="13"/>
      <c r="I4441" s="14" t="str">
        <f aca="false">IF(AND(F4441&gt;G4441,F4441&lt;H4441),"Uygun","Uygun Değil")</f>
        <v>Uygun Değil</v>
      </c>
      <c r="J4441" s="3"/>
      <c r="K4441" s="3"/>
      <c r="L4441" s="3"/>
      <c r="M4441" s="3"/>
      <c r="N4441" s="3"/>
      <c r="O4441" s="3"/>
      <c r="P4441" s="3"/>
    </row>
    <row r="4442" customFormat="false" ht="14.9" hidden="false" customHeight="false" outlineLevel="0" collapsed="false">
      <c r="C4442" s="13" t="s">
        <v>12</v>
      </c>
      <c r="D4442" s="13" t="n">
        <v>0.422</v>
      </c>
      <c r="E4442" s="14" t="s">
        <v>11</v>
      </c>
      <c r="F4442" s="13" t="n">
        <f aca="false">D4442/100</f>
        <v>0.00422</v>
      </c>
      <c r="G4442" s="13"/>
      <c r="H4442" s="13"/>
      <c r="I4442" s="14" t="str">
        <f aca="false">IF(AND(F4442&gt;G4442,F4442&lt;H4442),"Uygun","Uygun Değil")</f>
        <v>Uygun Değil</v>
      </c>
      <c r="J4442" s="3"/>
      <c r="K4442" s="3"/>
      <c r="L4442" s="3"/>
      <c r="M4442" s="3"/>
      <c r="N4442" s="3"/>
      <c r="O4442" s="3"/>
      <c r="P4442" s="3"/>
    </row>
    <row r="4443" customFormat="false" ht="14.9" hidden="false" customHeight="false" outlineLevel="0" collapsed="false">
      <c r="C4443" s="13" t="s">
        <v>13</v>
      </c>
      <c r="D4443" s="13" t="n">
        <v>1.125</v>
      </c>
      <c r="E4443" s="14" t="s">
        <v>11</v>
      </c>
      <c r="F4443" s="13" t="n">
        <f aca="false">D4443/100</f>
        <v>0.01125</v>
      </c>
      <c r="G4443" s="13"/>
      <c r="H4443" s="13"/>
      <c r="I4443" s="14" t="str">
        <f aca="false">IF(AND(F4443&gt;G4443,F4443&lt;H4443),"Uygun","Uygun Değil")</f>
        <v>Uygun Değil</v>
      </c>
      <c r="J4443" s="3"/>
      <c r="K4443" s="3"/>
      <c r="L4443" s="3"/>
      <c r="M4443" s="3"/>
      <c r="N4443" s="3"/>
      <c r="O4443" s="3"/>
      <c r="P4443" s="3"/>
    </row>
    <row r="4444" customFormat="false" ht="14.9" hidden="false" customHeight="false" outlineLevel="0" collapsed="false">
      <c r="C4444" s="13" t="s">
        <v>14</v>
      </c>
      <c r="D4444" s="13" t="n">
        <v>0.032</v>
      </c>
      <c r="E4444" s="14" t="s">
        <v>11</v>
      </c>
      <c r="F4444" s="13" t="n">
        <f aca="false">D4444/100</f>
        <v>0.00032</v>
      </c>
      <c r="G4444" s="13"/>
      <c r="H4444" s="13"/>
      <c r="I4444" s="14" t="str">
        <f aca="false">IF(AND(F4444&gt;G4444,F4444&lt;H4444),"Uygun","Uygun Değil")</f>
        <v>Uygun Değil</v>
      </c>
      <c r="J4444" s="3"/>
      <c r="K4444" s="3"/>
      <c r="L4444" s="3"/>
      <c r="M4444" s="3"/>
      <c r="N4444" s="3"/>
      <c r="O4444" s="3"/>
      <c r="P4444" s="3"/>
    </row>
    <row r="4445" customFormat="false" ht="14.9" hidden="false" customHeight="false" outlineLevel="0" collapsed="false">
      <c r="C4445" s="13" t="s">
        <v>15</v>
      </c>
      <c r="D4445" s="13" t="n">
        <v>0.0051</v>
      </c>
      <c r="E4445" s="14" t="s">
        <v>11</v>
      </c>
      <c r="F4445" s="13" t="n">
        <f aca="false">D4445/100</f>
        <v>5.1E-005</v>
      </c>
      <c r="G4445" s="13"/>
      <c r="H4445" s="13"/>
      <c r="I4445" s="14" t="str">
        <f aca="false">IF(AND(F4445&gt;G4445,F4445&lt;H4445),"Uygun","Uygun Değil")</f>
        <v>Uygun Değil</v>
      </c>
      <c r="J4445" s="3"/>
      <c r="K4445" s="3"/>
      <c r="L4445" s="3"/>
      <c r="M4445" s="3"/>
      <c r="N4445" s="3"/>
      <c r="O4445" s="3"/>
      <c r="P4445" s="3"/>
    </row>
    <row r="4446" customFormat="false" ht="14.9" hidden="false" customHeight="false" outlineLevel="0" collapsed="false">
      <c r="C4446" s="13" t="s">
        <v>16</v>
      </c>
      <c r="D4446" s="13" t="n">
        <v>18.55</v>
      </c>
      <c r="E4446" s="14" t="s">
        <v>11</v>
      </c>
      <c r="F4446" s="13" t="n">
        <f aca="false">D4446/100</f>
        <v>0.1855</v>
      </c>
      <c r="G4446" s="13"/>
      <c r="H4446" s="13"/>
      <c r="I4446" s="14" t="str">
        <f aca="false">IF(AND(F4446&gt;G4446,F4446&lt;H4446),"Uygun","Uygun Değil")</f>
        <v>Uygun Değil</v>
      </c>
      <c r="J4446" s="3"/>
      <c r="K4446" s="3"/>
      <c r="L4446" s="3"/>
      <c r="M4446" s="3"/>
      <c r="N4446" s="3"/>
      <c r="O4446" s="3"/>
      <c r="P4446" s="3"/>
    </row>
    <row r="4447" customFormat="false" ht="14.9" hidden="false" customHeight="false" outlineLevel="0" collapsed="false">
      <c r="C4447" s="13" t="s">
        <v>17</v>
      </c>
      <c r="D4447" s="13" t="n">
        <v>8.273</v>
      </c>
      <c r="E4447" s="14" t="s">
        <v>11</v>
      </c>
      <c r="F4447" s="13" t="n">
        <f aca="false">D4447/100</f>
        <v>0.08273</v>
      </c>
      <c r="G4447" s="13"/>
      <c r="H4447" s="13"/>
      <c r="I4447" s="14" t="str">
        <f aca="false">IF(AND(F4447&gt;G4447,F4447&lt;H4447),"Uygun","Uygun Değil")</f>
        <v>Uygun Değil</v>
      </c>
      <c r="J4447" s="3"/>
      <c r="K4447" s="3"/>
      <c r="L4447" s="3"/>
      <c r="M4447" s="3"/>
      <c r="N4447" s="3"/>
      <c r="O4447" s="3"/>
      <c r="P4447" s="3"/>
    </row>
    <row r="4448" customFormat="false" ht="14.9" hidden="false" customHeight="false" outlineLevel="0" collapsed="false">
      <c r="C4448" s="13" t="s">
        <v>18</v>
      </c>
      <c r="D4448" s="13" t="n">
        <v>0.03</v>
      </c>
      <c r="E4448" s="14" t="s">
        <v>11</v>
      </c>
      <c r="F4448" s="13" t="n">
        <f aca="false">D4448/100</f>
        <v>0.0003</v>
      </c>
      <c r="G4448" s="13"/>
      <c r="H4448" s="13"/>
      <c r="I4448" s="14" t="str">
        <f aca="false">IF(AND(F4448&gt;G4448,F4448&lt;H4448),"Uygun","Uygun Değil")</f>
        <v>Uygun Değil</v>
      </c>
      <c r="J4448" s="3"/>
      <c r="K4448" s="3"/>
      <c r="L4448" s="3"/>
      <c r="M4448" s="3"/>
      <c r="N4448" s="3"/>
      <c r="O4448" s="3"/>
      <c r="P4448" s="3"/>
    </row>
    <row r="4449" customFormat="false" ht="14.9" hidden="false" customHeight="false" outlineLevel="0" collapsed="false">
      <c r="C4449" s="13" t="s">
        <v>19</v>
      </c>
      <c r="D4449" s="13" t="n">
        <v>0.026</v>
      </c>
      <c r="E4449" s="14" t="s">
        <v>11</v>
      </c>
      <c r="F4449" s="13" t="n">
        <f aca="false">D4449/100</f>
        <v>0.00026</v>
      </c>
      <c r="G4449" s="13"/>
      <c r="H4449" s="13"/>
      <c r="I4449" s="14" t="str">
        <f aca="false">IF(AND(F4449&gt;G4449,F4449&lt;H4449),"Uygun","Uygun Değil")</f>
        <v>Uygun Değil</v>
      </c>
      <c r="J4449" s="3"/>
      <c r="K4449" s="3"/>
      <c r="L4449" s="3"/>
      <c r="M4449" s="3"/>
      <c r="N4449" s="3"/>
      <c r="O4449" s="3"/>
      <c r="P4449" s="3"/>
    </row>
    <row r="4450" customFormat="false" ht="14.9" hidden="false" customHeight="false" outlineLevel="0" collapsed="false">
      <c r="C4450" s="13" t="s">
        <v>20</v>
      </c>
      <c r="D4450" s="13" t="n">
        <v>71.04</v>
      </c>
      <c r="E4450" s="14" t="s">
        <v>11</v>
      </c>
      <c r="F4450" s="13" t="n">
        <f aca="false">D4450/100</f>
        <v>0.7104</v>
      </c>
      <c r="G4450" s="13"/>
      <c r="H4450" s="13"/>
      <c r="I4450" s="14" t="str">
        <f aca="false">IF(AND(F4450&gt;G4450,F4450&lt;H4450),"Uygun","Uygun Değil")</f>
        <v>Uygun Değil</v>
      </c>
      <c r="J4450" s="3"/>
      <c r="K4450" s="3"/>
      <c r="L4450" s="3"/>
      <c r="M4450" s="3"/>
      <c r="N4450" s="3"/>
      <c r="O4450" s="3"/>
      <c r="P4450" s="3"/>
    </row>
    <row r="4451" customFormat="false" ht="14.9" hidden="false" customHeight="false" outlineLevel="0" collapsed="false">
      <c r="C4451" s="13" t="s">
        <v>10</v>
      </c>
      <c r="D4451" s="13" t="n">
        <v>0.023</v>
      </c>
      <c r="E4451" s="14" t="s">
        <v>11</v>
      </c>
      <c r="F4451" s="13" t="n">
        <f aca="false">D4451/100</f>
        <v>0.00023</v>
      </c>
      <c r="G4451" s="13"/>
      <c r="H4451" s="13"/>
      <c r="I4451" s="14" t="str">
        <f aca="false">IF(AND(F4451&gt;G4451,F4451&lt;H4451),"Uygun","Uygun Değil")</f>
        <v>Uygun Değil</v>
      </c>
      <c r="J4451" s="3"/>
      <c r="K4451" s="3"/>
      <c r="L4451" s="3"/>
      <c r="M4451" s="3"/>
      <c r="N4451" s="3"/>
      <c r="O4451" s="3"/>
      <c r="P4451" s="3"/>
    </row>
    <row r="4452" customFormat="false" ht="14.9" hidden="false" customHeight="false" outlineLevel="0" collapsed="false">
      <c r="C4452" s="13" t="s">
        <v>12</v>
      </c>
      <c r="D4452" s="13" t="n">
        <v>0.415</v>
      </c>
      <c r="E4452" s="14" t="s">
        <v>11</v>
      </c>
      <c r="F4452" s="13" t="n">
        <f aca="false">D4452/100</f>
        <v>0.00415</v>
      </c>
      <c r="G4452" s="13"/>
      <c r="H4452" s="13"/>
      <c r="I4452" s="14" t="str">
        <f aca="false">IF(AND(F4452&gt;G4452,F4452&lt;H4452),"Uygun","Uygun Değil")</f>
        <v>Uygun Değil</v>
      </c>
      <c r="J4452" s="3"/>
      <c r="K4452" s="3"/>
      <c r="L4452" s="3"/>
      <c r="M4452" s="3"/>
      <c r="N4452" s="3"/>
      <c r="O4452" s="3"/>
      <c r="P4452" s="3"/>
    </row>
    <row r="4453" customFormat="false" ht="14.9" hidden="false" customHeight="false" outlineLevel="0" collapsed="false">
      <c r="C4453" s="13" t="s">
        <v>13</v>
      </c>
      <c r="D4453" s="13" t="n">
        <v>1.131</v>
      </c>
      <c r="E4453" s="14" t="s">
        <v>11</v>
      </c>
      <c r="F4453" s="13" t="n">
        <f aca="false">D4453/100</f>
        <v>0.01131</v>
      </c>
      <c r="G4453" s="13"/>
      <c r="H4453" s="13"/>
      <c r="I4453" s="14" t="str">
        <f aca="false">IF(AND(F4453&gt;G4453,F4453&lt;H4453),"Uygun","Uygun Değil")</f>
        <v>Uygun Değil</v>
      </c>
      <c r="J4453" s="3"/>
      <c r="K4453" s="3"/>
      <c r="L4453" s="3"/>
      <c r="M4453" s="3"/>
      <c r="N4453" s="3"/>
      <c r="O4453" s="3"/>
      <c r="P4453" s="3"/>
    </row>
    <row r="4454" customFormat="false" ht="14.9" hidden="false" customHeight="false" outlineLevel="0" collapsed="false">
      <c r="C4454" s="13" t="s">
        <v>14</v>
      </c>
      <c r="D4454" s="13" t="n">
        <v>0.03</v>
      </c>
      <c r="E4454" s="14" t="s">
        <v>11</v>
      </c>
      <c r="F4454" s="13" t="n">
        <f aca="false">D4454/100</f>
        <v>0.0003</v>
      </c>
      <c r="G4454" s="13"/>
      <c r="H4454" s="13"/>
      <c r="I4454" s="14" t="str">
        <f aca="false">IF(AND(F4454&gt;G4454,F4454&lt;H4454),"Uygun","Uygun Değil")</f>
        <v>Uygun Değil</v>
      </c>
      <c r="J4454" s="3"/>
      <c r="K4454" s="3"/>
      <c r="L4454" s="3"/>
      <c r="M4454" s="3"/>
      <c r="N4454" s="3"/>
      <c r="O4454" s="3"/>
      <c r="P4454" s="3"/>
    </row>
    <row r="4455" customFormat="false" ht="14.9" hidden="false" customHeight="false" outlineLevel="0" collapsed="false">
      <c r="C4455" s="13" t="s">
        <v>15</v>
      </c>
      <c r="D4455" s="13" t="n">
        <v>0.0047</v>
      </c>
      <c r="E4455" s="14" t="s">
        <v>11</v>
      </c>
      <c r="F4455" s="13" t="n">
        <f aca="false">D4455/100</f>
        <v>4.7E-005</v>
      </c>
      <c r="G4455" s="13"/>
      <c r="H4455" s="13"/>
      <c r="I4455" s="14" t="str">
        <f aca="false">IF(AND(F4455&gt;G4455,F4455&lt;H4455),"Uygun","Uygun Değil")</f>
        <v>Uygun Değil</v>
      </c>
      <c r="J4455" s="3"/>
      <c r="K4455" s="3"/>
      <c r="L4455" s="3"/>
      <c r="M4455" s="3"/>
      <c r="N4455" s="3"/>
      <c r="O4455" s="3"/>
      <c r="P4455" s="3"/>
    </row>
    <row r="4456" customFormat="false" ht="14.9" hidden="false" customHeight="false" outlineLevel="0" collapsed="false">
      <c r="C4456" s="13" t="s">
        <v>16</v>
      </c>
      <c r="D4456" s="13" t="n">
        <v>18.39</v>
      </c>
      <c r="E4456" s="14" t="s">
        <v>11</v>
      </c>
      <c r="F4456" s="13" t="n">
        <f aca="false">D4456/100</f>
        <v>0.1839</v>
      </c>
      <c r="G4456" s="13"/>
      <c r="H4456" s="13"/>
      <c r="I4456" s="14" t="str">
        <f aca="false">IF(AND(F4456&gt;G4456,F4456&lt;H4456),"Uygun","Uygun Değil")</f>
        <v>Uygun Değil</v>
      </c>
      <c r="J4456" s="3"/>
      <c r="K4456" s="3"/>
      <c r="L4456" s="3"/>
      <c r="M4456" s="3"/>
      <c r="N4456" s="3"/>
      <c r="O4456" s="3"/>
      <c r="P4456" s="3"/>
    </row>
    <row r="4457" customFormat="false" ht="14.9" hidden="false" customHeight="false" outlineLevel="0" collapsed="false">
      <c r="C4457" s="13" t="s">
        <v>17</v>
      </c>
      <c r="D4457" s="13" t="n">
        <v>8.436</v>
      </c>
      <c r="E4457" s="14" t="s">
        <v>11</v>
      </c>
      <c r="F4457" s="13" t="n">
        <f aca="false">D4457/100</f>
        <v>0.08436</v>
      </c>
      <c r="G4457" s="13"/>
      <c r="H4457" s="13"/>
      <c r="I4457" s="14" t="str">
        <f aca="false">IF(AND(F4457&gt;G4457,F4457&lt;H4457),"Uygun","Uygun Değil")</f>
        <v>Uygun Değil</v>
      </c>
      <c r="J4457" s="3"/>
      <c r="K4457" s="3"/>
      <c r="L4457" s="3"/>
      <c r="M4457" s="3"/>
      <c r="N4457" s="3"/>
      <c r="O4457" s="3"/>
      <c r="P4457" s="3"/>
    </row>
    <row r="4458" customFormat="false" ht="14.9" hidden="false" customHeight="false" outlineLevel="0" collapsed="false">
      <c r="C4458" s="13" t="s">
        <v>18</v>
      </c>
      <c r="D4458" s="13" t="n">
        <v>0.029</v>
      </c>
      <c r="E4458" s="14" t="s">
        <v>11</v>
      </c>
      <c r="F4458" s="13" t="n">
        <f aca="false">D4458/100</f>
        <v>0.00029</v>
      </c>
      <c r="G4458" s="13"/>
      <c r="H4458" s="13"/>
      <c r="I4458" s="14" t="str">
        <f aca="false">IF(AND(F4458&gt;G4458,F4458&lt;H4458),"Uygun","Uygun Değil")</f>
        <v>Uygun Değil</v>
      </c>
      <c r="J4458" s="3"/>
      <c r="K4458" s="3"/>
      <c r="L4458" s="3"/>
      <c r="M4458" s="3"/>
      <c r="N4458" s="3"/>
      <c r="O4458" s="3"/>
      <c r="P4458" s="3"/>
    </row>
    <row r="4459" customFormat="false" ht="14.9" hidden="false" customHeight="false" outlineLevel="0" collapsed="false">
      <c r="C4459" s="13" t="s">
        <v>19</v>
      </c>
      <c r="D4459" s="13" t="n">
        <v>0.026</v>
      </c>
      <c r="E4459" s="14" t="s">
        <v>11</v>
      </c>
      <c r="F4459" s="13" t="n">
        <f aca="false">D4459/100</f>
        <v>0.00026</v>
      </c>
      <c r="G4459" s="13"/>
      <c r="H4459" s="13"/>
      <c r="I4459" s="14" t="str">
        <f aca="false">IF(AND(F4459&gt;G4459,F4459&lt;H4459),"Uygun","Uygun Değil")</f>
        <v>Uygun Değil</v>
      </c>
      <c r="J4459" s="3"/>
      <c r="K4459" s="3"/>
      <c r="L4459" s="3"/>
      <c r="M4459" s="3"/>
      <c r="N4459" s="3"/>
      <c r="O4459" s="3"/>
      <c r="P4459" s="3"/>
    </row>
    <row r="4460" customFormat="false" ht="14.9" hidden="false" customHeight="false" outlineLevel="0" collapsed="false">
      <c r="C4460" s="13" t="s">
        <v>20</v>
      </c>
      <c r="D4460" s="13" t="n">
        <v>71.04</v>
      </c>
      <c r="E4460" s="14" t="s">
        <v>11</v>
      </c>
      <c r="F4460" s="13" t="n">
        <f aca="false">D4460/100</f>
        <v>0.7104</v>
      </c>
      <c r="G4460" s="13"/>
      <c r="H4460" s="13"/>
      <c r="I4460" s="14" t="str">
        <f aca="false">IF(AND(F4460&gt;G4460,F4460&lt;H4460),"Uygun","Uygun Değil")</f>
        <v>Uygun Değil</v>
      </c>
      <c r="J4460" s="3"/>
      <c r="K4460" s="3"/>
      <c r="L4460" s="3"/>
      <c r="M4460" s="3"/>
      <c r="N4460" s="3"/>
      <c r="O4460" s="3"/>
      <c r="P4460" s="3"/>
    </row>
    <row r="4461" customFormat="false" ht="14.9" hidden="false" customHeight="false" outlineLevel="0" collapsed="false">
      <c r="C4461" s="13" t="s">
        <v>10</v>
      </c>
      <c r="D4461" s="13" t="n">
        <v>0.02</v>
      </c>
      <c r="E4461" s="14" t="s">
        <v>11</v>
      </c>
      <c r="F4461" s="13" t="n">
        <f aca="false">D4461/100</f>
        <v>0.0002</v>
      </c>
      <c r="G4461" s="13"/>
      <c r="H4461" s="13"/>
      <c r="I4461" s="14" t="str">
        <f aca="false">IF(AND(F4461&gt;G4461,F4461&lt;H4461),"Uygun","Uygun Değil")</f>
        <v>Uygun Değil</v>
      </c>
      <c r="J4461" s="3"/>
      <c r="K4461" s="3"/>
      <c r="L4461" s="3"/>
      <c r="M4461" s="3"/>
      <c r="N4461" s="3"/>
      <c r="O4461" s="3"/>
      <c r="P4461" s="3"/>
    </row>
    <row r="4462" customFormat="false" ht="14.9" hidden="false" customHeight="false" outlineLevel="0" collapsed="false">
      <c r="C4462" s="13" t="s">
        <v>12</v>
      </c>
      <c r="D4462" s="13" t="n">
        <v>0.412</v>
      </c>
      <c r="E4462" s="14" t="s">
        <v>11</v>
      </c>
      <c r="F4462" s="13" t="n">
        <f aca="false">D4462/100</f>
        <v>0.00412</v>
      </c>
      <c r="G4462" s="13"/>
      <c r="H4462" s="13"/>
      <c r="I4462" s="14" t="str">
        <f aca="false">IF(AND(F4462&gt;G4462,F4462&lt;H4462),"Uygun","Uygun Değil")</f>
        <v>Uygun Değil</v>
      </c>
      <c r="J4462" s="3"/>
      <c r="K4462" s="3"/>
      <c r="L4462" s="3"/>
      <c r="M4462" s="3"/>
      <c r="N4462" s="3"/>
      <c r="O4462" s="3"/>
      <c r="P4462" s="3"/>
    </row>
    <row r="4463" customFormat="false" ht="14.9" hidden="false" customHeight="false" outlineLevel="0" collapsed="false">
      <c r="C4463" s="13" t="s">
        <v>13</v>
      </c>
      <c r="D4463" s="13" t="n">
        <v>1.13</v>
      </c>
      <c r="E4463" s="14" t="s">
        <v>11</v>
      </c>
      <c r="F4463" s="13" t="n">
        <f aca="false">D4463/100</f>
        <v>0.0113</v>
      </c>
      <c r="G4463" s="13"/>
      <c r="H4463" s="13"/>
      <c r="I4463" s="14" t="str">
        <f aca="false">IF(AND(F4463&gt;G4463,F4463&lt;H4463),"Uygun","Uygun Değil")</f>
        <v>Uygun Değil</v>
      </c>
      <c r="J4463" s="3"/>
      <c r="K4463" s="3"/>
      <c r="L4463" s="3"/>
      <c r="M4463" s="3"/>
      <c r="N4463" s="3"/>
      <c r="O4463" s="3"/>
      <c r="P4463" s="3"/>
    </row>
    <row r="4464" customFormat="false" ht="14.9" hidden="false" customHeight="false" outlineLevel="0" collapsed="false">
      <c r="C4464" s="13" t="s">
        <v>14</v>
      </c>
      <c r="D4464" s="13" t="n">
        <v>0.028</v>
      </c>
      <c r="E4464" s="14" t="s">
        <v>11</v>
      </c>
      <c r="F4464" s="13" t="n">
        <f aca="false">D4464/100</f>
        <v>0.00028</v>
      </c>
      <c r="G4464" s="13"/>
      <c r="H4464" s="13"/>
      <c r="I4464" s="14" t="str">
        <f aca="false">IF(AND(F4464&gt;G4464,F4464&lt;H4464),"Uygun","Uygun Değil")</f>
        <v>Uygun Değil</v>
      </c>
      <c r="J4464" s="3"/>
      <c r="K4464" s="3"/>
      <c r="L4464" s="3"/>
      <c r="M4464" s="3"/>
      <c r="N4464" s="3"/>
      <c r="O4464" s="3"/>
      <c r="P4464" s="3"/>
    </row>
    <row r="4465" customFormat="false" ht="14.9" hidden="false" customHeight="false" outlineLevel="0" collapsed="false">
      <c r="C4465" s="13" t="s">
        <v>15</v>
      </c>
      <c r="D4465" s="13" t="n">
        <v>0.0045</v>
      </c>
      <c r="E4465" s="14" t="s">
        <v>11</v>
      </c>
      <c r="F4465" s="13" t="n">
        <f aca="false">D4465/100</f>
        <v>4.5E-005</v>
      </c>
      <c r="G4465" s="13"/>
      <c r="H4465" s="13"/>
      <c r="I4465" s="14" t="str">
        <f aca="false">IF(AND(F4465&gt;G4465,F4465&lt;H4465),"Uygun","Uygun Değil")</f>
        <v>Uygun Değil</v>
      </c>
      <c r="J4465" s="3"/>
      <c r="K4465" s="3"/>
      <c r="L4465" s="3"/>
      <c r="M4465" s="3"/>
      <c r="N4465" s="3"/>
      <c r="O4465" s="3"/>
      <c r="P4465" s="3"/>
    </row>
    <row r="4466" customFormat="false" ht="14.9" hidden="false" customHeight="false" outlineLevel="0" collapsed="false">
      <c r="C4466" s="13" t="s">
        <v>16</v>
      </c>
      <c r="D4466" s="13" t="n">
        <v>18.43</v>
      </c>
      <c r="E4466" s="14" t="s">
        <v>11</v>
      </c>
      <c r="F4466" s="13" t="n">
        <f aca="false">D4466/100</f>
        <v>0.1843</v>
      </c>
      <c r="G4466" s="13"/>
      <c r="H4466" s="13"/>
      <c r="I4466" s="14" t="str">
        <f aca="false">IF(AND(F4466&gt;G4466,F4466&lt;H4466),"Uygun","Uygun Değil")</f>
        <v>Uygun Değil</v>
      </c>
      <c r="J4466" s="3"/>
      <c r="K4466" s="3"/>
      <c r="L4466" s="3"/>
      <c r="M4466" s="3"/>
      <c r="N4466" s="3"/>
      <c r="O4466" s="3"/>
      <c r="P4466" s="3"/>
    </row>
    <row r="4467" customFormat="false" ht="14.9" hidden="false" customHeight="false" outlineLevel="0" collapsed="false">
      <c r="C4467" s="13" t="s">
        <v>17</v>
      </c>
      <c r="D4467" s="13" t="n">
        <v>8.388</v>
      </c>
      <c r="E4467" s="14" t="s">
        <v>11</v>
      </c>
      <c r="F4467" s="13" t="n">
        <f aca="false">D4467/100</f>
        <v>0.08388</v>
      </c>
      <c r="G4467" s="13"/>
      <c r="H4467" s="13"/>
      <c r="I4467" s="14" t="str">
        <f aca="false">IF(AND(F4467&gt;G4467,F4467&lt;H4467),"Uygun","Uygun Değil")</f>
        <v>Uygun Değil</v>
      </c>
      <c r="J4467" s="3"/>
      <c r="K4467" s="3"/>
      <c r="L4467" s="3"/>
      <c r="M4467" s="3"/>
      <c r="N4467" s="3"/>
      <c r="O4467" s="3"/>
      <c r="P4467" s="3"/>
    </row>
    <row r="4468" customFormat="false" ht="14.9" hidden="false" customHeight="false" outlineLevel="0" collapsed="false">
      <c r="C4468" s="13" t="s">
        <v>18</v>
      </c>
      <c r="D4468" s="13" t="n">
        <v>0.03</v>
      </c>
      <c r="E4468" s="14" t="s">
        <v>11</v>
      </c>
      <c r="F4468" s="13" t="n">
        <f aca="false">D4468/100</f>
        <v>0.0003</v>
      </c>
      <c r="G4468" s="13"/>
      <c r="H4468" s="13"/>
      <c r="I4468" s="14" t="str">
        <f aca="false">IF(AND(F4468&gt;G4468,F4468&lt;H4468),"Uygun","Uygun Değil")</f>
        <v>Uygun Değil</v>
      </c>
      <c r="J4468" s="3"/>
      <c r="K4468" s="3"/>
      <c r="L4468" s="3"/>
      <c r="M4468" s="3"/>
      <c r="N4468" s="3"/>
      <c r="O4468" s="3"/>
      <c r="P4468" s="3"/>
    </row>
    <row r="4469" customFormat="false" ht="14.9" hidden="false" customHeight="false" outlineLevel="0" collapsed="false">
      <c r="C4469" s="13" t="s">
        <v>19</v>
      </c>
      <c r="D4469" s="13" t="n">
        <v>0.026</v>
      </c>
      <c r="E4469" s="14" t="s">
        <v>11</v>
      </c>
      <c r="F4469" s="13" t="n">
        <f aca="false">D4469/100</f>
        <v>0.00026</v>
      </c>
      <c r="G4469" s="13"/>
      <c r="H4469" s="13"/>
      <c r="I4469" s="14" t="str">
        <f aca="false">IF(AND(F4469&gt;G4469,F4469&lt;H4469),"Uygun","Uygun Değil")</f>
        <v>Uygun Değil</v>
      </c>
      <c r="J4469" s="3"/>
      <c r="K4469" s="3"/>
      <c r="L4469" s="3"/>
      <c r="M4469" s="3"/>
      <c r="N4469" s="3"/>
      <c r="O4469" s="3"/>
      <c r="P4469" s="3"/>
    </row>
    <row r="4470" customFormat="false" ht="14.9" hidden="false" customHeight="false" outlineLevel="0" collapsed="false">
      <c r="C4470" s="13" t="s">
        <v>20</v>
      </c>
      <c r="D4470" s="13" t="n">
        <v>71.05</v>
      </c>
      <c r="E4470" s="14" t="s">
        <v>11</v>
      </c>
      <c r="F4470" s="13" t="n">
        <f aca="false">D4470/100</f>
        <v>0.7105</v>
      </c>
      <c r="G4470" s="13"/>
      <c r="H4470" s="13"/>
      <c r="I4470" s="14" t="str">
        <f aca="false">IF(AND(F4470&gt;G4470,F4470&lt;H4470),"Uygun","Uygun Değil")</f>
        <v>Uygun Değil</v>
      </c>
      <c r="J4470" s="3"/>
      <c r="K4470" s="3"/>
      <c r="L4470" s="3"/>
      <c r="M4470" s="3"/>
      <c r="N4470" s="3"/>
      <c r="O4470" s="3"/>
      <c r="P4470" s="3"/>
    </row>
    <row r="4471" customFormat="false" ht="14.9" hidden="false" customHeight="false" outlineLevel="0" collapsed="false">
      <c r="C4471" s="13" t="s">
        <v>10</v>
      </c>
      <c r="D4471" s="13" t="n">
        <v>0.021</v>
      </c>
      <c r="E4471" s="14" t="s">
        <v>11</v>
      </c>
      <c r="F4471" s="13" t="n">
        <f aca="false">D4471/100</f>
        <v>0.00021</v>
      </c>
      <c r="G4471" s="13"/>
      <c r="H4471" s="13"/>
      <c r="I4471" s="14" t="str">
        <f aca="false">IF(AND(F4471&gt;G4471,F4471&lt;H4471),"Uygun","Uygun Değil")</f>
        <v>Uygun Değil</v>
      </c>
      <c r="J4471" s="3"/>
      <c r="K4471" s="3"/>
      <c r="L4471" s="3"/>
      <c r="M4471" s="3"/>
      <c r="N4471" s="3"/>
      <c r="O4471" s="3"/>
      <c r="P4471" s="3"/>
    </row>
    <row r="4472" customFormat="false" ht="14.9" hidden="false" customHeight="false" outlineLevel="0" collapsed="false">
      <c r="C4472" s="13" t="s">
        <v>12</v>
      </c>
      <c r="D4472" s="13" t="n">
        <v>0.412</v>
      </c>
      <c r="E4472" s="14" t="s">
        <v>11</v>
      </c>
      <c r="F4472" s="13" t="n">
        <f aca="false">D4472/100</f>
        <v>0.00412</v>
      </c>
      <c r="G4472" s="13"/>
      <c r="H4472" s="13"/>
      <c r="I4472" s="14" t="str">
        <f aca="false">IF(AND(F4472&gt;G4472,F4472&lt;H4472),"Uygun","Uygun Değil")</f>
        <v>Uygun Değil</v>
      </c>
      <c r="J4472" s="3"/>
      <c r="K4472" s="3"/>
      <c r="L4472" s="3"/>
      <c r="M4472" s="3"/>
      <c r="N4472" s="3"/>
      <c r="O4472" s="3"/>
      <c r="P4472" s="3"/>
    </row>
    <row r="4473" customFormat="false" ht="14.9" hidden="false" customHeight="false" outlineLevel="0" collapsed="false">
      <c r="C4473" s="13" t="s">
        <v>13</v>
      </c>
      <c r="D4473" s="13" t="n">
        <v>1.136</v>
      </c>
      <c r="E4473" s="14" t="s">
        <v>11</v>
      </c>
      <c r="F4473" s="13" t="n">
        <f aca="false">D4473/100</f>
        <v>0.01136</v>
      </c>
      <c r="G4473" s="13"/>
      <c r="H4473" s="13"/>
      <c r="I4473" s="14" t="str">
        <f aca="false">IF(AND(F4473&gt;G4473,F4473&lt;H4473),"Uygun","Uygun Değil")</f>
        <v>Uygun Değil</v>
      </c>
      <c r="J4473" s="3"/>
      <c r="K4473" s="3"/>
      <c r="L4473" s="3"/>
      <c r="M4473" s="3"/>
      <c r="N4473" s="3"/>
      <c r="O4473" s="3"/>
      <c r="P4473" s="3"/>
    </row>
    <row r="4474" customFormat="false" ht="14.9" hidden="false" customHeight="false" outlineLevel="0" collapsed="false">
      <c r="C4474" s="13" t="s">
        <v>14</v>
      </c>
      <c r="D4474" s="13" t="n">
        <v>0.031</v>
      </c>
      <c r="E4474" s="14" t="s">
        <v>11</v>
      </c>
      <c r="F4474" s="13" t="n">
        <f aca="false">D4474/100</f>
        <v>0.00031</v>
      </c>
      <c r="G4474" s="13"/>
      <c r="H4474" s="13"/>
      <c r="I4474" s="14" t="str">
        <f aca="false">IF(AND(F4474&gt;G4474,F4474&lt;H4474),"Uygun","Uygun Değil")</f>
        <v>Uygun Değil</v>
      </c>
      <c r="J4474" s="3"/>
      <c r="K4474" s="3"/>
      <c r="L4474" s="3"/>
      <c r="M4474" s="3"/>
      <c r="N4474" s="3"/>
      <c r="O4474" s="3"/>
      <c r="P4474" s="3"/>
    </row>
    <row r="4475" customFormat="false" ht="14.9" hidden="false" customHeight="false" outlineLevel="0" collapsed="false">
      <c r="C4475" s="13" t="s">
        <v>15</v>
      </c>
      <c r="D4475" s="13" t="n">
        <v>0.0042</v>
      </c>
      <c r="E4475" s="14" t="s">
        <v>11</v>
      </c>
      <c r="F4475" s="13" t="n">
        <f aca="false">D4475/100</f>
        <v>4.2E-005</v>
      </c>
      <c r="G4475" s="13"/>
      <c r="H4475" s="13"/>
      <c r="I4475" s="14" t="str">
        <f aca="false">IF(AND(F4475&gt;G4475,F4475&lt;H4475),"Uygun","Uygun Değil")</f>
        <v>Uygun Değil</v>
      </c>
      <c r="J4475" s="3"/>
      <c r="K4475" s="3"/>
      <c r="L4475" s="3"/>
      <c r="M4475" s="3"/>
      <c r="N4475" s="3"/>
      <c r="O4475" s="3"/>
      <c r="P4475" s="3"/>
    </row>
    <row r="4476" customFormat="false" ht="14.9" hidden="false" customHeight="false" outlineLevel="0" collapsed="false">
      <c r="C4476" s="13" t="s">
        <v>16</v>
      </c>
      <c r="D4476" s="13" t="n">
        <v>18.36</v>
      </c>
      <c r="E4476" s="14" t="s">
        <v>11</v>
      </c>
      <c r="F4476" s="13" t="n">
        <f aca="false">D4476/100</f>
        <v>0.1836</v>
      </c>
      <c r="G4476" s="13"/>
      <c r="H4476" s="13"/>
      <c r="I4476" s="14" t="str">
        <f aca="false">IF(AND(F4476&gt;G4476,F4476&lt;H4476),"Uygun","Uygun Değil")</f>
        <v>Uygun Değil</v>
      </c>
      <c r="J4476" s="3"/>
      <c r="K4476" s="3"/>
      <c r="L4476" s="3"/>
      <c r="M4476" s="3"/>
      <c r="N4476" s="3"/>
      <c r="O4476" s="3"/>
      <c r="P4476" s="3"/>
    </row>
    <row r="4477" customFormat="false" ht="14.9" hidden="false" customHeight="false" outlineLevel="0" collapsed="false">
      <c r="C4477" s="13" t="s">
        <v>17</v>
      </c>
      <c r="D4477" s="13" t="n">
        <v>8.442</v>
      </c>
      <c r="E4477" s="14" t="s">
        <v>11</v>
      </c>
      <c r="F4477" s="13" t="n">
        <f aca="false">D4477/100</f>
        <v>0.08442</v>
      </c>
      <c r="G4477" s="13"/>
      <c r="H4477" s="13"/>
      <c r="I4477" s="14" t="str">
        <f aca="false">IF(AND(F4477&gt;G4477,F4477&lt;H4477),"Uygun","Uygun Değil")</f>
        <v>Uygun Değil</v>
      </c>
      <c r="J4477" s="3"/>
      <c r="K4477" s="3"/>
      <c r="L4477" s="3"/>
      <c r="M4477" s="3"/>
      <c r="N4477" s="3"/>
      <c r="O4477" s="3"/>
      <c r="P4477" s="3"/>
    </row>
    <row r="4478" customFormat="false" ht="14.9" hidden="false" customHeight="false" outlineLevel="0" collapsed="false">
      <c r="C4478" s="13" t="s">
        <v>18</v>
      </c>
      <c r="D4478" s="13" t="n">
        <v>0.029</v>
      </c>
      <c r="E4478" s="14" t="s">
        <v>11</v>
      </c>
      <c r="F4478" s="13" t="n">
        <f aca="false">D4478/100</f>
        <v>0.00029</v>
      </c>
      <c r="G4478" s="13"/>
      <c r="H4478" s="13"/>
      <c r="I4478" s="14" t="str">
        <f aca="false">IF(AND(F4478&gt;G4478,F4478&lt;H4478),"Uygun","Uygun Değil")</f>
        <v>Uygun Değil</v>
      </c>
      <c r="J4478" s="3"/>
      <c r="K4478" s="3"/>
      <c r="L4478" s="3"/>
      <c r="M4478" s="3"/>
      <c r="N4478" s="3"/>
      <c r="O4478" s="3"/>
      <c r="P4478" s="3"/>
    </row>
    <row r="4479" customFormat="false" ht="14.9" hidden="false" customHeight="false" outlineLevel="0" collapsed="false">
      <c r="C4479" s="13" t="s">
        <v>19</v>
      </c>
      <c r="D4479" s="13" t="n">
        <v>0.026</v>
      </c>
      <c r="E4479" s="14" t="s">
        <v>11</v>
      </c>
      <c r="F4479" s="13" t="n">
        <f aca="false">D4479/100</f>
        <v>0.00026</v>
      </c>
      <c r="G4479" s="13"/>
      <c r="H4479" s="13"/>
      <c r="I4479" s="14" t="str">
        <f aca="false">IF(AND(F4479&gt;G4479,F4479&lt;H4479),"Uygun","Uygun Değil")</f>
        <v>Uygun Değil</v>
      </c>
      <c r="J4479" s="3"/>
      <c r="K4479" s="3"/>
      <c r="L4479" s="3"/>
      <c r="M4479" s="3"/>
      <c r="N4479" s="3"/>
      <c r="O4479" s="3"/>
      <c r="P4479" s="3"/>
    </row>
    <row r="4480" customFormat="false" ht="14.9" hidden="false" customHeight="false" outlineLevel="0" collapsed="false">
      <c r="C4480" s="13" t="s">
        <v>20</v>
      </c>
      <c r="D4480" s="13" t="n">
        <v>71.06</v>
      </c>
      <c r="E4480" s="14" t="s">
        <v>11</v>
      </c>
      <c r="F4480" s="13" t="n">
        <f aca="false">D4480/100</f>
        <v>0.7106</v>
      </c>
      <c r="G4480" s="13"/>
      <c r="H4480" s="13"/>
      <c r="I4480" s="14" t="str">
        <f aca="false">IF(AND(F4480&gt;G4480,F4480&lt;H4480),"Uygun","Uygun Değil")</f>
        <v>Uygun Değil</v>
      </c>
      <c r="J4480" s="3"/>
      <c r="K4480" s="3"/>
      <c r="L4480" s="3"/>
      <c r="M4480" s="3"/>
      <c r="N4480" s="3"/>
      <c r="O4480" s="3"/>
      <c r="P4480" s="3"/>
    </row>
    <row r="4481" customFormat="false" ht="14.9" hidden="false" customHeight="false" outlineLevel="0" collapsed="false">
      <c r="C4481" s="13" t="s">
        <v>10</v>
      </c>
      <c r="D4481" s="13" t="n">
        <v>0.02</v>
      </c>
      <c r="E4481" s="14" t="s">
        <v>11</v>
      </c>
      <c r="F4481" s="13" t="n">
        <f aca="false">D4481/100</f>
        <v>0.0002</v>
      </c>
      <c r="G4481" s="13"/>
      <c r="H4481" s="13"/>
      <c r="I4481" s="14" t="str">
        <f aca="false">IF(AND(F4481&gt;G4481,F4481&lt;H4481),"Uygun","Uygun Değil")</f>
        <v>Uygun Değil</v>
      </c>
      <c r="J4481" s="3"/>
      <c r="K4481" s="3"/>
      <c r="L4481" s="3"/>
      <c r="M4481" s="3"/>
      <c r="N4481" s="3"/>
      <c r="O4481" s="3"/>
      <c r="P4481" s="3"/>
    </row>
    <row r="4482" customFormat="false" ht="14.9" hidden="false" customHeight="false" outlineLevel="0" collapsed="false">
      <c r="C4482" s="13" t="s">
        <v>12</v>
      </c>
      <c r="D4482" s="13" t="n">
        <v>0.409</v>
      </c>
      <c r="E4482" s="14" t="s">
        <v>11</v>
      </c>
      <c r="F4482" s="13" t="n">
        <f aca="false">D4482/100</f>
        <v>0.00409</v>
      </c>
      <c r="G4482" s="13"/>
      <c r="H4482" s="13"/>
      <c r="I4482" s="14" t="str">
        <f aca="false">IF(AND(F4482&gt;G4482,F4482&lt;H4482),"Uygun","Uygun Değil")</f>
        <v>Uygun Değil</v>
      </c>
      <c r="J4482" s="3"/>
      <c r="K4482" s="3"/>
      <c r="L4482" s="3"/>
      <c r="M4482" s="3"/>
      <c r="N4482" s="3"/>
      <c r="O4482" s="3"/>
      <c r="P4482" s="3"/>
    </row>
    <row r="4483" customFormat="false" ht="14.9" hidden="false" customHeight="false" outlineLevel="0" collapsed="false">
      <c r="C4483" s="13" t="s">
        <v>13</v>
      </c>
      <c r="D4483" s="13" t="n">
        <v>1.136</v>
      </c>
      <c r="E4483" s="14" t="s">
        <v>11</v>
      </c>
      <c r="F4483" s="13" t="n">
        <f aca="false">D4483/100</f>
        <v>0.01136</v>
      </c>
      <c r="G4483" s="13"/>
      <c r="H4483" s="13"/>
      <c r="I4483" s="14" t="str">
        <f aca="false">IF(AND(F4483&gt;G4483,F4483&lt;H4483),"Uygun","Uygun Değil")</f>
        <v>Uygun Değil</v>
      </c>
      <c r="J4483" s="3"/>
      <c r="K4483" s="3"/>
      <c r="L4483" s="3"/>
      <c r="M4483" s="3"/>
      <c r="N4483" s="3"/>
      <c r="O4483" s="3"/>
      <c r="P4483" s="3"/>
    </row>
    <row r="4484" customFormat="false" ht="14.9" hidden="false" customHeight="false" outlineLevel="0" collapsed="false">
      <c r="C4484" s="13" t="s">
        <v>14</v>
      </c>
      <c r="D4484" s="13" t="n">
        <v>0.03</v>
      </c>
      <c r="E4484" s="14" t="s">
        <v>11</v>
      </c>
      <c r="F4484" s="13" t="n">
        <f aca="false">D4484/100</f>
        <v>0.0003</v>
      </c>
      <c r="G4484" s="13"/>
      <c r="H4484" s="13"/>
      <c r="I4484" s="14" t="str">
        <f aca="false">IF(AND(F4484&gt;G4484,F4484&lt;H4484),"Uygun","Uygun Değil")</f>
        <v>Uygun Değil</v>
      </c>
      <c r="J4484" s="3"/>
      <c r="K4484" s="3"/>
      <c r="L4484" s="3"/>
      <c r="M4484" s="3"/>
      <c r="N4484" s="3"/>
      <c r="O4484" s="3"/>
      <c r="P4484" s="3"/>
    </row>
    <row r="4485" customFormat="false" ht="14.9" hidden="false" customHeight="false" outlineLevel="0" collapsed="false">
      <c r="C4485" s="13" t="s">
        <v>15</v>
      </c>
      <c r="D4485" s="13" t="n">
        <v>0.0045</v>
      </c>
      <c r="E4485" s="14" t="s">
        <v>11</v>
      </c>
      <c r="F4485" s="13" t="n">
        <f aca="false">D4485/100</f>
        <v>4.5E-005</v>
      </c>
      <c r="G4485" s="13"/>
      <c r="H4485" s="13"/>
      <c r="I4485" s="14" t="str">
        <f aca="false">IF(AND(F4485&gt;G4485,F4485&lt;H4485),"Uygun","Uygun Değil")</f>
        <v>Uygun Değil</v>
      </c>
      <c r="J4485" s="3"/>
      <c r="K4485" s="3"/>
      <c r="L4485" s="3"/>
      <c r="M4485" s="3"/>
      <c r="N4485" s="3"/>
      <c r="O4485" s="3"/>
      <c r="P4485" s="3"/>
    </row>
    <row r="4486" customFormat="false" ht="14.9" hidden="false" customHeight="false" outlineLevel="0" collapsed="false">
      <c r="C4486" s="13" t="s">
        <v>16</v>
      </c>
      <c r="D4486" s="13" t="n">
        <v>18.32</v>
      </c>
      <c r="E4486" s="14" t="s">
        <v>11</v>
      </c>
      <c r="F4486" s="13" t="n">
        <f aca="false">D4486/100</f>
        <v>0.1832</v>
      </c>
      <c r="G4486" s="13"/>
      <c r="H4486" s="13"/>
      <c r="I4486" s="14" t="str">
        <f aca="false">IF(AND(F4486&gt;G4486,F4486&lt;H4486),"Uygun","Uygun Değil")</f>
        <v>Uygun Değil</v>
      </c>
      <c r="J4486" s="3"/>
      <c r="K4486" s="3"/>
      <c r="L4486" s="3"/>
      <c r="M4486" s="3"/>
      <c r="N4486" s="3"/>
      <c r="O4486" s="3"/>
      <c r="P4486" s="3"/>
    </row>
    <row r="4487" customFormat="false" ht="14.9" hidden="false" customHeight="false" outlineLevel="0" collapsed="false">
      <c r="C4487" s="13" t="s">
        <v>17</v>
      </c>
      <c r="D4487" s="13" t="n">
        <v>8.415</v>
      </c>
      <c r="E4487" s="14" t="s">
        <v>11</v>
      </c>
      <c r="F4487" s="13" t="n">
        <f aca="false">D4487/100</f>
        <v>0.08415</v>
      </c>
      <c r="G4487" s="13"/>
      <c r="H4487" s="13"/>
      <c r="I4487" s="14" t="str">
        <f aca="false">IF(AND(F4487&gt;G4487,F4487&lt;H4487),"Uygun","Uygun Değil")</f>
        <v>Uygun Değil</v>
      </c>
      <c r="J4487" s="3"/>
      <c r="K4487" s="3"/>
      <c r="L4487" s="3"/>
      <c r="M4487" s="3"/>
      <c r="N4487" s="3"/>
      <c r="O4487" s="3"/>
      <c r="P4487" s="3"/>
    </row>
    <row r="4488" customFormat="false" ht="14.9" hidden="false" customHeight="false" outlineLevel="0" collapsed="false">
      <c r="C4488" s="13" t="s">
        <v>18</v>
      </c>
      <c r="D4488" s="13" t="n">
        <v>0.03</v>
      </c>
      <c r="E4488" s="14" t="s">
        <v>11</v>
      </c>
      <c r="F4488" s="13" t="n">
        <f aca="false">D4488/100</f>
        <v>0.0003</v>
      </c>
      <c r="G4488" s="13"/>
      <c r="H4488" s="13"/>
      <c r="I4488" s="14" t="str">
        <f aca="false">IF(AND(F4488&gt;G4488,F4488&lt;H4488),"Uygun","Uygun Değil")</f>
        <v>Uygun Değil</v>
      </c>
      <c r="J4488" s="3"/>
      <c r="K4488" s="3"/>
      <c r="L4488" s="3"/>
      <c r="M4488" s="3"/>
      <c r="N4488" s="3"/>
      <c r="O4488" s="3"/>
      <c r="P4488" s="3"/>
    </row>
    <row r="4489" customFormat="false" ht="14.9" hidden="false" customHeight="false" outlineLevel="0" collapsed="false">
      <c r="C4489" s="13" t="s">
        <v>19</v>
      </c>
      <c r="D4489" s="13" t="n">
        <v>0.026</v>
      </c>
      <c r="E4489" s="14" t="s">
        <v>11</v>
      </c>
      <c r="F4489" s="13" t="n">
        <f aca="false">D4489/100</f>
        <v>0.00026</v>
      </c>
      <c r="G4489" s="13"/>
      <c r="H4489" s="13"/>
      <c r="I4489" s="14" t="str">
        <f aca="false">IF(AND(F4489&gt;G4489,F4489&lt;H4489),"Uygun","Uygun Değil")</f>
        <v>Uygun Değil</v>
      </c>
      <c r="J4489" s="3"/>
      <c r="K4489" s="3"/>
      <c r="L4489" s="3"/>
      <c r="M4489" s="3"/>
      <c r="N4489" s="3"/>
      <c r="O4489" s="3"/>
      <c r="P4489" s="3"/>
    </row>
    <row r="4490" customFormat="false" ht="14.9" hidden="false" customHeight="false" outlineLevel="0" collapsed="false">
      <c r="C4490" s="13" t="s">
        <v>20</v>
      </c>
      <c r="D4490" s="13" t="n">
        <v>71.13</v>
      </c>
      <c r="E4490" s="14" t="s">
        <v>11</v>
      </c>
      <c r="F4490" s="13" t="n">
        <f aca="false">D4490/100</f>
        <v>0.7113</v>
      </c>
      <c r="G4490" s="13"/>
      <c r="H4490" s="13"/>
      <c r="I4490" s="14" t="str">
        <f aca="false">IF(AND(F4490&gt;G4490,F4490&lt;H4490),"Uygun","Uygun Değil")</f>
        <v>Uygun Değil</v>
      </c>
      <c r="J4490" s="3"/>
      <c r="K4490" s="3"/>
      <c r="L4490" s="3"/>
      <c r="M4490" s="3"/>
      <c r="N4490" s="3"/>
      <c r="O4490" s="3"/>
      <c r="P4490" s="3"/>
    </row>
    <row r="4491" customFormat="false" ht="14.9" hidden="false" customHeight="false" outlineLevel="0" collapsed="false">
      <c r="C4491" s="13" t="s">
        <v>22</v>
      </c>
      <c r="D4491" s="13" t="n">
        <v>0.042</v>
      </c>
      <c r="E4491" s="14" t="s">
        <v>11</v>
      </c>
      <c r="F4491" s="13" t="n">
        <f aca="false">D4491/100</f>
        <v>0.00042</v>
      </c>
      <c r="G4491" s="13"/>
      <c r="H4491" s="13"/>
      <c r="I4491" s="14" t="str">
        <f aca="false">IF(AND(F4491&gt;G4491,F4491&lt;H4491),"Uygun","Uygun Değil")</f>
        <v>Uygun Değil</v>
      </c>
      <c r="J4491" s="3"/>
      <c r="K4491" s="3"/>
      <c r="L4491" s="3"/>
      <c r="M4491" s="3"/>
      <c r="N4491" s="3"/>
      <c r="O4491" s="3"/>
      <c r="P4491" s="3"/>
    </row>
    <row r="4492" customFormat="false" ht="14.9" hidden="false" customHeight="false" outlineLevel="0" collapsed="false">
      <c r="C4492" s="13" t="s">
        <v>23</v>
      </c>
      <c r="D4492" s="13" t="n">
        <v>0.04</v>
      </c>
      <c r="E4492" s="14" t="s">
        <v>11</v>
      </c>
      <c r="F4492" s="13" t="n">
        <f aca="false">D4492/100</f>
        <v>0.0004</v>
      </c>
      <c r="G4492" s="13"/>
      <c r="H4492" s="13"/>
      <c r="I4492" s="14" t="str">
        <f aca="false">IF(AND(F4492&gt;G4492,F4492&lt;H4492),"Uygun","Uygun Değil")</f>
        <v>Uygun Değil</v>
      </c>
      <c r="J4492" s="3"/>
      <c r="K4492" s="3"/>
      <c r="L4492" s="3"/>
      <c r="M4492" s="3"/>
      <c r="N4492" s="3"/>
      <c r="O4492" s="3"/>
      <c r="P4492" s="3"/>
    </row>
    <row r="4493" customFormat="false" ht="14.9" hidden="false" customHeight="false" outlineLevel="0" collapsed="false">
      <c r="C4493" s="13" t="s">
        <v>10</v>
      </c>
      <c r="D4493" s="13" t="n">
        <v>3.688</v>
      </c>
      <c r="E4493" s="14" t="s">
        <v>11</v>
      </c>
      <c r="F4493" s="13" t="n">
        <f aca="false">D4493/100</f>
        <v>0.03688</v>
      </c>
      <c r="G4493" s="13"/>
      <c r="H4493" s="13"/>
      <c r="I4493" s="14" t="str">
        <f aca="false">IF(AND(F4493&gt;G4493,F4493&lt;H4493),"Uygun","Uygun Değil")</f>
        <v>Uygun Değil</v>
      </c>
      <c r="J4493" s="3"/>
      <c r="K4493" s="3"/>
      <c r="L4493" s="3"/>
      <c r="M4493" s="3"/>
      <c r="N4493" s="3"/>
      <c r="O4493" s="3"/>
      <c r="P4493" s="3"/>
    </row>
    <row r="4494" customFormat="false" ht="14.9" hidden="false" customHeight="false" outlineLevel="0" collapsed="false">
      <c r="C4494" s="13" t="s">
        <v>12</v>
      </c>
      <c r="D4494" s="13" t="n">
        <v>2.513</v>
      </c>
      <c r="E4494" s="14" t="s">
        <v>11</v>
      </c>
      <c r="F4494" s="13" t="n">
        <f aca="false">D4494/100</f>
        <v>0.02513</v>
      </c>
      <c r="G4494" s="13"/>
      <c r="H4494" s="13"/>
      <c r="I4494" s="14" t="str">
        <f aca="false">IF(AND(F4494&gt;G4494,F4494&lt;H4494),"Uygun","Uygun Değil")</f>
        <v>Uygun Değil</v>
      </c>
      <c r="J4494" s="3"/>
      <c r="K4494" s="3"/>
      <c r="L4494" s="3"/>
      <c r="M4494" s="3"/>
      <c r="N4494" s="3"/>
      <c r="O4494" s="3"/>
      <c r="P4494" s="3"/>
    </row>
    <row r="4495" customFormat="false" ht="14.9" hidden="false" customHeight="false" outlineLevel="0" collapsed="false">
      <c r="C4495" s="13" t="s">
        <v>13</v>
      </c>
      <c r="D4495" s="13" t="n">
        <v>0.388</v>
      </c>
      <c r="E4495" s="14" t="s">
        <v>11</v>
      </c>
      <c r="F4495" s="13" t="n">
        <f aca="false">D4495/100</f>
        <v>0.00388</v>
      </c>
      <c r="G4495" s="13"/>
      <c r="H4495" s="13"/>
      <c r="I4495" s="14" t="str">
        <f aca="false">IF(AND(F4495&gt;G4495,F4495&lt;H4495),"Uygun","Uygun Değil")</f>
        <v>Uygun Değil</v>
      </c>
      <c r="J4495" s="3"/>
      <c r="K4495" s="3"/>
      <c r="L4495" s="3"/>
      <c r="M4495" s="3"/>
      <c r="N4495" s="3"/>
      <c r="O4495" s="3"/>
      <c r="P4495" s="3"/>
    </row>
    <row r="4496" customFormat="false" ht="14.9" hidden="false" customHeight="false" outlineLevel="0" collapsed="false">
      <c r="C4496" s="13" t="s">
        <v>14</v>
      </c>
      <c r="D4496" s="13" t="n">
        <v>0.041</v>
      </c>
      <c r="E4496" s="14" t="s">
        <v>11</v>
      </c>
      <c r="F4496" s="13" t="n">
        <f aca="false">D4496/100</f>
        <v>0.00041</v>
      </c>
      <c r="G4496" s="13"/>
      <c r="H4496" s="13"/>
      <c r="I4496" s="14" t="str">
        <f aca="false">IF(AND(F4496&gt;G4496,F4496&lt;H4496),"Uygun","Uygun Değil")</f>
        <v>Uygun Değil</v>
      </c>
      <c r="J4496" s="3"/>
      <c r="K4496" s="3"/>
      <c r="L4496" s="3"/>
      <c r="M4496" s="3"/>
      <c r="N4496" s="3"/>
      <c r="O4496" s="3"/>
      <c r="P4496" s="3"/>
    </row>
    <row r="4497" customFormat="false" ht="14.9" hidden="false" customHeight="false" outlineLevel="0" collapsed="false">
      <c r="C4497" s="13" t="s">
        <v>15</v>
      </c>
      <c r="D4497" s="13" t="n">
        <v>0.0069</v>
      </c>
      <c r="E4497" s="14" t="s">
        <v>11</v>
      </c>
      <c r="F4497" s="13" t="n">
        <f aca="false">D4497/100</f>
        <v>6.9E-005</v>
      </c>
      <c r="G4497" s="13"/>
      <c r="H4497" s="13"/>
      <c r="I4497" s="14" t="str">
        <f aca="false">IF(AND(F4497&gt;G4497,F4497&lt;H4497),"Uygun","Uygun Değil")</f>
        <v>Uygun Değil</v>
      </c>
      <c r="J4497" s="3"/>
      <c r="K4497" s="3"/>
      <c r="L4497" s="3"/>
      <c r="M4497" s="3"/>
      <c r="N4497" s="3"/>
      <c r="O4497" s="3"/>
      <c r="P4497" s="3"/>
    </row>
    <row r="4498" customFormat="false" ht="14.9" hidden="false" customHeight="false" outlineLevel="0" collapsed="false">
      <c r="C4498" s="13" t="s">
        <v>16</v>
      </c>
      <c r="D4498" s="13" t="n">
        <v>0.017</v>
      </c>
      <c r="E4498" s="14" t="s">
        <v>11</v>
      </c>
      <c r="F4498" s="13" t="n">
        <f aca="false">D4498/100</f>
        <v>0.00017</v>
      </c>
      <c r="G4498" s="13"/>
      <c r="H4498" s="13"/>
      <c r="I4498" s="14" t="str">
        <f aca="false">IF(AND(F4498&gt;G4498,F4498&lt;H4498),"Uygun","Uygun Değil")</f>
        <v>Uygun Değil</v>
      </c>
      <c r="J4498" s="3"/>
      <c r="K4498" s="3"/>
      <c r="L4498" s="3"/>
      <c r="M4498" s="3"/>
      <c r="N4498" s="3"/>
      <c r="O4498" s="3"/>
      <c r="P4498" s="3"/>
    </row>
    <row r="4499" customFormat="false" ht="14.9" hidden="false" customHeight="false" outlineLevel="0" collapsed="false">
      <c r="C4499" s="13" t="s">
        <v>19</v>
      </c>
      <c r="D4499" s="13" t="n">
        <v>0.155</v>
      </c>
      <c r="E4499" s="14" t="s">
        <v>11</v>
      </c>
      <c r="F4499" s="13" t="n">
        <f aca="false">D4499/100</f>
        <v>0.00155</v>
      </c>
      <c r="G4499" s="13"/>
      <c r="H4499" s="13"/>
      <c r="I4499" s="14" t="str">
        <f aca="false">IF(AND(F4499&gt;G4499,F4499&lt;H4499),"Uygun","Uygun Değil")</f>
        <v>Uygun Değil</v>
      </c>
      <c r="J4499" s="3"/>
      <c r="K4499" s="3"/>
      <c r="L4499" s="3"/>
      <c r="M4499" s="3"/>
      <c r="N4499" s="3"/>
      <c r="O4499" s="3"/>
      <c r="P4499" s="3"/>
    </row>
    <row r="4500" customFormat="false" ht="14.9" hidden="false" customHeight="false" outlineLevel="0" collapsed="false">
      <c r="C4500" s="13" t="s">
        <v>24</v>
      </c>
      <c r="D4500" s="13" t="n">
        <v>0.021</v>
      </c>
      <c r="E4500" s="14" t="s">
        <v>11</v>
      </c>
      <c r="F4500" s="13" t="n">
        <f aca="false">D4500/100</f>
        <v>0.00021</v>
      </c>
      <c r="G4500" s="13"/>
      <c r="H4500" s="13"/>
      <c r="I4500" s="14" t="str">
        <f aca="false">IF(AND(F4500&gt;G4500,F4500&lt;H4500),"Uygun","Uygun Değil")</f>
        <v>Uygun Değil</v>
      </c>
      <c r="J4500" s="3"/>
      <c r="K4500" s="3"/>
      <c r="L4500" s="3"/>
      <c r="M4500" s="3"/>
      <c r="N4500" s="3"/>
      <c r="O4500" s="3"/>
      <c r="P4500" s="3"/>
    </row>
    <row r="4501" customFormat="false" ht="14.9" hidden="false" customHeight="false" outlineLevel="0" collapsed="false">
      <c r="C4501" s="13" t="s">
        <v>22</v>
      </c>
      <c r="D4501" s="13" t="n">
        <v>0.041</v>
      </c>
      <c r="E4501" s="14" t="s">
        <v>11</v>
      </c>
      <c r="F4501" s="13" t="n">
        <f aca="false">D4501/100</f>
        <v>0.00041</v>
      </c>
      <c r="G4501" s="13"/>
      <c r="H4501" s="13"/>
      <c r="I4501" s="14" t="str">
        <f aca="false">IF(AND(F4501&gt;G4501,F4501&lt;H4501),"Uygun","Uygun Değil")</f>
        <v>Uygun Değil</v>
      </c>
      <c r="J4501" s="3"/>
      <c r="K4501" s="3"/>
      <c r="L4501" s="3"/>
      <c r="M4501" s="3"/>
      <c r="N4501" s="3"/>
      <c r="O4501" s="3"/>
      <c r="P4501" s="3"/>
    </row>
    <row r="4502" customFormat="false" ht="14.9" hidden="false" customHeight="false" outlineLevel="0" collapsed="false">
      <c r="C4502" s="13" t="s">
        <v>23</v>
      </c>
      <c r="D4502" s="13" t="n">
        <v>0.042</v>
      </c>
      <c r="E4502" s="14" t="s">
        <v>11</v>
      </c>
      <c r="F4502" s="13" t="n">
        <f aca="false">D4502/100</f>
        <v>0.00042</v>
      </c>
      <c r="G4502" s="13"/>
      <c r="H4502" s="13"/>
      <c r="I4502" s="14" t="str">
        <f aca="false">IF(AND(F4502&gt;G4502,F4502&lt;H4502),"Uygun","Uygun Değil")</f>
        <v>Uygun Değil</v>
      </c>
      <c r="J4502" s="3"/>
      <c r="K4502" s="3"/>
      <c r="L4502" s="3"/>
      <c r="M4502" s="3"/>
      <c r="N4502" s="3"/>
      <c r="O4502" s="3"/>
      <c r="P4502" s="3"/>
    </row>
    <row r="4503" customFormat="false" ht="14.9" hidden="false" customHeight="false" outlineLevel="0" collapsed="false">
      <c r="C4503" s="13" t="s">
        <v>10</v>
      </c>
      <c r="D4503" s="13" t="n">
        <v>3.671</v>
      </c>
      <c r="E4503" s="14" t="s">
        <v>11</v>
      </c>
      <c r="F4503" s="13" t="n">
        <f aca="false">D4503/100</f>
        <v>0.03671</v>
      </c>
      <c r="G4503" s="13"/>
      <c r="H4503" s="13"/>
      <c r="I4503" s="14" t="str">
        <f aca="false">IF(AND(F4503&gt;G4503,F4503&lt;H4503),"Uygun","Uygun Değil")</f>
        <v>Uygun Değil</v>
      </c>
      <c r="J4503" s="3"/>
      <c r="K4503" s="3"/>
      <c r="L4503" s="3"/>
      <c r="M4503" s="3"/>
      <c r="N4503" s="3"/>
      <c r="O4503" s="3"/>
      <c r="P4503" s="3"/>
    </row>
    <row r="4504" customFormat="false" ht="14.9" hidden="false" customHeight="false" outlineLevel="0" collapsed="false">
      <c r="C4504" s="13" t="s">
        <v>12</v>
      </c>
      <c r="D4504" s="13" t="n">
        <v>2.703</v>
      </c>
      <c r="E4504" s="14" t="s">
        <v>11</v>
      </c>
      <c r="F4504" s="13" t="n">
        <f aca="false">D4504/100</f>
        <v>0.02703</v>
      </c>
      <c r="G4504" s="13"/>
      <c r="H4504" s="13"/>
      <c r="I4504" s="14" t="str">
        <f aca="false">IF(AND(F4504&gt;G4504,F4504&lt;H4504),"Uygun","Uygun Değil")</f>
        <v>Uygun Değil</v>
      </c>
      <c r="J4504" s="3"/>
      <c r="K4504" s="3"/>
      <c r="L4504" s="3"/>
      <c r="M4504" s="3"/>
      <c r="N4504" s="3"/>
      <c r="O4504" s="3"/>
      <c r="P4504" s="3"/>
    </row>
    <row r="4505" customFormat="false" ht="14.9" hidden="false" customHeight="false" outlineLevel="0" collapsed="false">
      <c r="C4505" s="13" t="s">
        <v>13</v>
      </c>
      <c r="D4505" s="13" t="n">
        <v>0.404</v>
      </c>
      <c r="E4505" s="14" t="s">
        <v>11</v>
      </c>
      <c r="F4505" s="13" t="n">
        <f aca="false">D4505/100</f>
        <v>0.00404</v>
      </c>
      <c r="G4505" s="13"/>
      <c r="H4505" s="13"/>
      <c r="I4505" s="14" t="str">
        <f aca="false">IF(AND(F4505&gt;G4505,F4505&lt;H4505),"Uygun","Uygun Değil")</f>
        <v>Uygun Değil</v>
      </c>
      <c r="J4505" s="3"/>
      <c r="K4505" s="3"/>
      <c r="L4505" s="3"/>
      <c r="M4505" s="3"/>
      <c r="N4505" s="3"/>
      <c r="O4505" s="3"/>
      <c r="P4505" s="3"/>
    </row>
    <row r="4506" customFormat="false" ht="14.9" hidden="false" customHeight="false" outlineLevel="0" collapsed="false">
      <c r="C4506" s="13" t="s">
        <v>14</v>
      </c>
      <c r="D4506" s="13" t="n">
        <v>0.038</v>
      </c>
      <c r="E4506" s="14" t="s">
        <v>11</v>
      </c>
      <c r="F4506" s="13" t="n">
        <f aca="false">D4506/100</f>
        <v>0.00038</v>
      </c>
      <c r="G4506" s="13"/>
      <c r="H4506" s="13"/>
      <c r="I4506" s="14" t="str">
        <f aca="false">IF(AND(F4506&gt;G4506,F4506&lt;H4506),"Uygun","Uygun Değil")</f>
        <v>Uygun Değil</v>
      </c>
      <c r="J4506" s="3"/>
      <c r="K4506" s="3"/>
      <c r="L4506" s="3"/>
      <c r="M4506" s="3"/>
      <c r="N4506" s="3"/>
      <c r="O4506" s="3"/>
      <c r="P4506" s="3"/>
    </row>
    <row r="4507" customFormat="false" ht="14.9" hidden="false" customHeight="false" outlineLevel="0" collapsed="false">
      <c r="C4507" s="13" t="s">
        <v>15</v>
      </c>
      <c r="D4507" s="13" t="n">
        <v>0.0068</v>
      </c>
      <c r="E4507" s="14" t="s">
        <v>11</v>
      </c>
      <c r="F4507" s="13" t="n">
        <f aca="false">D4507/100</f>
        <v>6.8E-005</v>
      </c>
      <c r="G4507" s="13"/>
      <c r="H4507" s="13"/>
      <c r="I4507" s="14" t="str">
        <f aca="false">IF(AND(F4507&gt;G4507,F4507&lt;H4507),"Uygun","Uygun Değil")</f>
        <v>Uygun Değil</v>
      </c>
      <c r="J4507" s="3"/>
      <c r="K4507" s="3"/>
      <c r="L4507" s="3"/>
      <c r="M4507" s="3"/>
      <c r="N4507" s="3"/>
      <c r="O4507" s="3"/>
      <c r="P4507" s="3"/>
    </row>
    <row r="4508" customFormat="false" ht="14.9" hidden="false" customHeight="false" outlineLevel="0" collapsed="false">
      <c r="C4508" s="13" t="s">
        <v>16</v>
      </c>
      <c r="D4508" s="13" t="n">
        <v>0.013</v>
      </c>
      <c r="E4508" s="14" t="s">
        <v>11</v>
      </c>
      <c r="F4508" s="13" t="n">
        <f aca="false">D4508/100</f>
        <v>0.00013</v>
      </c>
      <c r="G4508" s="13"/>
      <c r="H4508" s="13"/>
      <c r="I4508" s="14" t="str">
        <f aca="false">IF(AND(F4508&gt;G4508,F4508&lt;H4508),"Uygun","Uygun Değil")</f>
        <v>Uygun Değil</v>
      </c>
      <c r="J4508" s="3"/>
      <c r="K4508" s="3"/>
      <c r="L4508" s="3"/>
      <c r="M4508" s="3"/>
      <c r="N4508" s="3"/>
      <c r="O4508" s="3"/>
      <c r="P4508" s="3"/>
    </row>
    <row r="4509" customFormat="false" ht="14.9" hidden="false" customHeight="false" outlineLevel="0" collapsed="false">
      <c r="C4509" s="13" t="s">
        <v>19</v>
      </c>
      <c r="D4509" s="13" t="n">
        <v>0.252</v>
      </c>
      <c r="E4509" s="14" t="s">
        <v>11</v>
      </c>
      <c r="F4509" s="13" t="n">
        <f aca="false">D4509/100</f>
        <v>0.00252</v>
      </c>
      <c r="G4509" s="13"/>
      <c r="H4509" s="13"/>
      <c r="I4509" s="14" t="str">
        <f aca="false">IF(AND(F4509&gt;G4509,F4509&lt;H4509),"Uygun","Uygun Değil")</f>
        <v>Uygun Değil</v>
      </c>
      <c r="J4509" s="3"/>
      <c r="K4509" s="3"/>
      <c r="L4509" s="3"/>
      <c r="M4509" s="3"/>
      <c r="N4509" s="3"/>
      <c r="O4509" s="3"/>
      <c r="P4509" s="3"/>
    </row>
    <row r="4510" customFormat="false" ht="14.9" hidden="false" customHeight="false" outlineLevel="0" collapsed="false">
      <c r="C4510" s="13" t="s">
        <v>24</v>
      </c>
      <c r="D4510" s="13" t="n">
        <v>0.019</v>
      </c>
      <c r="E4510" s="14" t="s">
        <v>11</v>
      </c>
      <c r="F4510" s="13" t="n">
        <f aca="false">D4510/100</f>
        <v>0.00019</v>
      </c>
      <c r="G4510" s="13"/>
      <c r="H4510" s="13"/>
      <c r="I4510" s="14" t="str">
        <f aca="false">IF(AND(F4510&gt;G4510,F4510&lt;H4510),"Uygun","Uygun Değil")</f>
        <v>Uygun Değil</v>
      </c>
      <c r="J4510" s="3"/>
      <c r="K4510" s="3"/>
      <c r="L4510" s="3"/>
      <c r="M4510" s="3"/>
      <c r="N4510" s="3"/>
      <c r="O4510" s="3"/>
      <c r="P4510" s="3"/>
    </row>
    <row r="4511" customFormat="false" ht="14.9" hidden="false" customHeight="false" outlineLevel="0" collapsed="false">
      <c r="C4511" s="13" t="s">
        <v>22</v>
      </c>
      <c r="D4511" s="13" t="n">
        <v>0.046</v>
      </c>
      <c r="E4511" s="14" t="s">
        <v>11</v>
      </c>
      <c r="F4511" s="13" t="n">
        <f aca="false">D4511/100</f>
        <v>0.00046</v>
      </c>
      <c r="G4511" s="13"/>
      <c r="H4511" s="13"/>
      <c r="I4511" s="14" t="str">
        <f aca="false">IF(AND(F4511&gt;G4511,F4511&lt;H4511),"Uygun","Uygun Değil")</f>
        <v>Uygun Değil</v>
      </c>
      <c r="J4511" s="3"/>
      <c r="K4511" s="3"/>
      <c r="L4511" s="3"/>
      <c r="M4511" s="3"/>
      <c r="N4511" s="3"/>
      <c r="O4511" s="3"/>
      <c r="P4511" s="3"/>
    </row>
    <row r="4512" customFormat="false" ht="14.9" hidden="false" customHeight="false" outlineLevel="0" collapsed="false">
      <c r="C4512" s="13" t="s">
        <v>23</v>
      </c>
      <c r="D4512" s="13" t="n">
        <v>0.041</v>
      </c>
      <c r="E4512" s="14" t="s">
        <v>11</v>
      </c>
      <c r="F4512" s="13" t="n">
        <f aca="false">D4512/100</f>
        <v>0.00041</v>
      </c>
      <c r="G4512" s="13"/>
      <c r="H4512" s="13"/>
      <c r="I4512" s="14" t="str">
        <f aca="false">IF(AND(F4512&gt;G4512,F4512&lt;H4512),"Uygun","Uygun Değil")</f>
        <v>Uygun Değil</v>
      </c>
      <c r="J4512" s="3"/>
      <c r="K4512" s="3"/>
      <c r="L4512" s="3"/>
      <c r="M4512" s="3"/>
      <c r="N4512" s="3"/>
      <c r="O4512" s="3"/>
      <c r="P4512" s="3"/>
    </row>
    <row r="4513" customFormat="false" ht="14.9" hidden="false" customHeight="false" outlineLevel="0" collapsed="false">
      <c r="C4513" s="13" t="s">
        <v>10</v>
      </c>
      <c r="D4513" s="13" t="n">
        <v>3.702</v>
      </c>
      <c r="E4513" s="14" t="s">
        <v>11</v>
      </c>
      <c r="F4513" s="13" t="n">
        <f aca="false">D4513/100</f>
        <v>0.03702</v>
      </c>
      <c r="G4513" s="13"/>
      <c r="H4513" s="13"/>
      <c r="I4513" s="14" t="str">
        <f aca="false">IF(AND(F4513&gt;G4513,F4513&lt;H4513),"Uygun","Uygun Değil")</f>
        <v>Uygun Değil</v>
      </c>
      <c r="J4513" s="3"/>
      <c r="K4513" s="3"/>
      <c r="L4513" s="3"/>
      <c r="M4513" s="3"/>
      <c r="N4513" s="3"/>
      <c r="O4513" s="3"/>
      <c r="P4513" s="3"/>
    </row>
    <row r="4514" customFormat="false" ht="14.9" hidden="false" customHeight="false" outlineLevel="0" collapsed="false">
      <c r="C4514" s="13" t="s">
        <v>12</v>
      </c>
      <c r="D4514" s="13" t="n">
        <v>2.408</v>
      </c>
      <c r="E4514" s="14" t="s">
        <v>11</v>
      </c>
      <c r="F4514" s="13" t="n">
        <f aca="false">D4514/100</f>
        <v>0.02408</v>
      </c>
      <c r="G4514" s="13"/>
      <c r="H4514" s="13"/>
      <c r="I4514" s="14" t="str">
        <f aca="false">IF(AND(F4514&gt;G4514,F4514&lt;H4514),"Uygun","Uygun Değil")</f>
        <v>Uygun Değil</v>
      </c>
      <c r="J4514" s="3"/>
      <c r="K4514" s="3"/>
      <c r="L4514" s="3"/>
      <c r="M4514" s="3"/>
      <c r="N4514" s="3"/>
      <c r="O4514" s="3"/>
      <c r="P4514" s="3"/>
    </row>
    <row r="4515" customFormat="false" ht="14.9" hidden="false" customHeight="false" outlineLevel="0" collapsed="false">
      <c r="C4515" s="13" t="s">
        <v>13</v>
      </c>
      <c r="D4515" s="13" t="n">
        <v>0.38</v>
      </c>
      <c r="E4515" s="14" t="s">
        <v>11</v>
      </c>
      <c r="F4515" s="13" t="n">
        <f aca="false">D4515/100</f>
        <v>0.0038</v>
      </c>
      <c r="G4515" s="13"/>
      <c r="H4515" s="13"/>
      <c r="I4515" s="14" t="str">
        <f aca="false">IF(AND(F4515&gt;G4515,F4515&lt;H4515),"Uygun","Uygun Değil")</f>
        <v>Uygun Değil</v>
      </c>
      <c r="J4515" s="3"/>
      <c r="K4515" s="3"/>
      <c r="L4515" s="3"/>
      <c r="M4515" s="3"/>
      <c r="N4515" s="3"/>
      <c r="O4515" s="3"/>
      <c r="P4515" s="3"/>
    </row>
    <row r="4516" customFormat="false" ht="14.9" hidden="false" customHeight="false" outlineLevel="0" collapsed="false">
      <c r="C4516" s="13" t="s">
        <v>14</v>
      </c>
      <c r="D4516" s="13" t="n">
        <v>0.039</v>
      </c>
      <c r="E4516" s="14" t="s">
        <v>11</v>
      </c>
      <c r="F4516" s="13" t="n">
        <f aca="false">D4516/100</f>
        <v>0.00039</v>
      </c>
      <c r="G4516" s="13"/>
      <c r="H4516" s="13"/>
      <c r="I4516" s="14" t="str">
        <f aca="false">IF(AND(F4516&gt;G4516,F4516&lt;H4516),"Uygun","Uygun Değil")</f>
        <v>Uygun Değil</v>
      </c>
      <c r="J4516" s="3"/>
      <c r="K4516" s="3"/>
      <c r="L4516" s="3"/>
      <c r="M4516" s="3"/>
      <c r="N4516" s="3"/>
      <c r="O4516" s="3"/>
      <c r="P4516" s="3"/>
    </row>
    <row r="4517" customFormat="false" ht="14.9" hidden="false" customHeight="false" outlineLevel="0" collapsed="false">
      <c r="C4517" s="13" t="s">
        <v>15</v>
      </c>
      <c r="D4517" s="13" t="n">
        <v>0.007</v>
      </c>
      <c r="E4517" s="14" t="s">
        <v>11</v>
      </c>
      <c r="F4517" s="13" t="n">
        <f aca="false">D4517/100</f>
        <v>7E-005</v>
      </c>
      <c r="G4517" s="13"/>
      <c r="H4517" s="13"/>
      <c r="I4517" s="14" t="str">
        <f aca="false">IF(AND(F4517&gt;G4517,F4517&lt;H4517),"Uygun","Uygun Değil")</f>
        <v>Uygun Değil</v>
      </c>
      <c r="J4517" s="3"/>
      <c r="K4517" s="3"/>
      <c r="L4517" s="3"/>
      <c r="M4517" s="3"/>
      <c r="N4517" s="3"/>
      <c r="O4517" s="3"/>
      <c r="P4517" s="3"/>
    </row>
    <row r="4518" customFormat="false" ht="14.9" hidden="false" customHeight="false" outlineLevel="0" collapsed="false">
      <c r="C4518" s="13" t="s">
        <v>16</v>
      </c>
      <c r="D4518" s="13" t="n">
        <v>0.013</v>
      </c>
      <c r="E4518" s="14" t="s">
        <v>11</v>
      </c>
      <c r="F4518" s="13" t="n">
        <f aca="false">D4518/100</f>
        <v>0.00013</v>
      </c>
      <c r="G4518" s="13"/>
      <c r="H4518" s="13"/>
      <c r="I4518" s="14" t="str">
        <f aca="false">IF(AND(F4518&gt;G4518,F4518&lt;H4518),"Uygun","Uygun Değil")</f>
        <v>Uygun Değil</v>
      </c>
      <c r="J4518" s="3"/>
      <c r="K4518" s="3"/>
      <c r="L4518" s="3"/>
      <c r="M4518" s="3"/>
      <c r="N4518" s="3"/>
      <c r="O4518" s="3"/>
      <c r="P4518" s="3"/>
    </row>
    <row r="4519" customFormat="false" ht="14.9" hidden="false" customHeight="false" outlineLevel="0" collapsed="false">
      <c r="C4519" s="13" t="s">
        <v>19</v>
      </c>
      <c r="D4519" s="13" t="n">
        <v>0.205</v>
      </c>
      <c r="E4519" s="14" t="s">
        <v>11</v>
      </c>
      <c r="F4519" s="13" t="n">
        <f aca="false">D4519/100</f>
        <v>0.00205</v>
      </c>
      <c r="G4519" s="13"/>
      <c r="H4519" s="13"/>
      <c r="I4519" s="14" t="str">
        <f aca="false">IF(AND(F4519&gt;G4519,F4519&lt;H4519),"Uygun","Uygun Değil")</f>
        <v>Uygun Değil</v>
      </c>
      <c r="J4519" s="3"/>
      <c r="K4519" s="3"/>
      <c r="L4519" s="3"/>
      <c r="M4519" s="3"/>
      <c r="N4519" s="3"/>
      <c r="O4519" s="3"/>
      <c r="P4519" s="3"/>
    </row>
    <row r="4520" customFormat="false" ht="14.9" hidden="false" customHeight="false" outlineLevel="0" collapsed="false">
      <c r="C4520" s="13" t="s">
        <v>24</v>
      </c>
      <c r="D4520" s="13" t="n">
        <v>0.019</v>
      </c>
      <c r="E4520" s="14" t="s">
        <v>11</v>
      </c>
      <c r="F4520" s="13" t="n">
        <f aca="false">D4520/100</f>
        <v>0.00019</v>
      </c>
      <c r="G4520" s="13"/>
      <c r="H4520" s="13"/>
      <c r="I4520" s="14" t="str">
        <f aca="false">IF(AND(F4520&gt;G4520,F4520&lt;H4520),"Uygun","Uygun Değil")</f>
        <v>Uygun Değil</v>
      </c>
      <c r="J4520" s="3"/>
      <c r="K4520" s="3"/>
      <c r="L4520" s="3"/>
      <c r="M4520" s="3"/>
      <c r="N4520" s="3"/>
      <c r="O4520" s="3"/>
      <c r="P4520" s="3"/>
    </row>
    <row r="4521" customFormat="false" ht="14.9" hidden="false" customHeight="false" outlineLevel="0" collapsed="false">
      <c r="C4521" s="13" t="s">
        <v>22</v>
      </c>
      <c r="D4521" s="13" t="n">
        <v>0.044</v>
      </c>
      <c r="E4521" s="14" t="s">
        <v>11</v>
      </c>
      <c r="F4521" s="13" t="n">
        <f aca="false">D4521/100</f>
        <v>0.00044</v>
      </c>
      <c r="G4521" s="13"/>
      <c r="H4521" s="13"/>
      <c r="I4521" s="14" t="str">
        <f aca="false">IF(AND(F4521&gt;G4521,F4521&lt;H4521),"Uygun","Uygun Değil")</f>
        <v>Uygun Değil</v>
      </c>
      <c r="J4521" s="3"/>
      <c r="K4521" s="3"/>
      <c r="L4521" s="3"/>
      <c r="M4521" s="3"/>
      <c r="N4521" s="3"/>
      <c r="O4521" s="3"/>
      <c r="P4521" s="3"/>
    </row>
    <row r="4522" customFormat="false" ht="14.9" hidden="false" customHeight="false" outlineLevel="0" collapsed="false">
      <c r="C4522" s="13" t="s">
        <v>23</v>
      </c>
      <c r="D4522" s="13" t="n">
        <v>0.039</v>
      </c>
      <c r="E4522" s="14" t="s">
        <v>11</v>
      </c>
      <c r="F4522" s="13" t="n">
        <f aca="false">D4522/100</f>
        <v>0.00039</v>
      </c>
      <c r="G4522" s="13"/>
      <c r="H4522" s="13"/>
      <c r="I4522" s="14" t="str">
        <f aca="false">IF(AND(F4522&gt;G4522,F4522&lt;H4522),"Uygun","Uygun Değil")</f>
        <v>Uygun Değil</v>
      </c>
      <c r="J4522" s="3"/>
      <c r="K4522" s="3"/>
      <c r="L4522" s="3"/>
      <c r="M4522" s="3"/>
      <c r="N4522" s="3"/>
      <c r="O4522" s="3"/>
      <c r="P4522" s="3"/>
    </row>
    <row r="4523" customFormat="false" ht="14.9" hidden="false" customHeight="false" outlineLevel="0" collapsed="false">
      <c r="C4523" s="13" t="s">
        <v>10</v>
      </c>
      <c r="D4523" s="13" t="n">
        <v>3.632</v>
      </c>
      <c r="E4523" s="14" t="s">
        <v>11</v>
      </c>
      <c r="F4523" s="13" t="n">
        <f aca="false">D4523/100</f>
        <v>0.03632</v>
      </c>
      <c r="G4523" s="13"/>
      <c r="H4523" s="13"/>
      <c r="I4523" s="14" t="str">
        <f aca="false">IF(AND(F4523&gt;G4523,F4523&lt;H4523),"Uygun","Uygun Değil")</f>
        <v>Uygun Değil</v>
      </c>
      <c r="J4523" s="3"/>
      <c r="K4523" s="3"/>
      <c r="L4523" s="3"/>
      <c r="M4523" s="3"/>
      <c r="N4523" s="3"/>
      <c r="O4523" s="3"/>
      <c r="P4523" s="3"/>
    </row>
    <row r="4524" customFormat="false" ht="14.9" hidden="false" customHeight="false" outlineLevel="0" collapsed="false">
      <c r="C4524" s="13" t="s">
        <v>12</v>
      </c>
      <c r="D4524" s="13" t="n">
        <v>2.464</v>
      </c>
      <c r="E4524" s="14" t="s">
        <v>11</v>
      </c>
      <c r="F4524" s="13" t="n">
        <f aca="false">D4524/100</f>
        <v>0.02464</v>
      </c>
      <c r="G4524" s="13"/>
      <c r="H4524" s="13"/>
      <c r="I4524" s="14" t="str">
        <f aca="false">IF(AND(F4524&gt;G4524,F4524&lt;H4524),"Uygun","Uygun Değil")</f>
        <v>Uygun Değil</v>
      </c>
      <c r="J4524" s="3"/>
      <c r="K4524" s="3"/>
      <c r="L4524" s="3"/>
      <c r="M4524" s="3"/>
      <c r="N4524" s="3"/>
      <c r="O4524" s="3"/>
      <c r="P4524" s="3"/>
    </row>
    <row r="4525" customFormat="false" ht="14.9" hidden="false" customHeight="false" outlineLevel="0" collapsed="false">
      <c r="C4525" s="13" t="s">
        <v>13</v>
      </c>
      <c r="D4525" s="13" t="n">
        <v>0.378</v>
      </c>
      <c r="E4525" s="14" t="s">
        <v>11</v>
      </c>
      <c r="F4525" s="13" t="n">
        <f aca="false">D4525/100</f>
        <v>0.00378</v>
      </c>
      <c r="G4525" s="13"/>
      <c r="H4525" s="13"/>
      <c r="I4525" s="14" t="str">
        <f aca="false">IF(AND(F4525&gt;G4525,F4525&lt;H4525),"Uygun","Uygun Değil")</f>
        <v>Uygun Değil</v>
      </c>
      <c r="J4525" s="3"/>
      <c r="K4525" s="3"/>
      <c r="L4525" s="3"/>
      <c r="M4525" s="3"/>
      <c r="N4525" s="3"/>
      <c r="O4525" s="3"/>
      <c r="P4525" s="3"/>
    </row>
    <row r="4526" customFormat="false" ht="14.9" hidden="false" customHeight="false" outlineLevel="0" collapsed="false">
      <c r="C4526" s="13" t="s">
        <v>14</v>
      </c>
      <c r="D4526" s="13" t="n">
        <v>0.042</v>
      </c>
      <c r="E4526" s="14" t="s">
        <v>11</v>
      </c>
      <c r="F4526" s="13" t="n">
        <f aca="false">D4526/100</f>
        <v>0.00042</v>
      </c>
      <c r="G4526" s="13"/>
      <c r="H4526" s="13"/>
      <c r="I4526" s="14" t="str">
        <f aca="false">IF(AND(F4526&gt;G4526,F4526&lt;H4526),"Uygun","Uygun Değil")</f>
        <v>Uygun Değil</v>
      </c>
      <c r="J4526" s="3"/>
      <c r="K4526" s="3"/>
      <c r="L4526" s="3"/>
      <c r="M4526" s="3"/>
      <c r="N4526" s="3"/>
      <c r="O4526" s="3"/>
      <c r="P4526" s="3"/>
    </row>
    <row r="4527" customFormat="false" ht="14.9" hidden="false" customHeight="false" outlineLevel="0" collapsed="false">
      <c r="C4527" s="13" t="s">
        <v>15</v>
      </c>
      <c r="D4527" s="13" t="n">
        <v>0.0069</v>
      </c>
      <c r="E4527" s="14" t="s">
        <v>11</v>
      </c>
      <c r="F4527" s="13" t="n">
        <f aca="false">D4527/100</f>
        <v>6.9E-005</v>
      </c>
      <c r="G4527" s="13"/>
      <c r="H4527" s="13"/>
      <c r="I4527" s="14" t="str">
        <f aca="false">IF(AND(F4527&gt;G4527,F4527&lt;H4527),"Uygun","Uygun Değil")</f>
        <v>Uygun Değil</v>
      </c>
      <c r="J4527" s="3"/>
      <c r="K4527" s="3"/>
      <c r="L4527" s="3"/>
      <c r="M4527" s="3"/>
      <c r="N4527" s="3"/>
      <c r="O4527" s="3"/>
      <c r="P4527" s="3"/>
    </row>
    <row r="4528" customFormat="false" ht="14.9" hidden="false" customHeight="false" outlineLevel="0" collapsed="false">
      <c r="C4528" s="13" t="s">
        <v>19</v>
      </c>
      <c r="D4528" s="13" t="n">
        <v>0.206</v>
      </c>
      <c r="E4528" s="14" t="s">
        <v>11</v>
      </c>
      <c r="F4528" s="13" t="n">
        <f aca="false">D4528/100</f>
        <v>0.00206</v>
      </c>
      <c r="G4528" s="13"/>
      <c r="H4528" s="13"/>
      <c r="I4528" s="14" t="str">
        <f aca="false">IF(AND(F4528&gt;G4528,F4528&lt;H4528),"Uygun","Uygun Değil")</f>
        <v>Uygun Değil</v>
      </c>
      <c r="J4528" s="3"/>
      <c r="K4528" s="3"/>
      <c r="L4528" s="3"/>
      <c r="M4528" s="3"/>
      <c r="N4528" s="3"/>
      <c r="O4528" s="3"/>
      <c r="P4528" s="3"/>
    </row>
    <row r="4529" customFormat="false" ht="14.9" hidden="false" customHeight="false" outlineLevel="0" collapsed="false">
      <c r="C4529" s="13" t="s">
        <v>24</v>
      </c>
      <c r="D4529" s="13" t="n">
        <v>0.018</v>
      </c>
      <c r="E4529" s="14" t="s">
        <v>11</v>
      </c>
      <c r="F4529" s="13" t="n">
        <f aca="false">D4529/100</f>
        <v>0.00018</v>
      </c>
      <c r="G4529" s="13"/>
      <c r="H4529" s="13"/>
      <c r="I4529" s="14" t="str">
        <f aca="false">IF(AND(F4529&gt;G4529,F4529&lt;H4529),"Uygun","Uygun Değil")</f>
        <v>Uygun Değil</v>
      </c>
      <c r="J4529" s="3"/>
      <c r="K4529" s="3"/>
      <c r="L4529" s="3"/>
      <c r="M4529" s="3"/>
      <c r="N4529" s="3"/>
      <c r="O4529" s="3"/>
      <c r="P4529" s="3"/>
    </row>
    <row r="4530" customFormat="false" ht="14.9" hidden="false" customHeight="false" outlineLevel="0" collapsed="false">
      <c r="C4530" s="13" t="s">
        <v>22</v>
      </c>
      <c r="D4530" s="13" t="n">
        <v>0.041</v>
      </c>
      <c r="E4530" s="14" t="s">
        <v>11</v>
      </c>
      <c r="F4530" s="13" t="n">
        <f aca="false">D4530/100</f>
        <v>0.00041</v>
      </c>
      <c r="G4530" s="13"/>
      <c r="H4530" s="13"/>
      <c r="I4530" s="14" t="str">
        <f aca="false">IF(AND(F4530&gt;G4530,F4530&lt;H4530),"Uygun","Uygun Değil")</f>
        <v>Uygun Değil</v>
      </c>
      <c r="J4530" s="3"/>
      <c r="K4530" s="3"/>
      <c r="L4530" s="3"/>
      <c r="M4530" s="3"/>
      <c r="N4530" s="3"/>
      <c r="O4530" s="3"/>
      <c r="P4530" s="3"/>
    </row>
    <row r="4531" customFormat="false" ht="14.9" hidden="false" customHeight="false" outlineLevel="0" collapsed="false">
      <c r="C4531" s="13" t="s">
        <v>23</v>
      </c>
      <c r="D4531" s="13" t="n">
        <v>0.039</v>
      </c>
      <c r="E4531" s="14" t="s">
        <v>11</v>
      </c>
      <c r="F4531" s="13" t="n">
        <f aca="false">D4531/100</f>
        <v>0.00039</v>
      </c>
      <c r="G4531" s="13"/>
      <c r="H4531" s="13"/>
      <c r="I4531" s="14" t="str">
        <f aca="false">IF(AND(F4531&gt;G4531,F4531&lt;H4531),"Uygun","Uygun Değil")</f>
        <v>Uygun Değil</v>
      </c>
      <c r="J4531" s="3"/>
      <c r="K4531" s="3"/>
      <c r="L4531" s="3"/>
      <c r="M4531" s="3"/>
      <c r="N4531" s="3"/>
      <c r="O4531" s="3"/>
      <c r="P4531" s="3"/>
    </row>
    <row r="4532" customFormat="false" ht="14.9" hidden="false" customHeight="false" outlineLevel="0" collapsed="false">
      <c r="C4532" s="13" t="s">
        <v>10</v>
      </c>
      <c r="D4532" s="13" t="n">
        <v>3.629</v>
      </c>
      <c r="E4532" s="14" t="s">
        <v>11</v>
      </c>
      <c r="F4532" s="13" t="n">
        <f aca="false">D4532/100</f>
        <v>0.03629</v>
      </c>
      <c r="G4532" s="13"/>
      <c r="H4532" s="13"/>
      <c r="I4532" s="14" t="str">
        <f aca="false">IF(AND(F4532&gt;G4532,F4532&lt;H4532),"Uygun","Uygun Değil")</f>
        <v>Uygun Değil</v>
      </c>
      <c r="J4532" s="3"/>
      <c r="K4532" s="3"/>
      <c r="L4532" s="3"/>
      <c r="M4532" s="3"/>
      <c r="N4532" s="3"/>
      <c r="O4532" s="3"/>
      <c r="P4532" s="3"/>
    </row>
    <row r="4533" customFormat="false" ht="14.9" hidden="false" customHeight="false" outlineLevel="0" collapsed="false">
      <c r="C4533" s="13" t="s">
        <v>12</v>
      </c>
      <c r="D4533" s="13" t="n">
        <v>2.415</v>
      </c>
      <c r="E4533" s="14" t="s">
        <v>11</v>
      </c>
      <c r="F4533" s="13" t="n">
        <f aca="false">D4533/100</f>
        <v>0.02415</v>
      </c>
      <c r="G4533" s="13"/>
      <c r="H4533" s="13"/>
      <c r="I4533" s="14" t="str">
        <f aca="false">IF(AND(F4533&gt;G4533,F4533&lt;H4533),"Uygun","Uygun Değil")</f>
        <v>Uygun Değil</v>
      </c>
      <c r="J4533" s="3"/>
      <c r="K4533" s="3"/>
      <c r="L4533" s="3"/>
      <c r="M4533" s="3"/>
      <c r="N4533" s="3"/>
      <c r="O4533" s="3"/>
      <c r="P4533" s="3"/>
    </row>
    <row r="4534" customFormat="false" ht="14.9" hidden="false" customHeight="false" outlineLevel="0" collapsed="false">
      <c r="C4534" s="13" t="s">
        <v>13</v>
      </c>
      <c r="D4534" s="13" t="n">
        <v>0.375</v>
      </c>
      <c r="E4534" s="14" t="s">
        <v>11</v>
      </c>
      <c r="F4534" s="13" t="n">
        <f aca="false">D4534/100</f>
        <v>0.00375</v>
      </c>
      <c r="G4534" s="13"/>
      <c r="H4534" s="13"/>
      <c r="I4534" s="14" t="str">
        <f aca="false">IF(AND(F4534&gt;G4534,F4534&lt;H4534),"Uygun","Uygun Değil")</f>
        <v>Uygun Değil</v>
      </c>
      <c r="J4534" s="3"/>
      <c r="K4534" s="3"/>
      <c r="L4534" s="3"/>
      <c r="M4534" s="3"/>
      <c r="N4534" s="3"/>
      <c r="O4534" s="3"/>
      <c r="P4534" s="3"/>
    </row>
    <row r="4535" customFormat="false" ht="14.9" hidden="false" customHeight="false" outlineLevel="0" collapsed="false">
      <c r="C4535" s="13" t="s">
        <v>14</v>
      </c>
      <c r="D4535" s="13" t="n">
        <v>0.041</v>
      </c>
      <c r="E4535" s="14" t="s">
        <v>11</v>
      </c>
      <c r="F4535" s="13" t="n">
        <f aca="false">D4535/100</f>
        <v>0.00041</v>
      </c>
      <c r="G4535" s="13"/>
      <c r="H4535" s="13"/>
      <c r="I4535" s="14" t="str">
        <f aca="false">IF(AND(F4535&gt;G4535,F4535&lt;H4535),"Uygun","Uygun Değil")</f>
        <v>Uygun Değil</v>
      </c>
      <c r="J4535" s="3"/>
      <c r="K4535" s="3"/>
      <c r="L4535" s="3"/>
      <c r="M4535" s="3"/>
      <c r="N4535" s="3"/>
      <c r="O4535" s="3"/>
      <c r="P4535" s="3"/>
    </row>
    <row r="4536" customFormat="false" ht="14.9" hidden="false" customHeight="false" outlineLevel="0" collapsed="false">
      <c r="C4536" s="13" t="s">
        <v>15</v>
      </c>
      <c r="D4536" s="13" t="n">
        <v>0.007</v>
      </c>
      <c r="E4536" s="14" t="s">
        <v>11</v>
      </c>
      <c r="F4536" s="13" t="n">
        <f aca="false">D4536/100</f>
        <v>7E-005</v>
      </c>
      <c r="G4536" s="13"/>
      <c r="H4536" s="13"/>
      <c r="I4536" s="14" t="str">
        <f aca="false">IF(AND(F4536&gt;G4536,F4536&lt;H4536),"Uygun","Uygun Değil")</f>
        <v>Uygun Değil</v>
      </c>
      <c r="J4536" s="3"/>
      <c r="K4536" s="3"/>
      <c r="L4536" s="3"/>
      <c r="M4536" s="3"/>
      <c r="N4536" s="3"/>
      <c r="O4536" s="3"/>
      <c r="P4536" s="3"/>
    </row>
    <row r="4537" customFormat="false" ht="14.9" hidden="false" customHeight="false" outlineLevel="0" collapsed="false">
      <c r="C4537" s="13" t="s">
        <v>16</v>
      </c>
      <c r="D4537" s="13" t="n">
        <v>0.018</v>
      </c>
      <c r="E4537" s="14" t="s">
        <v>11</v>
      </c>
      <c r="F4537" s="13" t="n">
        <f aca="false">D4537/100</f>
        <v>0.00018</v>
      </c>
      <c r="G4537" s="13"/>
      <c r="H4537" s="13"/>
      <c r="I4537" s="14" t="str">
        <f aca="false">IF(AND(F4537&gt;G4537,F4537&lt;H4537),"Uygun","Uygun Değil")</f>
        <v>Uygun Değil</v>
      </c>
      <c r="J4537" s="3"/>
      <c r="K4537" s="3"/>
      <c r="L4537" s="3"/>
      <c r="M4537" s="3"/>
      <c r="N4537" s="3"/>
      <c r="O4537" s="3"/>
      <c r="P4537" s="3"/>
    </row>
    <row r="4538" customFormat="false" ht="14.9" hidden="false" customHeight="false" outlineLevel="0" collapsed="false">
      <c r="C4538" s="13" t="s">
        <v>19</v>
      </c>
      <c r="D4538" s="13" t="n">
        <v>0.144</v>
      </c>
      <c r="E4538" s="14" t="s">
        <v>11</v>
      </c>
      <c r="F4538" s="13" t="n">
        <f aca="false">D4538/100</f>
        <v>0.00144</v>
      </c>
      <c r="G4538" s="13"/>
      <c r="H4538" s="13"/>
      <c r="I4538" s="14" t="str">
        <f aca="false">IF(AND(F4538&gt;G4538,F4538&lt;H4538),"Uygun","Uygun Değil")</f>
        <v>Uygun Değil</v>
      </c>
      <c r="J4538" s="3"/>
      <c r="K4538" s="3"/>
      <c r="L4538" s="3"/>
      <c r="M4538" s="3"/>
      <c r="N4538" s="3"/>
      <c r="O4538" s="3"/>
      <c r="P4538" s="3"/>
    </row>
    <row r="4539" customFormat="false" ht="14.9" hidden="false" customHeight="false" outlineLevel="0" collapsed="false">
      <c r="C4539" s="13" t="s">
        <v>24</v>
      </c>
      <c r="D4539" s="13" t="n">
        <v>0.022</v>
      </c>
      <c r="E4539" s="14" t="s">
        <v>11</v>
      </c>
      <c r="F4539" s="13" t="n">
        <f aca="false">D4539/100</f>
        <v>0.00022</v>
      </c>
      <c r="G4539" s="13"/>
      <c r="H4539" s="13"/>
      <c r="I4539" s="14" t="str">
        <f aca="false">IF(AND(F4539&gt;G4539,F4539&lt;H4539),"Uygun","Uygun Değil")</f>
        <v>Uygun Değil</v>
      </c>
      <c r="J4539" s="3"/>
      <c r="K4539" s="3"/>
      <c r="L4539" s="3"/>
      <c r="M4539" s="3"/>
      <c r="N4539" s="3"/>
      <c r="O4539" s="3"/>
      <c r="P4539" s="3"/>
    </row>
    <row r="4540" customFormat="false" ht="14.9" hidden="false" customHeight="false" outlineLevel="0" collapsed="false">
      <c r="C4540" s="13" t="s">
        <v>25</v>
      </c>
      <c r="D4540" s="13" t="n">
        <v>7</v>
      </c>
      <c r="E4540" s="14" t="s">
        <v>11</v>
      </c>
      <c r="F4540" s="13" t="n">
        <f aca="false">D4540/100</f>
        <v>0.07</v>
      </c>
      <c r="G4540" s="13"/>
      <c r="H4540" s="13"/>
      <c r="I4540" s="14" t="str">
        <f aca="false">IF(AND(F4540&gt;G4540,F4540&lt;H4540),"Uygun","Uygun Değil")</f>
        <v>Uygun Değil</v>
      </c>
      <c r="J4540" s="3"/>
      <c r="K4540" s="3"/>
      <c r="L4540" s="3"/>
      <c r="M4540" s="3"/>
      <c r="N4540" s="3"/>
      <c r="O4540" s="3"/>
      <c r="P4540" s="3"/>
    </row>
    <row r="4541" customFormat="false" ht="14.9" hidden="false" customHeight="false" outlineLevel="0" collapsed="false">
      <c r="C4541" s="13" t="s">
        <v>25</v>
      </c>
      <c r="D4541" s="13" t="n">
        <v>8</v>
      </c>
      <c r="E4541" s="14" t="s">
        <v>11</v>
      </c>
      <c r="F4541" s="13" t="n">
        <f aca="false">D4541/100</f>
        <v>0.08</v>
      </c>
      <c r="G4541" s="13"/>
      <c r="H4541" s="13"/>
      <c r="I4541" s="14" t="str">
        <f aca="false">IF(AND(F4541&gt;G4541,F4541&lt;H4541),"Uygun","Uygun Değil")</f>
        <v>Uygun Değil</v>
      </c>
      <c r="J4541" s="3"/>
      <c r="K4541" s="3"/>
      <c r="L4541" s="3"/>
      <c r="M4541" s="3"/>
      <c r="N4541" s="3"/>
      <c r="O4541" s="3"/>
      <c r="P4541" s="3"/>
    </row>
    <row r="4542" customFormat="false" ht="14.9" hidden="false" customHeight="false" outlineLevel="0" collapsed="false">
      <c r="C4542" s="13" t="s">
        <v>25</v>
      </c>
      <c r="D4542" s="13" t="n">
        <v>11</v>
      </c>
      <c r="E4542" s="14" t="s">
        <v>11</v>
      </c>
      <c r="F4542" s="13" t="n">
        <f aca="false">D4542/100</f>
        <v>0.11</v>
      </c>
      <c r="G4542" s="13"/>
      <c r="H4542" s="13"/>
      <c r="I4542" s="14" t="str">
        <f aca="false">IF(AND(F4542&gt;G4542,F4542&lt;H4542),"Uygun","Uygun Değil")</f>
        <v>Uygun Değil</v>
      </c>
      <c r="J4542" s="3"/>
      <c r="K4542" s="3"/>
      <c r="L4542" s="3"/>
      <c r="M4542" s="3"/>
      <c r="N4542" s="3"/>
      <c r="O4542" s="3"/>
      <c r="P4542" s="3"/>
    </row>
    <row r="4543" customFormat="false" ht="14.9" hidden="false" customHeight="false" outlineLevel="0" collapsed="false">
      <c r="C4543" s="13" t="s">
        <v>25</v>
      </c>
      <c r="D4543" s="13" t="n">
        <v>10</v>
      </c>
      <c r="E4543" s="14" t="s">
        <v>11</v>
      </c>
      <c r="F4543" s="13" t="n">
        <f aca="false">D4543/100</f>
        <v>0.1</v>
      </c>
      <c r="G4543" s="13"/>
      <c r="H4543" s="13"/>
      <c r="I4543" s="14" t="str">
        <f aca="false">IF(AND(F4543&gt;G4543,F4543&lt;H4543),"Uygun","Uygun Değil")</f>
        <v>Uygun Değil</v>
      </c>
      <c r="J4543" s="3"/>
      <c r="K4543" s="3"/>
      <c r="L4543" s="3"/>
      <c r="M4543" s="3"/>
      <c r="N4543" s="3"/>
      <c r="O4543" s="3"/>
      <c r="P4543" s="3"/>
    </row>
    <row r="4544" customFormat="false" ht="14.9" hidden="false" customHeight="false" outlineLevel="0" collapsed="false">
      <c r="C4544" s="13" t="s">
        <v>25</v>
      </c>
      <c r="D4544" s="13" t="n">
        <v>10</v>
      </c>
      <c r="E4544" s="14" t="s">
        <v>11</v>
      </c>
      <c r="F4544" s="13" t="n">
        <f aca="false">D4544/100</f>
        <v>0.1</v>
      </c>
      <c r="G4544" s="13"/>
      <c r="H4544" s="13"/>
      <c r="I4544" s="14" t="str">
        <f aca="false">IF(AND(F4544&gt;G4544,F4544&lt;H4544),"Uygun","Uygun Değil")</f>
        <v>Uygun Değil</v>
      </c>
      <c r="J4544" s="3"/>
      <c r="K4544" s="3"/>
      <c r="L4544" s="3"/>
      <c r="M4544" s="3"/>
      <c r="N4544" s="3"/>
      <c r="O4544" s="3"/>
      <c r="P4544" s="3"/>
    </row>
    <row r="4545" customFormat="false" ht="14.9" hidden="false" customHeight="false" outlineLevel="0" collapsed="false">
      <c r="C4545" s="13" t="s">
        <v>25</v>
      </c>
      <c r="D4545" s="13" t="n">
        <v>34</v>
      </c>
      <c r="E4545" s="14" t="s">
        <v>11</v>
      </c>
      <c r="F4545" s="13" t="n">
        <f aca="false">D4545/100</f>
        <v>0.34</v>
      </c>
      <c r="G4545" s="13"/>
      <c r="H4545" s="13"/>
      <c r="I4545" s="14" t="str">
        <f aca="false">IF(AND(F4545&gt;G4545,F4545&lt;H4545),"Uygun","Uygun Değil")</f>
        <v>Uygun Değil</v>
      </c>
      <c r="J4545" s="3"/>
      <c r="K4545" s="3"/>
      <c r="L4545" s="3"/>
      <c r="M4545" s="3"/>
      <c r="N4545" s="3"/>
      <c r="O4545" s="3"/>
      <c r="P4545" s="3"/>
    </row>
    <row r="4546" customFormat="false" ht="14.9" hidden="false" customHeight="false" outlineLevel="0" collapsed="false">
      <c r="C4546" s="13" t="s">
        <v>25</v>
      </c>
      <c r="D4546" s="13" t="n">
        <v>34</v>
      </c>
      <c r="E4546" s="14" t="s">
        <v>11</v>
      </c>
      <c r="F4546" s="13" t="n">
        <f aca="false">D4546/100</f>
        <v>0.34</v>
      </c>
      <c r="G4546" s="13"/>
      <c r="H4546" s="13"/>
      <c r="I4546" s="14" t="str">
        <f aca="false">IF(AND(F4546&gt;G4546,F4546&lt;H4546),"Uygun","Uygun Değil")</f>
        <v>Uygun Değil</v>
      </c>
      <c r="J4546" s="3"/>
      <c r="K4546" s="3"/>
      <c r="L4546" s="3"/>
      <c r="M4546" s="3"/>
      <c r="N4546" s="3"/>
      <c r="O4546" s="3"/>
      <c r="P4546" s="3"/>
    </row>
    <row r="4547" customFormat="false" ht="14.9" hidden="false" customHeight="false" outlineLevel="0" collapsed="false">
      <c r="C4547" s="13" t="s">
        <v>25</v>
      </c>
      <c r="D4547" s="13" t="n">
        <v>50</v>
      </c>
      <c r="E4547" s="14" t="s">
        <v>11</v>
      </c>
      <c r="F4547" s="13" t="n">
        <f aca="false">D4547/100</f>
        <v>0.5</v>
      </c>
      <c r="G4547" s="13"/>
      <c r="H4547" s="13"/>
      <c r="I4547" s="14" t="str">
        <f aca="false">IF(AND(F4547&gt;G4547,F4547&lt;H4547),"Uygun","Uygun Değil")</f>
        <v>Uygun Değil</v>
      </c>
      <c r="J4547" s="3"/>
      <c r="K4547" s="3"/>
      <c r="L4547" s="3"/>
      <c r="M4547" s="3"/>
      <c r="N4547" s="3"/>
      <c r="O4547" s="3"/>
      <c r="P4547" s="3"/>
    </row>
    <row r="4548" customFormat="false" ht="14.9" hidden="false" customHeight="false" outlineLevel="0" collapsed="false">
      <c r="C4548" s="13" t="s">
        <v>25</v>
      </c>
      <c r="D4548" s="13" t="n">
        <v>49</v>
      </c>
      <c r="E4548" s="14" t="s">
        <v>11</v>
      </c>
      <c r="F4548" s="13" t="n">
        <f aca="false">D4548/100</f>
        <v>0.49</v>
      </c>
      <c r="G4548" s="13"/>
      <c r="H4548" s="13"/>
      <c r="I4548" s="14" t="str">
        <f aca="false">IF(AND(F4548&gt;G4548,F4548&lt;H4548),"Uygun","Uygun Değil")</f>
        <v>Uygun Değil</v>
      </c>
      <c r="J4548" s="3"/>
      <c r="K4548" s="3"/>
      <c r="L4548" s="3"/>
      <c r="M4548" s="3"/>
      <c r="N4548" s="3"/>
      <c r="O4548" s="3"/>
      <c r="P4548" s="3"/>
    </row>
    <row r="4549" customFormat="false" ht="14.9" hidden="false" customHeight="false" outlineLevel="0" collapsed="false">
      <c r="C4549" s="13" t="s">
        <v>25</v>
      </c>
      <c r="D4549" s="13" t="n">
        <v>30</v>
      </c>
      <c r="E4549" s="14" t="s">
        <v>11</v>
      </c>
      <c r="F4549" s="13" t="n">
        <f aca="false">D4549/100</f>
        <v>0.3</v>
      </c>
      <c r="G4549" s="13"/>
      <c r="H4549" s="13"/>
      <c r="I4549" s="14" t="str">
        <f aca="false">IF(AND(F4549&gt;G4549,F4549&lt;H4549),"Uygun","Uygun Değil")</f>
        <v>Uygun Değil</v>
      </c>
      <c r="J4549" s="3"/>
      <c r="K4549" s="3"/>
      <c r="L4549" s="3"/>
      <c r="M4549" s="3"/>
      <c r="N4549" s="3"/>
      <c r="O4549" s="3"/>
      <c r="P4549" s="3"/>
    </row>
    <row r="4550" customFormat="false" ht="14.9" hidden="false" customHeight="false" outlineLevel="0" collapsed="false">
      <c r="C4550" s="13" t="s">
        <v>10</v>
      </c>
      <c r="D4550" s="13" t="n">
        <v>0.02</v>
      </c>
      <c r="E4550" s="14" t="s">
        <v>11</v>
      </c>
      <c r="F4550" s="13" t="n">
        <f aca="false">D4550/100</f>
        <v>0.0002</v>
      </c>
      <c r="G4550" s="13"/>
      <c r="H4550" s="13"/>
      <c r="I4550" s="14" t="str">
        <f aca="false">IF(AND(F4550&gt;G4550,F4550&lt;H4550),"Uygun","Uygun Değil")</f>
        <v>Uygun Değil</v>
      </c>
      <c r="J4550" s="3"/>
      <c r="K4550" s="3"/>
      <c r="L4550" s="3"/>
      <c r="M4550" s="3"/>
      <c r="N4550" s="3"/>
      <c r="O4550" s="3"/>
      <c r="P4550" s="3"/>
    </row>
    <row r="4551" customFormat="false" ht="14.9" hidden="false" customHeight="false" outlineLevel="0" collapsed="false">
      <c r="C4551" s="13" t="s">
        <v>12</v>
      </c>
      <c r="D4551" s="13" t="n">
        <v>0.408</v>
      </c>
      <c r="E4551" s="14" t="s">
        <v>11</v>
      </c>
      <c r="F4551" s="13" t="n">
        <f aca="false">D4551/100</f>
        <v>0.00408</v>
      </c>
      <c r="G4551" s="13"/>
      <c r="H4551" s="13"/>
      <c r="I4551" s="14" t="str">
        <f aca="false">IF(AND(F4551&gt;G4551,F4551&lt;H4551),"Uygun","Uygun Değil")</f>
        <v>Uygun Değil</v>
      </c>
      <c r="J4551" s="3"/>
      <c r="K4551" s="3"/>
      <c r="L4551" s="3"/>
      <c r="M4551" s="3"/>
      <c r="N4551" s="3"/>
      <c r="O4551" s="3"/>
      <c r="P4551" s="3"/>
    </row>
    <row r="4552" customFormat="false" ht="14.9" hidden="false" customHeight="false" outlineLevel="0" collapsed="false">
      <c r="C4552" s="13" t="s">
        <v>13</v>
      </c>
      <c r="D4552" s="13" t="n">
        <v>1.129</v>
      </c>
      <c r="E4552" s="14" t="s">
        <v>11</v>
      </c>
      <c r="F4552" s="13" t="n">
        <f aca="false">D4552/100</f>
        <v>0.01129</v>
      </c>
      <c r="G4552" s="13"/>
      <c r="H4552" s="13"/>
      <c r="I4552" s="14" t="str">
        <f aca="false">IF(AND(F4552&gt;G4552,F4552&lt;H4552),"Uygun","Uygun Değil")</f>
        <v>Uygun Değil</v>
      </c>
      <c r="J4552" s="3"/>
      <c r="K4552" s="3"/>
      <c r="L4552" s="3"/>
      <c r="M4552" s="3"/>
      <c r="N4552" s="3"/>
      <c r="O4552" s="3"/>
      <c r="P4552" s="3"/>
    </row>
    <row r="4553" customFormat="false" ht="14.9" hidden="false" customHeight="false" outlineLevel="0" collapsed="false">
      <c r="C4553" s="13" t="s">
        <v>14</v>
      </c>
      <c r="D4553" s="13" t="n">
        <v>0.031</v>
      </c>
      <c r="E4553" s="14" t="s">
        <v>11</v>
      </c>
      <c r="F4553" s="13" t="n">
        <f aca="false">D4553/100</f>
        <v>0.00031</v>
      </c>
      <c r="G4553" s="13"/>
      <c r="H4553" s="13"/>
      <c r="I4553" s="14" t="str">
        <f aca="false">IF(AND(F4553&gt;G4553,F4553&lt;H4553),"Uygun","Uygun Değil")</f>
        <v>Uygun Değil</v>
      </c>
      <c r="J4553" s="3"/>
      <c r="K4553" s="3"/>
      <c r="L4553" s="3"/>
      <c r="M4553" s="3"/>
      <c r="N4553" s="3"/>
      <c r="O4553" s="3"/>
      <c r="P4553" s="3"/>
    </row>
    <row r="4554" customFormat="false" ht="14.9" hidden="false" customHeight="false" outlineLevel="0" collapsed="false">
      <c r="C4554" s="13" t="s">
        <v>15</v>
      </c>
      <c r="D4554" s="13" t="n">
        <v>0.0051</v>
      </c>
      <c r="E4554" s="14" t="s">
        <v>11</v>
      </c>
      <c r="F4554" s="13" t="n">
        <f aca="false">D4554/100</f>
        <v>5.1E-005</v>
      </c>
      <c r="G4554" s="13"/>
      <c r="H4554" s="13"/>
      <c r="I4554" s="14" t="str">
        <f aca="false">IF(AND(F4554&gt;G4554,F4554&lt;H4554),"Uygun","Uygun Değil")</f>
        <v>Uygun Değil</v>
      </c>
      <c r="J4554" s="3"/>
      <c r="K4554" s="3"/>
      <c r="L4554" s="3"/>
      <c r="M4554" s="3"/>
      <c r="N4554" s="3"/>
      <c r="O4554" s="3"/>
      <c r="P4554" s="3"/>
    </row>
    <row r="4555" customFormat="false" ht="14.9" hidden="false" customHeight="false" outlineLevel="0" collapsed="false">
      <c r="C4555" s="13" t="s">
        <v>16</v>
      </c>
      <c r="D4555" s="13" t="n">
        <v>18.4</v>
      </c>
      <c r="E4555" s="14" t="s">
        <v>11</v>
      </c>
      <c r="F4555" s="13" t="n">
        <f aca="false">D4555/100</f>
        <v>0.184</v>
      </c>
      <c r="G4555" s="13"/>
      <c r="H4555" s="13"/>
      <c r="I4555" s="14" t="str">
        <f aca="false">IF(AND(F4555&gt;G4555,F4555&lt;H4555),"Uygun","Uygun Değil")</f>
        <v>Uygun Değil</v>
      </c>
      <c r="J4555" s="3"/>
      <c r="K4555" s="3"/>
      <c r="L4555" s="3"/>
      <c r="M4555" s="3"/>
      <c r="N4555" s="3"/>
      <c r="O4555" s="3"/>
      <c r="P4555" s="3"/>
    </row>
    <row r="4556" customFormat="false" ht="14.9" hidden="false" customHeight="false" outlineLevel="0" collapsed="false">
      <c r="C4556" s="13" t="s">
        <v>17</v>
      </c>
      <c r="D4556" s="13" t="n">
        <v>8.325</v>
      </c>
      <c r="E4556" s="14" t="s">
        <v>11</v>
      </c>
      <c r="F4556" s="13" t="n">
        <f aca="false">D4556/100</f>
        <v>0.08325</v>
      </c>
      <c r="G4556" s="13"/>
      <c r="H4556" s="13"/>
      <c r="I4556" s="14" t="str">
        <f aca="false">IF(AND(F4556&gt;G4556,F4556&lt;H4556),"Uygun","Uygun Değil")</f>
        <v>Uygun Değil</v>
      </c>
      <c r="J4556" s="3"/>
      <c r="K4556" s="3"/>
      <c r="L4556" s="3"/>
      <c r="M4556" s="3"/>
      <c r="N4556" s="3"/>
      <c r="O4556" s="3"/>
      <c r="P4556" s="3"/>
    </row>
    <row r="4557" customFormat="false" ht="14.9" hidden="false" customHeight="false" outlineLevel="0" collapsed="false">
      <c r="C4557" s="13" t="s">
        <v>18</v>
      </c>
      <c r="D4557" s="13" t="n">
        <v>0.03</v>
      </c>
      <c r="E4557" s="14" t="s">
        <v>11</v>
      </c>
      <c r="F4557" s="13" t="n">
        <f aca="false">D4557/100</f>
        <v>0.0003</v>
      </c>
      <c r="G4557" s="13"/>
      <c r="H4557" s="13"/>
      <c r="I4557" s="14" t="str">
        <f aca="false">IF(AND(F4557&gt;G4557,F4557&lt;H4557),"Uygun","Uygun Değil")</f>
        <v>Uygun Değil</v>
      </c>
      <c r="J4557" s="3"/>
      <c r="K4557" s="3"/>
      <c r="L4557" s="3"/>
      <c r="M4557" s="3"/>
      <c r="N4557" s="3"/>
      <c r="O4557" s="3"/>
      <c r="P4557" s="3"/>
    </row>
    <row r="4558" customFormat="false" ht="14.9" hidden="false" customHeight="false" outlineLevel="0" collapsed="false">
      <c r="C4558" s="13" t="s">
        <v>19</v>
      </c>
      <c r="D4558" s="13" t="n">
        <v>0.026</v>
      </c>
      <c r="E4558" s="14" t="s">
        <v>11</v>
      </c>
      <c r="F4558" s="13" t="n">
        <f aca="false">D4558/100</f>
        <v>0.00026</v>
      </c>
      <c r="G4558" s="13"/>
      <c r="H4558" s="13"/>
      <c r="I4558" s="14" t="str">
        <f aca="false">IF(AND(F4558&gt;G4558,F4558&lt;H4558),"Uygun","Uygun Değil")</f>
        <v>Uygun Değil</v>
      </c>
      <c r="J4558" s="3"/>
      <c r="K4558" s="3"/>
      <c r="L4558" s="3"/>
      <c r="M4558" s="3"/>
      <c r="N4558" s="3"/>
      <c r="O4558" s="3"/>
      <c r="P4558" s="3"/>
    </row>
    <row r="4559" customFormat="false" ht="14.9" hidden="false" customHeight="false" outlineLevel="0" collapsed="false">
      <c r="C4559" s="13" t="s">
        <v>20</v>
      </c>
      <c r="D4559" s="13" t="n">
        <v>71.15</v>
      </c>
      <c r="E4559" s="14" t="s">
        <v>11</v>
      </c>
      <c r="F4559" s="13" t="n">
        <f aca="false">D4559/100</f>
        <v>0.7115</v>
      </c>
      <c r="G4559" s="13"/>
      <c r="H4559" s="13"/>
      <c r="I4559" s="14" t="str">
        <f aca="false">IF(AND(F4559&gt;G4559,F4559&lt;H4559),"Uygun","Uygun Değil")</f>
        <v>Uygun Değil</v>
      </c>
      <c r="J4559" s="3"/>
      <c r="K4559" s="3"/>
      <c r="L4559" s="3"/>
      <c r="M4559" s="3"/>
      <c r="N4559" s="3"/>
      <c r="O4559" s="3"/>
      <c r="P4559" s="3"/>
    </row>
    <row r="4560" customFormat="false" ht="14.9" hidden="false" customHeight="false" outlineLevel="0" collapsed="false">
      <c r="C4560" s="13" t="s">
        <v>10</v>
      </c>
      <c r="D4560" s="13" t="n">
        <v>0.02</v>
      </c>
      <c r="E4560" s="14" t="s">
        <v>11</v>
      </c>
      <c r="F4560" s="13" t="n">
        <f aca="false">D4560/100</f>
        <v>0.0002</v>
      </c>
      <c r="G4560" s="13"/>
      <c r="H4560" s="13"/>
      <c r="I4560" s="14" t="str">
        <f aca="false">IF(AND(F4560&gt;G4560,F4560&lt;H4560),"Uygun","Uygun Değil")</f>
        <v>Uygun Değil</v>
      </c>
      <c r="J4560" s="3"/>
      <c r="K4560" s="3"/>
      <c r="L4560" s="3"/>
      <c r="M4560" s="3"/>
      <c r="N4560" s="3"/>
      <c r="O4560" s="3"/>
      <c r="P4560" s="3"/>
    </row>
    <row r="4561" customFormat="false" ht="14.9" hidden="false" customHeight="false" outlineLevel="0" collapsed="false">
      <c r="C4561" s="13" t="s">
        <v>12</v>
      </c>
      <c r="D4561" s="13" t="n">
        <v>0.403</v>
      </c>
      <c r="E4561" s="14" t="s">
        <v>11</v>
      </c>
      <c r="F4561" s="13" t="n">
        <f aca="false">D4561/100</f>
        <v>0.00403</v>
      </c>
      <c r="G4561" s="13"/>
      <c r="H4561" s="13"/>
      <c r="I4561" s="14" t="str">
        <f aca="false">IF(AND(F4561&gt;G4561,F4561&lt;H4561),"Uygun","Uygun Değil")</f>
        <v>Uygun Değil</v>
      </c>
      <c r="J4561" s="3"/>
      <c r="K4561" s="3"/>
      <c r="L4561" s="3"/>
      <c r="M4561" s="3"/>
      <c r="N4561" s="3"/>
      <c r="O4561" s="3"/>
      <c r="P4561" s="3"/>
    </row>
    <row r="4562" customFormat="false" ht="14.9" hidden="false" customHeight="false" outlineLevel="0" collapsed="false">
      <c r="C4562" s="13" t="s">
        <v>13</v>
      </c>
      <c r="D4562" s="13" t="n">
        <v>1.135</v>
      </c>
      <c r="E4562" s="14" t="s">
        <v>11</v>
      </c>
      <c r="F4562" s="13" t="n">
        <f aca="false">D4562/100</f>
        <v>0.01135</v>
      </c>
      <c r="G4562" s="13"/>
      <c r="H4562" s="13"/>
      <c r="I4562" s="14" t="str">
        <f aca="false">IF(AND(F4562&gt;G4562,F4562&lt;H4562),"Uygun","Uygun Değil")</f>
        <v>Uygun Değil</v>
      </c>
      <c r="J4562" s="3"/>
      <c r="K4562" s="3"/>
      <c r="L4562" s="3"/>
      <c r="M4562" s="3"/>
      <c r="N4562" s="3"/>
      <c r="O4562" s="3"/>
      <c r="P4562" s="3"/>
    </row>
    <row r="4563" customFormat="false" ht="14.9" hidden="false" customHeight="false" outlineLevel="0" collapsed="false">
      <c r="C4563" s="13" t="s">
        <v>14</v>
      </c>
      <c r="D4563" s="13" t="n">
        <v>0.029</v>
      </c>
      <c r="E4563" s="14" t="s">
        <v>11</v>
      </c>
      <c r="F4563" s="13" t="n">
        <f aca="false">D4563/100</f>
        <v>0.00029</v>
      </c>
      <c r="G4563" s="13"/>
      <c r="H4563" s="13"/>
      <c r="I4563" s="14" t="str">
        <f aca="false">IF(AND(F4563&gt;G4563,F4563&lt;H4563),"Uygun","Uygun Değil")</f>
        <v>Uygun Değil</v>
      </c>
      <c r="J4563" s="3"/>
      <c r="K4563" s="3"/>
      <c r="L4563" s="3"/>
      <c r="M4563" s="3"/>
      <c r="N4563" s="3"/>
      <c r="O4563" s="3"/>
      <c r="P4563" s="3"/>
    </row>
    <row r="4564" customFormat="false" ht="14.9" hidden="false" customHeight="false" outlineLevel="0" collapsed="false">
      <c r="C4564" s="13" t="s">
        <v>15</v>
      </c>
      <c r="D4564" s="13" t="n">
        <v>0.0052</v>
      </c>
      <c r="E4564" s="14" t="s">
        <v>11</v>
      </c>
      <c r="F4564" s="13" t="n">
        <f aca="false">D4564/100</f>
        <v>5.2E-005</v>
      </c>
      <c r="G4564" s="13"/>
      <c r="H4564" s="13"/>
      <c r="I4564" s="14" t="str">
        <f aca="false">IF(AND(F4564&gt;G4564,F4564&lt;H4564),"Uygun","Uygun Değil")</f>
        <v>Uygun Değil</v>
      </c>
      <c r="J4564" s="3"/>
      <c r="K4564" s="3"/>
      <c r="L4564" s="3"/>
      <c r="M4564" s="3"/>
      <c r="N4564" s="3"/>
      <c r="O4564" s="3"/>
      <c r="P4564" s="3"/>
    </row>
    <row r="4565" customFormat="false" ht="14.9" hidden="false" customHeight="false" outlineLevel="0" collapsed="false">
      <c r="C4565" s="13" t="s">
        <v>16</v>
      </c>
      <c r="D4565" s="13" t="n">
        <v>18.31</v>
      </c>
      <c r="E4565" s="14" t="s">
        <v>11</v>
      </c>
      <c r="F4565" s="13" t="n">
        <f aca="false">D4565/100</f>
        <v>0.1831</v>
      </c>
      <c r="G4565" s="13"/>
      <c r="H4565" s="13"/>
      <c r="I4565" s="14" t="str">
        <f aca="false">IF(AND(F4565&gt;G4565,F4565&lt;H4565),"Uygun","Uygun Değil")</f>
        <v>Uygun Değil</v>
      </c>
      <c r="J4565" s="3"/>
      <c r="K4565" s="3"/>
      <c r="L4565" s="3"/>
      <c r="M4565" s="3"/>
      <c r="N4565" s="3"/>
      <c r="O4565" s="3"/>
      <c r="P4565" s="3"/>
    </row>
    <row r="4566" customFormat="false" ht="14.9" hidden="false" customHeight="false" outlineLevel="0" collapsed="false">
      <c r="C4566" s="13" t="s">
        <v>17</v>
      </c>
      <c r="D4566" s="13" t="n">
        <v>8.359</v>
      </c>
      <c r="E4566" s="14" t="s">
        <v>11</v>
      </c>
      <c r="F4566" s="13" t="n">
        <f aca="false">D4566/100</f>
        <v>0.08359</v>
      </c>
      <c r="G4566" s="13"/>
      <c r="H4566" s="13"/>
      <c r="I4566" s="14" t="str">
        <f aca="false">IF(AND(F4566&gt;G4566,F4566&lt;H4566),"Uygun","Uygun Değil")</f>
        <v>Uygun Değil</v>
      </c>
      <c r="J4566" s="3"/>
      <c r="K4566" s="3"/>
      <c r="L4566" s="3"/>
      <c r="M4566" s="3"/>
      <c r="N4566" s="3"/>
      <c r="O4566" s="3"/>
      <c r="P4566" s="3"/>
    </row>
    <row r="4567" customFormat="false" ht="14.9" hidden="false" customHeight="false" outlineLevel="0" collapsed="false">
      <c r="C4567" s="13" t="s">
        <v>18</v>
      </c>
      <c r="D4567" s="13" t="n">
        <v>0.03</v>
      </c>
      <c r="E4567" s="14" t="s">
        <v>11</v>
      </c>
      <c r="F4567" s="13" t="n">
        <f aca="false">D4567/100</f>
        <v>0.0003</v>
      </c>
      <c r="G4567" s="13"/>
      <c r="H4567" s="13"/>
      <c r="I4567" s="14" t="str">
        <f aca="false">IF(AND(F4567&gt;G4567,F4567&lt;H4567),"Uygun","Uygun Değil")</f>
        <v>Uygun Değil</v>
      </c>
      <c r="J4567" s="3"/>
      <c r="K4567" s="3"/>
      <c r="L4567" s="3"/>
      <c r="M4567" s="3"/>
      <c r="N4567" s="3"/>
      <c r="O4567" s="3"/>
      <c r="P4567" s="3"/>
    </row>
    <row r="4568" customFormat="false" ht="14.9" hidden="false" customHeight="false" outlineLevel="0" collapsed="false">
      <c r="C4568" s="13" t="s">
        <v>19</v>
      </c>
      <c r="D4568" s="13" t="n">
        <v>0.026</v>
      </c>
      <c r="E4568" s="14" t="s">
        <v>11</v>
      </c>
      <c r="F4568" s="13" t="n">
        <f aca="false">D4568/100</f>
        <v>0.00026</v>
      </c>
      <c r="G4568" s="13"/>
      <c r="H4568" s="13"/>
      <c r="I4568" s="14" t="str">
        <f aca="false">IF(AND(F4568&gt;G4568,F4568&lt;H4568),"Uygun","Uygun Değil")</f>
        <v>Uygun Değil</v>
      </c>
      <c r="J4568" s="3"/>
      <c r="K4568" s="3"/>
      <c r="L4568" s="3"/>
      <c r="M4568" s="3"/>
      <c r="N4568" s="3"/>
      <c r="O4568" s="3"/>
      <c r="P4568" s="3"/>
    </row>
    <row r="4569" customFormat="false" ht="14.9" hidden="false" customHeight="false" outlineLevel="0" collapsed="false">
      <c r="C4569" s="13" t="s">
        <v>20</v>
      </c>
      <c r="D4569" s="13" t="n">
        <v>71.21</v>
      </c>
      <c r="E4569" s="14" t="s">
        <v>11</v>
      </c>
      <c r="F4569" s="13" t="n">
        <f aca="false">D4569/100</f>
        <v>0.7121</v>
      </c>
      <c r="G4569" s="13"/>
      <c r="H4569" s="13"/>
      <c r="I4569" s="14" t="str">
        <f aca="false">IF(AND(F4569&gt;G4569,F4569&lt;H4569),"Uygun","Uygun Değil")</f>
        <v>Uygun Değil</v>
      </c>
      <c r="J4569" s="3"/>
      <c r="K4569" s="3"/>
      <c r="L4569" s="3"/>
      <c r="M4569" s="3"/>
      <c r="N4569" s="3"/>
      <c r="O4569" s="3"/>
      <c r="P4569" s="3"/>
    </row>
    <row r="4570" customFormat="false" ht="14.9" hidden="false" customHeight="false" outlineLevel="0" collapsed="false">
      <c r="C4570" s="13" t="s">
        <v>10</v>
      </c>
      <c r="D4570" s="13" t="n">
        <v>0.023</v>
      </c>
      <c r="E4570" s="14" t="s">
        <v>11</v>
      </c>
      <c r="F4570" s="13" t="n">
        <f aca="false">D4570/100</f>
        <v>0.00023</v>
      </c>
      <c r="G4570" s="13"/>
      <c r="H4570" s="13"/>
      <c r="I4570" s="14" t="str">
        <f aca="false">IF(AND(F4570&gt;G4570,F4570&lt;H4570),"Uygun","Uygun Değil")</f>
        <v>Uygun Değil</v>
      </c>
      <c r="J4570" s="3"/>
      <c r="K4570" s="3"/>
      <c r="L4570" s="3"/>
      <c r="M4570" s="3"/>
      <c r="N4570" s="3"/>
      <c r="O4570" s="3"/>
      <c r="P4570" s="3"/>
    </row>
    <row r="4571" customFormat="false" ht="14.9" hidden="false" customHeight="false" outlineLevel="0" collapsed="false">
      <c r="C4571" s="13" t="s">
        <v>12</v>
      </c>
      <c r="D4571" s="13" t="n">
        <v>0.418</v>
      </c>
      <c r="E4571" s="14" t="s">
        <v>11</v>
      </c>
      <c r="F4571" s="13" t="n">
        <f aca="false">D4571/100</f>
        <v>0.00418</v>
      </c>
      <c r="G4571" s="13"/>
      <c r="H4571" s="13"/>
      <c r="I4571" s="14" t="str">
        <f aca="false">IF(AND(F4571&gt;G4571,F4571&lt;H4571),"Uygun","Uygun Değil")</f>
        <v>Uygun Değil</v>
      </c>
      <c r="J4571" s="3"/>
      <c r="K4571" s="3"/>
      <c r="L4571" s="3"/>
      <c r="M4571" s="3"/>
      <c r="N4571" s="3"/>
      <c r="O4571" s="3"/>
      <c r="P4571" s="3"/>
    </row>
    <row r="4572" customFormat="false" ht="14.9" hidden="false" customHeight="false" outlineLevel="0" collapsed="false">
      <c r="C4572" s="13" t="s">
        <v>13</v>
      </c>
      <c r="D4572" s="13" t="n">
        <v>1.126</v>
      </c>
      <c r="E4572" s="14" t="s">
        <v>11</v>
      </c>
      <c r="F4572" s="13" t="n">
        <f aca="false">D4572/100</f>
        <v>0.01126</v>
      </c>
      <c r="G4572" s="13"/>
      <c r="H4572" s="13"/>
      <c r="I4572" s="14" t="str">
        <f aca="false">IF(AND(F4572&gt;G4572,F4572&lt;H4572),"Uygun","Uygun Değil")</f>
        <v>Uygun Değil</v>
      </c>
      <c r="J4572" s="3"/>
      <c r="K4572" s="3"/>
      <c r="L4572" s="3"/>
      <c r="M4572" s="3"/>
      <c r="N4572" s="3"/>
      <c r="O4572" s="3"/>
      <c r="P4572" s="3"/>
    </row>
    <row r="4573" customFormat="false" ht="14.9" hidden="false" customHeight="false" outlineLevel="0" collapsed="false">
      <c r="C4573" s="13" t="s">
        <v>14</v>
      </c>
      <c r="D4573" s="13" t="n">
        <v>0.029</v>
      </c>
      <c r="E4573" s="14" t="s">
        <v>11</v>
      </c>
      <c r="F4573" s="13" t="n">
        <f aca="false">D4573/100</f>
        <v>0.00029</v>
      </c>
      <c r="G4573" s="13"/>
      <c r="H4573" s="13"/>
      <c r="I4573" s="14" t="str">
        <f aca="false">IF(AND(F4573&gt;G4573,F4573&lt;H4573),"Uygun","Uygun Değil")</f>
        <v>Uygun Değil</v>
      </c>
      <c r="J4573" s="3"/>
      <c r="K4573" s="3"/>
      <c r="L4573" s="3"/>
      <c r="M4573" s="3"/>
      <c r="N4573" s="3"/>
      <c r="O4573" s="3"/>
      <c r="P4573" s="3"/>
    </row>
    <row r="4574" customFormat="false" ht="14.9" hidden="false" customHeight="false" outlineLevel="0" collapsed="false">
      <c r="C4574" s="13" t="s">
        <v>15</v>
      </c>
      <c r="D4574" s="13" t="n">
        <v>0.0046</v>
      </c>
      <c r="E4574" s="14" t="s">
        <v>11</v>
      </c>
      <c r="F4574" s="13" t="n">
        <f aca="false">D4574/100</f>
        <v>4.6E-005</v>
      </c>
      <c r="G4574" s="13"/>
      <c r="H4574" s="13"/>
      <c r="I4574" s="14" t="str">
        <f aca="false">IF(AND(F4574&gt;G4574,F4574&lt;H4574),"Uygun","Uygun Değil")</f>
        <v>Uygun Değil</v>
      </c>
      <c r="J4574" s="3"/>
      <c r="K4574" s="3"/>
      <c r="L4574" s="3"/>
      <c r="M4574" s="3"/>
      <c r="N4574" s="3"/>
      <c r="O4574" s="3"/>
      <c r="P4574" s="3"/>
    </row>
    <row r="4575" customFormat="false" ht="14.9" hidden="false" customHeight="false" outlineLevel="0" collapsed="false">
      <c r="C4575" s="13" t="s">
        <v>16</v>
      </c>
      <c r="D4575" s="13" t="n">
        <v>18.19</v>
      </c>
      <c r="E4575" s="14" t="s">
        <v>11</v>
      </c>
      <c r="F4575" s="13" t="n">
        <f aca="false">D4575/100</f>
        <v>0.1819</v>
      </c>
      <c r="G4575" s="13"/>
      <c r="H4575" s="13"/>
      <c r="I4575" s="14" t="str">
        <f aca="false">IF(AND(F4575&gt;G4575,F4575&lt;H4575),"Uygun","Uygun Değil")</f>
        <v>Uygun Değil</v>
      </c>
      <c r="J4575" s="3"/>
      <c r="K4575" s="3"/>
      <c r="L4575" s="3"/>
      <c r="M4575" s="3"/>
      <c r="N4575" s="3"/>
      <c r="O4575" s="3"/>
      <c r="P4575" s="3"/>
    </row>
    <row r="4576" customFormat="false" ht="14.9" hidden="false" customHeight="false" outlineLevel="0" collapsed="false">
      <c r="C4576" s="13" t="s">
        <v>17</v>
      </c>
      <c r="D4576" s="13" t="n">
        <v>8.455</v>
      </c>
      <c r="E4576" s="14" t="s">
        <v>11</v>
      </c>
      <c r="F4576" s="13" t="n">
        <f aca="false">D4576/100</f>
        <v>0.08455</v>
      </c>
      <c r="G4576" s="13"/>
      <c r="H4576" s="13"/>
      <c r="I4576" s="14" t="str">
        <f aca="false">IF(AND(F4576&gt;G4576,F4576&lt;H4576),"Uygun","Uygun Değil")</f>
        <v>Uygun Değil</v>
      </c>
      <c r="J4576" s="3"/>
      <c r="K4576" s="3"/>
      <c r="L4576" s="3"/>
      <c r="M4576" s="3"/>
      <c r="N4576" s="3"/>
      <c r="O4576" s="3"/>
      <c r="P4576" s="3"/>
    </row>
    <row r="4577" customFormat="false" ht="14.9" hidden="false" customHeight="false" outlineLevel="0" collapsed="false">
      <c r="C4577" s="13" t="s">
        <v>18</v>
      </c>
      <c r="D4577" s="13" t="n">
        <v>0.03</v>
      </c>
      <c r="E4577" s="14" t="s">
        <v>11</v>
      </c>
      <c r="F4577" s="13" t="n">
        <f aca="false">D4577/100</f>
        <v>0.0003</v>
      </c>
      <c r="G4577" s="13"/>
      <c r="H4577" s="13"/>
      <c r="I4577" s="14" t="str">
        <f aca="false">IF(AND(F4577&gt;G4577,F4577&lt;H4577),"Uygun","Uygun Değil")</f>
        <v>Uygun Değil</v>
      </c>
      <c r="J4577" s="3"/>
      <c r="K4577" s="3"/>
      <c r="L4577" s="3"/>
      <c r="M4577" s="3"/>
      <c r="N4577" s="3"/>
      <c r="O4577" s="3"/>
      <c r="P4577" s="3"/>
    </row>
    <row r="4578" customFormat="false" ht="14.9" hidden="false" customHeight="false" outlineLevel="0" collapsed="false">
      <c r="C4578" s="13" t="s">
        <v>19</v>
      </c>
      <c r="D4578" s="13" t="n">
        <v>0.028</v>
      </c>
      <c r="E4578" s="14" t="s">
        <v>11</v>
      </c>
      <c r="F4578" s="13" t="n">
        <f aca="false">D4578/100</f>
        <v>0.00028</v>
      </c>
      <c r="G4578" s="13"/>
      <c r="H4578" s="13"/>
      <c r="I4578" s="14" t="str">
        <f aca="false">IF(AND(F4578&gt;G4578,F4578&lt;H4578),"Uygun","Uygun Değil")</f>
        <v>Uygun Değil</v>
      </c>
      <c r="J4578" s="3"/>
      <c r="K4578" s="3"/>
      <c r="L4578" s="3"/>
      <c r="M4578" s="3"/>
      <c r="N4578" s="3"/>
      <c r="O4578" s="3"/>
      <c r="P4578" s="3"/>
    </row>
    <row r="4579" customFormat="false" ht="14.9" hidden="false" customHeight="false" outlineLevel="0" collapsed="false">
      <c r="C4579" s="13" t="s">
        <v>20</v>
      </c>
      <c r="D4579" s="13" t="n">
        <v>71.23</v>
      </c>
      <c r="E4579" s="14" t="s">
        <v>11</v>
      </c>
      <c r="F4579" s="13" t="n">
        <f aca="false">D4579/100</f>
        <v>0.7123</v>
      </c>
      <c r="G4579" s="13"/>
      <c r="H4579" s="13"/>
      <c r="I4579" s="14" t="str">
        <f aca="false">IF(AND(F4579&gt;G4579,F4579&lt;H4579),"Uygun","Uygun Değil")</f>
        <v>Uygun Değil</v>
      </c>
      <c r="J4579" s="3"/>
      <c r="K4579" s="3"/>
      <c r="L4579" s="3"/>
      <c r="M4579" s="3"/>
      <c r="N4579" s="3"/>
      <c r="O4579" s="3"/>
      <c r="P4579" s="3"/>
    </row>
    <row r="4580" customFormat="false" ht="14.9" hidden="false" customHeight="false" outlineLevel="0" collapsed="false">
      <c r="C4580" s="13" t="s">
        <v>10</v>
      </c>
      <c r="D4580" s="13" t="n">
        <v>0.021</v>
      </c>
      <c r="E4580" s="14" t="s">
        <v>11</v>
      </c>
      <c r="F4580" s="13" t="n">
        <f aca="false">D4580/100</f>
        <v>0.00021</v>
      </c>
      <c r="G4580" s="13"/>
      <c r="H4580" s="13"/>
      <c r="I4580" s="14" t="str">
        <f aca="false">IF(AND(F4580&gt;G4580,F4580&lt;H4580),"Uygun","Uygun Değil")</f>
        <v>Uygun Değil</v>
      </c>
      <c r="J4580" s="3"/>
      <c r="K4580" s="3"/>
      <c r="L4580" s="3"/>
      <c r="M4580" s="3"/>
      <c r="N4580" s="3"/>
      <c r="O4580" s="3"/>
      <c r="P4580" s="3"/>
    </row>
    <row r="4581" customFormat="false" ht="14.9" hidden="false" customHeight="false" outlineLevel="0" collapsed="false">
      <c r="C4581" s="13" t="s">
        <v>12</v>
      </c>
      <c r="D4581" s="13" t="n">
        <v>0.407</v>
      </c>
      <c r="E4581" s="14" t="s">
        <v>11</v>
      </c>
      <c r="F4581" s="13" t="n">
        <f aca="false">D4581/100</f>
        <v>0.00407</v>
      </c>
      <c r="G4581" s="13"/>
      <c r="H4581" s="13"/>
      <c r="I4581" s="14" t="str">
        <f aca="false">IF(AND(F4581&gt;G4581,F4581&lt;H4581),"Uygun","Uygun Değil")</f>
        <v>Uygun Değil</v>
      </c>
      <c r="J4581" s="3"/>
      <c r="K4581" s="3"/>
      <c r="L4581" s="3"/>
      <c r="M4581" s="3"/>
      <c r="N4581" s="3"/>
      <c r="O4581" s="3"/>
      <c r="P4581" s="3"/>
    </row>
    <row r="4582" customFormat="false" ht="14.9" hidden="false" customHeight="false" outlineLevel="0" collapsed="false">
      <c r="C4582" s="13" t="s">
        <v>13</v>
      </c>
      <c r="D4582" s="13" t="n">
        <v>1.128</v>
      </c>
      <c r="E4582" s="14" t="s">
        <v>11</v>
      </c>
      <c r="F4582" s="13" t="n">
        <f aca="false">D4582/100</f>
        <v>0.01128</v>
      </c>
      <c r="G4582" s="13"/>
      <c r="H4582" s="13"/>
      <c r="I4582" s="14" t="str">
        <f aca="false">IF(AND(F4582&gt;G4582,F4582&lt;H4582),"Uygun","Uygun Değil")</f>
        <v>Uygun Değil</v>
      </c>
      <c r="J4582" s="3"/>
      <c r="K4582" s="3"/>
      <c r="L4582" s="3"/>
      <c r="M4582" s="3"/>
      <c r="N4582" s="3"/>
      <c r="O4582" s="3"/>
      <c r="P4582" s="3"/>
    </row>
    <row r="4583" customFormat="false" ht="14.9" hidden="false" customHeight="false" outlineLevel="0" collapsed="false">
      <c r="C4583" s="13" t="s">
        <v>14</v>
      </c>
      <c r="D4583" s="13" t="n">
        <v>0.028</v>
      </c>
      <c r="E4583" s="14" t="s">
        <v>11</v>
      </c>
      <c r="F4583" s="13" t="n">
        <f aca="false">D4583/100</f>
        <v>0.00028</v>
      </c>
      <c r="G4583" s="13"/>
      <c r="H4583" s="13"/>
      <c r="I4583" s="14" t="str">
        <f aca="false">IF(AND(F4583&gt;G4583,F4583&lt;H4583),"Uygun","Uygun Değil")</f>
        <v>Uygun Değil</v>
      </c>
      <c r="J4583" s="3"/>
      <c r="K4583" s="3"/>
      <c r="L4583" s="3"/>
      <c r="M4583" s="3"/>
      <c r="N4583" s="3"/>
      <c r="O4583" s="3"/>
      <c r="P4583" s="3"/>
    </row>
    <row r="4584" customFormat="false" ht="14.9" hidden="false" customHeight="false" outlineLevel="0" collapsed="false">
      <c r="C4584" s="13" t="s">
        <v>15</v>
      </c>
      <c r="D4584" s="13" t="n">
        <v>0.0042</v>
      </c>
      <c r="E4584" s="14" t="s">
        <v>11</v>
      </c>
      <c r="F4584" s="13" t="n">
        <f aca="false">D4584/100</f>
        <v>4.2E-005</v>
      </c>
      <c r="G4584" s="13"/>
      <c r="H4584" s="13"/>
      <c r="I4584" s="14" t="str">
        <f aca="false">IF(AND(F4584&gt;G4584,F4584&lt;H4584),"Uygun","Uygun Değil")</f>
        <v>Uygun Değil</v>
      </c>
      <c r="J4584" s="3"/>
      <c r="K4584" s="3"/>
      <c r="L4584" s="3"/>
      <c r="M4584" s="3"/>
      <c r="N4584" s="3"/>
      <c r="O4584" s="3"/>
      <c r="P4584" s="3"/>
    </row>
    <row r="4585" customFormat="false" ht="14.9" hidden="false" customHeight="false" outlineLevel="0" collapsed="false">
      <c r="C4585" s="13" t="s">
        <v>16</v>
      </c>
      <c r="D4585" s="13" t="n">
        <v>18.42</v>
      </c>
      <c r="E4585" s="14" t="s">
        <v>11</v>
      </c>
      <c r="F4585" s="13" t="n">
        <f aca="false">D4585/100</f>
        <v>0.1842</v>
      </c>
      <c r="G4585" s="13"/>
      <c r="H4585" s="13"/>
      <c r="I4585" s="14" t="str">
        <f aca="false">IF(AND(F4585&gt;G4585,F4585&lt;H4585),"Uygun","Uygun Değil")</f>
        <v>Uygun Değil</v>
      </c>
      <c r="J4585" s="3"/>
      <c r="K4585" s="3"/>
      <c r="L4585" s="3"/>
      <c r="M4585" s="3"/>
      <c r="N4585" s="3"/>
      <c r="O4585" s="3"/>
      <c r="P4585" s="3"/>
    </row>
    <row r="4586" customFormat="false" ht="14.9" hidden="false" customHeight="false" outlineLevel="0" collapsed="false">
      <c r="C4586" s="13" t="s">
        <v>17</v>
      </c>
      <c r="D4586" s="13" t="n">
        <v>8.513</v>
      </c>
      <c r="E4586" s="14" t="s">
        <v>11</v>
      </c>
      <c r="F4586" s="13" t="n">
        <f aca="false">D4586/100</f>
        <v>0.08513</v>
      </c>
      <c r="G4586" s="13"/>
      <c r="H4586" s="13"/>
      <c r="I4586" s="14" t="str">
        <f aca="false">IF(AND(F4586&gt;G4586,F4586&lt;H4586),"Uygun","Uygun Değil")</f>
        <v>Uygun Değil</v>
      </c>
      <c r="J4586" s="3"/>
      <c r="K4586" s="3"/>
      <c r="L4586" s="3"/>
      <c r="M4586" s="3"/>
      <c r="N4586" s="3"/>
      <c r="O4586" s="3"/>
      <c r="P4586" s="3"/>
    </row>
    <row r="4587" customFormat="false" ht="14.9" hidden="false" customHeight="false" outlineLevel="0" collapsed="false">
      <c r="C4587" s="13" t="s">
        <v>18</v>
      </c>
      <c r="D4587" s="13" t="n">
        <v>0.029</v>
      </c>
      <c r="E4587" s="14" t="s">
        <v>11</v>
      </c>
      <c r="F4587" s="13" t="n">
        <f aca="false">D4587/100</f>
        <v>0.00029</v>
      </c>
      <c r="G4587" s="13"/>
      <c r="H4587" s="13"/>
      <c r="I4587" s="14" t="str">
        <f aca="false">IF(AND(F4587&gt;G4587,F4587&lt;H4587),"Uygun","Uygun Değil")</f>
        <v>Uygun Değil</v>
      </c>
      <c r="J4587" s="3"/>
      <c r="K4587" s="3"/>
      <c r="L4587" s="3"/>
      <c r="M4587" s="3"/>
      <c r="N4587" s="3"/>
      <c r="O4587" s="3"/>
      <c r="P4587" s="3"/>
    </row>
    <row r="4588" customFormat="false" ht="14.9" hidden="false" customHeight="false" outlineLevel="0" collapsed="false">
      <c r="C4588" s="13" t="s">
        <v>19</v>
      </c>
      <c r="D4588" s="13" t="n">
        <v>0.027</v>
      </c>
      <c r="E4588" s="14" t="s">
        <v>11</v>
      </c>
      <c r="F4588" s="13" t="n">
        <f aca="false">D4588/100</f>
        <v>0.00027</v>
      </c>
      <c r="G4588" s="13"/>
      <c r="H4588" s="13"/>
      <c r="I4588" s="14" t="str">
        <f aca="false">IF(AND(F4588&gt;G4588,F4588&lt;H4588),"Uygun","Uygun Değil")</f>
        <v>Uygun Değil</v>
      </c>
      <c r="J4588" s="3"/>
      <c r="K4588" s="3"/>
      <c r="L4588" s="3"/>
      <c r="M4588" s="3"/>
      <c r="N4588" s="3"/>
      <c r="O4588" s="3"/>
      <c r="P4588" s="3"/>
    </row>
    <row r="4589" customFormat="false" ht="14.9" hidden="false" customHeight="false" outlineLevel="0" collapsed="false">
      <c r="C4589" s="13" t="s">
        <v>20</v>
      </c>
      <c r="D4589" s="13" t="n">
        <v>70.95</v>
      </c>
      <c r="E4589" s="14" t="s">
        <v>11</v>
      </c>
      <c r="F4589" s="13" t="n">
        <f aca="false">D4589/100</f>
        <v>0.7095</v>
      </c>
      <c r="G4589" s="13"/>
      <c r="H4589" s="13"/>
      <c r="I4589" s="14" t="str">
        <f aca="false">IF(AND(F4589&gt;G4589,F4589&lt;H4589),"Uygun","Uygun Değil")</f>
        <v>Uygun Değil</v>
      </c>
      <c r="J4589" s="3"/>
      <c r="K4589" s="3"/>
      <c r="L4589" s="3"/>
      <c r="M4589" s="3"/>
      <c r="N4589" s="3"/>
      <c r="O4589" s="3"/>
      <c r="P4589" s="3"/>
    </row>
    <row r="4590" customFormat="false" ht="14.9" hidden="false" customHeight="false" outlineLevel="0" collapsed="false">
      <c r="C4590" s="13" t="s">
        <v>10</v>
      </c>
      <c r="D4590" s="13" t="n">
        <v>0.02</v>
      </c>
      <c r="E4590" s="14" t="s">
        <v>11</v>
      </c>
      <c r="F4590" s="13" t="n">
        <f aca="false">D4590/100</f>
        <v>0.0002</v>
      </c>
      <c r="G4590" s="13"/>
      <c r="H4590" s="13"/>
      <c r="I4590" s="14" t="str">
        <f aca="false">IF(AND(F4590&gt;G4590,F4590&lt;H4590),"Uygun","Uygun Değil")</f>
        <v>Uygun Değil</v>
      </c>
      <c r="J4590" s="3"/>
      <c r="K4590" s="3"/>
      <c r="L4590" s="3"/>
      <c r="M4590" s="3"/>
      <c r="N4590" s="3"/>
      <c r="O4590" s="3"/>
      <c r="P4590" s="3"/>
    </row>
    <row r="4591" customFormat="false" ht="14.9" hidden="false" customHeight="false" outlineLevel="0" collapsed="false">
      <c r="C4591" s="13" t="s">
        <v>12</v>
      </c>
      <c r="D4591" s="13" t="n">
        <v>0.407</v>
      </c>
      <c r="E4591" s="14" t="s">
        <v>11</v>
      </c>
      <c r="F4591" s="13" t="n">
        <f aca="false">D4591/100</f>
        <v>0.00407</v>
      </c>
      <c r="G4591" s="13"/>
      <c r="H4591" s="13"/>
      <c r="I4591" s="14" t="str">
        <f aca="false">IF(AND(F4591&gt;G4591,F4591&lt;H4591),"Uygun","Uygun Değil")</f>
        <v>Uygun Değil</v>
      </c>
      <c r="J4591" s="3"/>
      <c r="K4591" s="3"/>
      <c r="L4591" s="3"/>
      <c r="M4591" s="3"/>
      <c r="N4591" s="3"/>
      <c r="O4591" s="3"/>
      <c r="P4591" s="3"/>
    </row>
    <row r="4592" customFormat="false" ht="14.9" hidden="false" customHeight="false" outlineLevel="0" collapsed="false">
      <c r="C4592" s="13" t="s">
        <v>13</v>
      </c>
      <c r="D4592" s="13" t="n">
        <v>1.121</v>
      </c>
      <c r="E4592" s="14" t="s">
        <v>11</v>
      </c>
      <c r="F4592" s="13" t="n">
        <f aca="false">D4592/100</f>
        <v>0.01121</v>
      </c>
      <c r="G4592" s="13"/>
      <c r="H4592" s="13"/>
      <c r="I4592" s="14" t="str">
        <f aca="false">IF(AND(F4592&gt;G4592,F4592&lt;H4592),"Uygun","Uygun Değil")</f>
        <v>Uygun Değil</v>
      </c>
      <c r="J4592" s="3"/>
      <c r="K4592" s="3"/>
      <c r="L4592" s="3"/>
      <c r="M4592" s="3"/>
      <c r="N4592" s="3"/>
      <c r="O4592" s="3"/>
      <c r="P4592" s="3"/>
    </row>
    <row r="4593" customFormat="false" ht="14.9" hidden="false" customHeight="false" outlineLevel="0" collapsed="false">
      <c r="C4593" s="13" t="s">
        <v>14</v>
      </c>
      <c r="D4593" s="13" t="n">
        <v>0.03</v>
      </c>
      <c r="E4593" s="14" t="s">
        <v>11</v>
      </c>
      <c r="F4593" s="13" t="n">
        <f aca="false">D4593/100</f>
        <v>0.0003</v>
      </c>
      <c r="G4593" s="13"/>
      <c r="H4593" s="13"/>
      <c r="I4593" s="14" t="str">
        <f aca="false">IF(AND(F4593&gt;G4593,F4593&lt;H4593),"Uygun","Uygun Değil")</f>
        <v>Uygun Değil</v>
      </c>
      <c r="J4593" s="3"/>
      <c r="K4593" s="3"/>
      <c r="L4593" s="3"/>
      <c r="M4593" s="3"/>
      <c r="N4593" s="3"/>
      <c r="O4593" s="3"/>
      <c r="P4593" s="3"/>
    </row>
    <row r="4594" customFormat="false" ht="14.9" hidden="false" customHeight="false" outlineLevel="0" collapsed="false">
      <c r="C4594" s="13" t="s">
        <v>15</v>
      </c>
      <c r="D4594" s="13" t="n">
        <v>0.0048</v>
      </c>
      <c r="E4594" s="14" t="s">
        <v>11</v>
      </c>
      <c r="F4594" s="13" t="n">
        <f aca="false">D4594/100</f>
        <v>4.8E-005</v>
      </c>
      <c r="G4594" s="13"/>
      <c r="H4594" s="13"/>
      <c r="I4594" s="14" t="str">
        <f aca="false">IF(AND(F4594&gt;G4594,F4594&lt;H4594),"Uygun","Uygun Değil")</f>
        <v>Uygun Değil</v>
      </c>
      <c r="J4594" s="3"/>
      <c r="K4594" s="3"/>
      <c r="L4594" s="3"/>
      <c r="M4594" s="3"/>
      <c r="N4594" s="3"/>
      <c r="O4594" s="3"/>
      <c r="P4594" s="3"/>
    </row>
    <row r="4595" customFormat="false" ht="14.9" hidden="false" customHeight="false" outlineLevel="0" collapsed="false">
      <c r="C4595" s="13" t="s">
        <v>16</v>
      </c>
      <c r="D4595" s="13" t="n">
        <v>18.36</v>
      </c>
      <c r="E4595" s="14" t="s">
        <v>11</v>
      </c>
      <c r="F4595" s="13" t="n">
        <f aca="false">D4595/100</f>
        <v>0.1836</v>
      </c>
      <c r="G4595" s="13"/>
      <c r="H4595" s="13"/>
      <c r="I4595" s="14" t="str">
        <f aca="false">IF(AND(F4595&gt;G4595,F4595&lt;H4595),"Uygun","Uygun Değil")</f>
        <v>Uygun Değil</v>
      </c>
      <c r="J4595" s="3"/>
      <c r="K4595" s="3"/>
      <c r="L4595" s="3"/>
      <c r="M4595" s="3"/>
      <c r="N4595" s="3"/>
      <c r="O4595" s="3"/>
      <c r="P4595" s="3"/>
    </row>
    <row r="4596" customFormat="false" ht="14.9" hidden="false" customHeight="false" outlineLevel="0" collapsed="false">
      <c r="C4596" s="13" t="s">
        <v>17</v>
      </c>
      <c r="D4596" s="13" t="n">
        <v>8.305</v>
      </c>
      <c r="E4596" s="14" t="s">
        <v>11</v>
      </c>
      <c r="F4596" s="13" t="n">
        <f aca="false">D4596/100</f>
        <v>0.08305</v>
      </c>
      <c r="G4596" s="13"/>
      <c r="H4596" s="13"/>
      <c r="I4596" s="14" t="str">
        <f aca="false">IF(AND(F4596&gt;G4596,F4596&lt;H4596),"Uygun","Uygun Değil")</f>
        <v>Uygun Değil</v>
      </c>
      <c r="J4596" s="3"/>
      <c r="K4596" s="3"/>
      <c r="L4596" s="3"/>
      <c r="M4596" s="3"/>
      <c r="N4596" s="3"/>
      <c r="O4596" s="3"/>
      <c r="P4596" s="3"/>
    </row>
    <row r="4597" customFormat="false" ht="14.9" hidden="false" customHeight="false" outlineLevel="0" collapsed="false">
      <c r="C4597" s="13" t="s">
        <v>18</v>
      </c>
      <c r="D4597" s="13" t="n">
        <v>0.03</v>
      </c>
      <c r="E4597" s="14" t="s">
        <v>11</v>
      </c>
      <c r="F4597" s="13" t="n">
        <f aca="false">D4597/100</f>
        <v>0.0003</v>
      </c>
      <c r="G4597" s="13"/>
      <c r="H4597" s="13"/>
      <c r="I4597" s="14" t="str">
        <f aca="false">IF(AND(F4597&gt;G4597,F4597&lt;H4597),"Uygun","Uygun Değil")</f>
        <v>Uygun Değil</v>
      </c>
      <c r="J4597" s="3"/>
      <c r="K4597" s="3"/>
      <c r="L4597" s="3"/>
      <c r="M4597" s="3"/>
      <c r="N4597" s="3"/>
      <c r="O4597" s="3"/>
      <c r="P4597" s="3"/>
    </row>
    <row r="4598" customFormat="false" ht="14.9" hidden="false" customHeight="false" outlineLevel="0" collapsed="false">
      <c r="C4598" s="13" t="s">
        <v>19</v>
      </c>
      <c r="D4598" s="13" t="n">
        <v>0.026</v>
      </c>
      <c r="E4598" s="14" t="s">
        <v>11</v>
      </c>
      <c r="F4598" s="13" t="n">
        <f aca="false">D4598/100</f>
        <v>0.00026</v>
      </c>
      <c r="G4598" s="13"/>
      <c r="H4598" s="13"/>
      <c r="I4598" s="14" t="str">
        <f aca="false">IF(AND(F4598&gt;G4598,F4598&lt;H4598),"Uygun","Uygun Değil")</f>
        <v>Uygun Değil</v>
      </c>
      <c r="J4598" s="3"/>
      <c r="K4598" s="3"/>
      <c r="L4598" s="3"/>
      <c r="M4598" s="3"/>
      <c r="N4598" s="3"/>
      <c r="O4598" s="3"/>
      <c r="P4598" s="3"/>
    </row>
    <row r="4599" customFormat="false" ht="14.9" hidden="false" customHeight="false" outlineLevel="0" collapsed="false">
      <c r="C4599" s="13" t="s">
        <v>20</v>
      </c>
      <c r="D4599" s="13" t="n">
        <v>71.22</v>
      </c>
      <c r="E4599" s="14" t="s">
        <v>11</v>
      </c>
      <c r="F4599" s="13" t="n">
        <f aca="false">D4599/100</f>
        <v>0.7122</v>
      </c>
      <c r="G4599" s="13"/>
      <c r="H4599" s="13"/>
      <c r="I4599" s="14" t="str">
        <f aca="false">IF(AND(F4599&gt;G4599,F4599&lt;H4599),"Uygun","Uygun Değil")</f>
        <v>Uygun Değil</v>
      </c>
      <c r="J4599" s="3"/>
      <c r="K4599" s="3"/>
      <c r="L4599" s="3"/>
      <c r="M4599" s="3"/>
      <c r="N4599" s="3"/>
      <c r="O4599" s="3"/>
      <c r="P4599" s="3"/>
    </row>
    <row r="4600" customFormat="false" ht="14.9" hidden="false" customHeight="false" outlineLevel="0" collapsed="false">
      <c r="C4600" s="13" t="s">
        <v>10</v>
      </c>
      <c r="D4600" s="13" t="n">
        <v>0.016</v>
      </c>
      <c r="E4600" s="14" t="s">
        <v>11</v>
      </c>
      <c r="F4600" s="13" t="n">
        <f aca="false">D4600/100</f>
        <v>0.00016</v>
      </c>
      <c r="G4600" s="13"/>
      <c r="H4600" s="13"/>
      <c r="I4600" s="14" t="str">
        <f aca="false">IF(AND(F4600&gt;G4600,F4600&lt;H4600),"Uygun","Uygun Değil")</f>
        <v>Uygun Değil</v>
      </c>
      <c r="J4600" s="3"/>
      <c r="K4600" s="3"/>
      <c r="L4600" s="3"/>
      <c r="M4600" s="3"/>
      <c r="N4600" s="3"/>
      <c r="O4600" s="3"/>
      <c r="P4600" s="3"/>
    </row>
    <row r="4601" customFormat="false" ht="14.9" hidden="false" customHeight="false" outlineLevel="0" collapsed="false">
      <c r="C4601" s="13" t="s">
        <v>12</v>
      </c>
      <c r="D4601" s="13" t="n">
        <v>0.403</v>
      </c>
      <c r="E4601" s="14" t="s">
        <v>11</v>
      </c>
      <c r="F4601" s="13" t="n">
        <f aca="false">D4601/100</f>
        <v>0.00403</v>
      </c>
      <c r="G4601" s="13"/>
      <c r="H4601" s="13"/>
      <c r="I4601" s="14" t="str">
        <f aca="false">IF(AND(F4601&gt;G4601,F4601&lt;H4601),"Uygun","Uygun Değil")</f>
        <v>Uygun Değil</v>
      </c>
      <c r="J4601" s="3"/>
      <c r="K4601" s="3"/>
      <c r="L4601" s="3"/>
      <c r="M4601" s="3"/>
      <c r="N4601" s="3"/>
      <c r="O4601" s="3"/>
      <c r="P4601" s="3"/>
    </row>
    <row r="4602" customFormat="false" ht="14.9" hidden="false" customHeight="false" outlineLevel="0" collapsed="false">
      <c r="C4602" s="13" t="s">
        <v>13</v>
      </c>
      <c r="D4602" s="13" t="n">
        <v>1.129</v>
      </c>
      <c r="E4602" s="14" t="s">
        <v>11</v>
      </c>
      <c r="F4602" s="13" t="n">
        <f aca="false">D4602/100</f>
        <v>0.01129</v>
      </c>
      <c r="G4602" s="13"/>
      <c r="H4602" s="13"/>
      <c r="I4602" s="14" t="str">
        <f aca="false">IF(AND(F4602&gt;G4602,F4602&lt;H4602),"Uygun","Uygun Değil")</f>
        <v>Uygun Değil</v>
      </c>
      <c r="J4602" s="3"/>
      <c r="K4602" s="3"/>
      <c r="L4602" s="3"/>
      <c r="M4602" s="3"/>
      <c r="N4602" s="3"/>
      <c r="O4602" s="3"/>
      <c r="P4602" s="3"/>
    </row>
    <row r="4603" customFormat="false" ht="14.9" hidden="false" customHeight="false" outlineLevel="0" collapsed="false">
      <c r="C4603" s="13" t="s">
        <v>14</v>
      </c>
      <c r="D4603" s="13" t="n">
        <v>0.033</v>
      </c>
      <c r="E4603" s="14" t="s">
        <v>11</v>
      </c>
      <c r="F4603" s="13" t="n">
        <f aca="false">D4603/100</f>
        <v>0.00033</v>
      </c>
      <c r="G4603" s="13"/>
      <c r="H4603" s="13"/>
      <c r="I4603" s="14" t="str">
        <f aca="false">IF(AND(F4603&gt;G4603,F4603&lt;H4603),"Uygun","Uygun Değil")</f>
        <v>Uygun Değil</v>
      </c>
      <c r="J4603" s="3"/>
      <c r="K4603" s="3"/>
      <c r="L4603" s="3"/>
      <c r="M4603" s="3"/>
      <c r="N4603" s="3"/>
      <c r="O4603" s="3"/>
      <c r="P4603" s="3"/>
    </row>
    <row r="4604" customFormat="false" ht="14.9" hidden="false" customHeight="false" outlineLevel="0" collapsed="false">
      <c r="C4604" s="13" t="s">
        <v>15</v>
      </c>
      <c r="D4604" s="13" t="n">
        <v>0.0055</v>
      </c>
      <c r="E4604" s="14" t="s">
        <v>11</v>
      </c>
      <c r="F4604" s="13" t="n">
        <f aca="false">D4604/100</f>
        <v>5.5E-005</v>
      </c>
      <c r="G4604" s="13"/>
      <c r="H4604" s="13"/>
      <c r="I4604" s="14" t="str">
        <f aca="false">IF(AND(F4604&gt;G4604,F4604&lt;H4604),"Uygun","Uygun Değil")</f>
        <v>Uygun Değil</v>
      </c>
      <c r="J4604" s="3"/>
      <c r="K4604" s="3"/>
      <c r="L4604" s="3"/>
      <c r="M4604" s="3"/>
      <c r="N4604" s="3"/>
      <c r="O4604" s="3"/>
      <c r="P4604" s="3"/>
    </row>
    <row r="4605" customFormat="false" ht="14.9" hidden="false" customHeight="false" outlineLevel="0" collapsed="false">
      <c r="C4605" s="13" t="s">
        <v>16</v>
      </c>
      <c r="D4605" s="13" t="n">
        <v>18.19</v>
      </c>
      <c r="E4605" s="14" t="s">
        <v>11</v>
      </c>
      <c r="F4605" s="13" t="n">
        <f aca="false">D4605/100</f>
        <v>0.1819</v>
      </c>
      <c r="G4605" s="13"/>
      <c r="H4605" s="13"/>
      <c r="I4605" s="14" t="str">
        <f aca="false">IF(AND(F4605&gt;G4605,F4605&lt;H4605),"Uygun","Uygun Değil")</f>
        <v>Uygun Değil</v>
      </c>
      <c r="J4605" s="3"/>
      <c r="K4605" s="3"/>
      <c r="L4605" s="3"/>
      <c r="M4605" s="3"/>
      <c r="N4605" s="3"/>
      <c r="O4605" s="3"/>
      <c r="P4605" s="3"/>
    </row>
    <row r="4606" customFormat="false" ht="14.9" hidden="false" customHeight="false" outlineLevel="0" collapsed="false">
      <c r="C4606" s="13" t="s">
        <v>17</v>
      </c>
      <c r="D4606" s="13" t="n">
        <v>8.496</v>
      </c>
      <c r="E4606" s="14" t="s">
        <v>11</v>
      </c>
      <c r="F4606" s="13" t="n">
        <f aca="false">D4606/100</f>
        <v>0.08496</v>
      </c>
      <c r="G4606" s="13"/>
      <c r="H4606" s="13"/>
      <c r="I4606" s="14" t="str">
        <f aca="false">IF(AND(F4606&gt;G4606,F4606&lt;H4606),"Uygun","Uygun Değil")</f>
        <v>Uygun Değil</v>
      </c>
      <c r="J4606" s="3"/>
      <c r="K4606" s="3"/>
      <c r="L4606" s="3"/>
      <c r="M4606" s="3"/>
      <c r="N4606" s="3"/>
      <c r="O4606" s="3"/>
      <c r="P4606" s="3"/>
    </row>
    <row r="4607" customFormat="false" ht="14.9" hidden="false" customHeight="false" outlineLevel="0" collapsed="false">
      <c r="C4607" s="13" t="s">
        <v>18</v>
      </c>
      <c r="D4607" s="13" t="n">
        <v>0.03</v>
      </c>
      <c r="E4607" s="14" t="s">
        <v>11</v>
      </c>
      <c r="F4607" s="13" t="n">
        <f aca="false">D4607/100</f>
        <v>0.0003</v>
      </c>
      <c r="G4607" s="13"/>
      <c r="H4607" s="13"/>
      <c r="I4607" s="14" t="str">
        <f aca="false">IF(AND(F4607&gt;G4607,F4607&lt;H4607),"Uygun","Uygun Değil")</f>
        <v>Uygun Değil</v>
      </c>
      <c r="J4607" s="3"/>
      <c r="K4607" s="3"/>
      <c r="L4607" s="3"/>
      <c r="M4607" s="3"/>
      <c r="N4607" s="3"/>
      <c r="O4607" s="3"/>
      <c r="P4607" s="3"/>
    </row>
    <row r="4608" customFormat="false" ht="14.9" hidden="false" customHeight="false" outlineLevel="0" collapsed="false">
      <c r="C4608" s="13" t="s">
        <v>19</v>
      </c>
      <c r="D4608" s="13" t="n">
        <v>0.026</v>
      </c>
      <c r="E4608" s="14" t="s">
        <v>11</v>
      </c>
      <c r="F4608" s="13" t="n">
        <f aca="false">D4608/100</f>
        <v>0.00026</v>
      </c>
      <c r="G4608" s="13"/>
      <c r="H4608" s="13"/>
      <c r="I4608" s="14" t="str">
        <f aca="false">IF(AND(F4608&gt;G4608,F4608&lt;H4608),"Uygun","Uygun Değil")</f>
        <v>Uygun Değil</v>
      </c>
      <c r="J4608" s="3"/>
      <c r="K4608" s="3"/>
      <c r="L4608" s="3"/>
      <c r="M4608" s="3"/>
      <c r="N4608" s="3"/>
      <c r="O4608" s="3"/>
      <c r="P4608" s="3"/>
    </row>
    <row r="4609" customFormat="false" ht="14.9" hidden="false" customHeight="false" outlineLevel="0" collapsed="false">
      <c r="C4609" s="13" t="s">
        <v>20</v>
      </c>
      <c r="D4609" s="13" t="n">
        <v>71.19</v>
      </c>
      <c r="E4609" s="14" t="s">
        <v>11</v>
      </c>
      <c r="F4609" s="13" t="n">
        <f aca="false">D4609/100</f>
        <v>0.7119</v>
      </c>
      <c r="G4609" s="13"/>
      <c r="H4609" s="13"/>
      <c r="I4609" s="14" t="str">
        <f aca="false">IF(AND(F4609&gt;G4609,F4609&lt;H4609),"Uygun","Uygun Değil")</f>
        <v>Uygun Değil</v>
      </c>
      <c r="J4609" s="3"/>
      <c r="K4609" s="3"/>
      <c r="L4609" s="3"/>
      <c r="M4609" s="3"/>
      <c r="N4609" s="3"/>
      <c r="O4609" s="3"/>
      <c r="P4609" s="3"/>
    </row>
    <row r="4610" customFormat="false" ht="14.9" hidden="false" customHeight="false" outlineLevel="0" collapsed="false">
      <c r="C4610" s="13" t="s">
        <v>10</v>
      </c>
      <c r="D4610" s="13" t="n">
        <v>0.019</v>
      </c>
      <c r="E4610" s="14" t="s">
        <v>11</v>
      </c>
      <c r="F4610" s="13" t="n">
        <f aca="false">D4610/100</f>
        <v>0.00019</v>
      </c>
      <c r="G4610" s="13"/>
      <c r="H4610" s="13"/>
      <c r="I4610" s="14" t="str">
        <f aca="false">IF(AND(F4610&gt;G4610,F4610&lt;H4610),"Uygun","Uygun Değil")</f>
        <v>Uygun Değil</v>
      </c>
      <c r="J4610" s="3"/>
      <c r="K4610" s="3"/>
      <c r="L4610" s="3"/>
      <c r="M4610" s="3"/>
      <c r="N4610" s="3"/>
      <c r="O4610" s="3"/>
      <c r="P4610" s="3"/>
    </row>
    <row r="4611" customFormat="false" ht="14.9" hidden="false" customHeight="false" outlineLevel="0" collapsed="false">
      <c r="C4611" s="13" t="s">
        <v>12</v>
      </c>
      <c r="D4611" s="13" t="n">
        <v>0.416</v>
      </c>
      <c r="E4611" s="14" t="s">
        <v>11</v>
      </c>
      <c r="F4611" s="13" t="n">
        <f aca="false">D4611/100</f>
        <v>0.00416</v>
      </c>
      <c r="G4611" s="13"/>
      <c r="H4611" s="13"/>
      <c r="I4611" s="14" t="str">
        <f aca="false">IF(AND(F4611&gt;G4611,F4611&lt;H4611),"Uygun","Uygun Değil")</f>
        <v>Uygun Değil</v>
      </c>
      <c r="J4611" s="3"/>
      <c r="K4611" s="3"/>
      <c r="L4611" s="3"/>
      <c r="M4611" s="3"/>
      <c r="N4611" s="3"/>
      <c r="O4611" s="3"/>
      <c r="P4611" s="3"/>
    </row>
    <row r="4612" customFormat="false" ht="14.9" hidden="false" customHeight="false" outlineLevel="0" collapsed="false">
      <c r="C4612" s="13" t="s">
        <v>13</v>
      </c>
      <c r="D4612" s="13" t="n">
        <v>1.108</v>
      </c>
      <c r="E4612" s="14" t="s">
        <v>11</v>
      </c>
      <c r="F4612" s="13" t="n">
        <f aca="false">D4612/100</f>
        <v>0.01108</v>
      </c>
      <c r="G4612" s="13"/>
      <c r="H4612" s="13"/>
      <c r="I4612" s="14" t="str">
        <f aca="false">IF(AND(F4612&gt;G4612,F4612&lt;H4612),"Uygun","Uygun Değil")</f>
        <v>Uygun Değil</v>
      </c>
      <c r="J4612" s="3"/>
      <c r="K4612" s="3"/>
      <c r="L4612" s="3"/>
      <c r="M4612" s="3"/>
      <c r="N4612" s="3"/>
      <c r="O4612" s="3"/>
      <c r="P4612" s="3"/>
    </row>
    <row r="4613" customFormat="false" ht="14.9" hidden="false" customHeight="false" outlineLevel="0" collapsed="false">
      <c r="C4613" s="13" t="s">
        <v>14</v>
      </c>
      <c r="D4613" s="13" t="n">
        <v>0.034</v>
      </c>
      <c r="E4613" s="14" t="s">
        <v>11</v>
      </c>
      <c r="F4613" s="13" t="n">
        <f aca="false">D4613/100</f>
        <v>0.00034</v>
      </c>
      <c r="G4613" s="13"/>
      <c r="H4613" s="13"/>
      <c r="I4613" s="14" t="str">
        <f aca="false">IF(AND(F4613&gt;G4613,F4613&lt;H4613),"Uygun","Uygun Değil")</f>
        <v>Uygun Değil</v>
      </c>
      <c r="J4613" s="3"/>
      <c r="K4613" s="3"/>
      <c r="L4613" s="3"/>
      <c r="M4613" s="3"/>
      <c r="N4613" s="3"/>
      <c r="O4613" s="3"/>
      <c r="P4613" s="3"/>
    </row>
    <row r="4614" customFormat="false" ht="14.9" hidden="false" customHeight="false" outlineLevel="0" collapsed="false">
      <c r="C4614" s="13" t="s">
        <v>15</v>
      </c>
      <c r="D4614" s="13" t="n">
        <v>0.0053</v>
      </c>
      <c r="E4614" s="14" t="s">
        <v>11</v>
      </c>
      <c r="F4614" s="13" t="n">
        <f aca="false">D4614/100</f>
        <v>5.3E-005</v>
      </c>
      <c r="G4614" s="13"/>
      <c r="H4614" s="13"/>
      <c r="I4614" s="14" t="str">
        <f aca="false">IF(AND(F4614&gt;G4614,F4614&lt;H4614),"Uygun","Uygun Değil")</f>
        <v>Uygun Değil</v>
      </c>
      <c r="J4614" s="3"/>
      <c r="K4614" s="3"/>
      <c r="L4614" s="3"/>
      <c r="M4614" s="3"/>
      <c r="N4614" s="3"/>
      <c r="O4614" s="3"/>
      <c r="P4614" s="3"/>
    </row>
    <row r="4615" customFormat="false" ht="14.9" hidden="false" customHeight="false" outlineLevel="0" collapsed="false">
      <c r="C4615" s="13" t="s">
        <v>16</v>
      </c>
      <c r="D4615" s="13" t="n">
        <v>18.32</v>
      </c>
      <c r="E4615" s="14" t="s">
        <v>11</v>
      </c>
      <c r="F4615" s="13" t="n">
        <f aca="false">D4615/100</f>
        <v>0.1832</v>
      </c>
      <c r="G4615" s="13"/>
      <c r="H4615" s="13"/>
      <c r="I4615" s="14" t="str">
        <f aca="false">IF(AND(F4615&gt;G4615,F4615&lt;H4615),"Uygun","Uygun Değil")</f>
        <v>Uygun Değil</v>
      </c>
      <c r="J4615" s="3"/>
      <c r="K4615" s="3"/>
      <c r="L4615" s="3"/>
      <c r="M4615" s="3"/>
      <c r="N4615" s="3"/>
      <c r="O4615" s="3"/>
      <c r="P4615" s="3"/>
    </row>
    <row r="4616" customFormat="false" ht="14.9" hidden="false" customHeight="false" outlineLevel="0" collapsed="false">
      <c r="C4616" s="13" t="s">
        <v>17</v>
      </c>
      <c r="D4616" s="13" t="n">
        <v>8.491</v>
      </c>
      <c r="E4616" s="14" t="s">
        <v>11</v>
      </c>
      <c r="F4616" s="13" t="n">
        <f aca="false">D4616/100</f>
        <v>0.08491</v>
      </c>
      <c r="G4616" s="13"/>
      <c r="H4616" s="13"/>
      <c r="I4616" s="14" t="str">
        <f aca="false">IF(AND(F4616&gt;G4616,F4616&lt;H4616),"Uygun","Uygun Değil")</f>
        <v>Uygun Değil</v>
      </c>
      <c r="J4616" s="3"/>
      <c r="K4616" s="3"/>
      <c r="L4616" s="3"/>
      <c r="M4616" s="3"/>
      <c r="N4616" s="3"/>
      <c r="O4616" s="3"/>
      <c r="P4616" s="3"/>
    </row>
    <row r="4617" customFormat="false" ht="14.9" hidden="false" customHeight="false" outlineLevel="0" collapsed="false">
      <c r="C4617" s="13" t="s">
        <v>18</v>
      </c>
      <c r="D4617" s="13" t="n">
        <v>0.031</v>
      </c>
      <c r="E4617" s="14" t="s">
        <v>11</v>
      </c>
      <c r="F4617" s="13" t="n">
        <f aca="false">D4617/100</f>
        <v>0.00031</v>
      </c>
      <c r="G4617" s="13"/>
      <c r="H4617" s="13"/>
      <c r="I4617" s="14" t="str">
        <f aca="false">IF(AND(F4617&gt;G4617,F4617&lt;H4617),"Uygun","Uygun Değil")</f>
        <v>Uygun Değil</v>
      </c>
      <c r="J4617" s="3"/>
      <c r="K4617" s="3"/>
      <c r="L4617" s="3"/>
      <c r="M4617" s="3"/>
      <c r="N4617" s="3"/>
      <c r="O4617" s="3"/>
      <c r="P4617" s="3"/>
    </row>
    <row r="4618" customFormat="false" ht="14.9" hidden="false" customHeight="false" outlineLevel="0" collapsed="false">
      <c r="C4618" s="13" t="s">
        <v>19</v>
      </c>
      <c r="D4618" s="13" t="n">
        <v>0.026</v>
      </c>
      <c r="E4618" s="14" t="s">
        <v>11</v>
      </c>
      <c r="F4618" s="13" t="n">
        <f aca="false">D4618/100</f>
        <v>0.00026</v>
      </c>
      <c r="G4618" s="13"/>
      <c r="H4618" s="13"/>
      <c r="I4618" s="14" t="str">
        <f aca="false">IF(AND(F4618&gt;G4618,F4618&lt;H4618),"Uygun","Uygun Değil")</f>
        <v>Uygun Değil</v>
      </c>
      <c r="J4618" s="3"/>
      <c r="K4618" s="3"/>
      <c r="L4618" s="3"/>
      <c r="M4618" s="3"/>
      <c r="N4618" s="3"/>
      <c r="O4618" s="3"/>
      <c r="P4618" s="3"/>
    </row>
    <row r="4619" customFormat="false" ht="14.9" hidden="false" customHeight="false" outlineLevel="0" collapsed="false">
      <c r="C4619" s="13" t="s">
        <v>20</v>
      </c>
      <c r="D4619" s="13" t="n">
        <v>71.06</v>
      </c>
      <c r="E4619" s="14" t="s">
        <v>11</v>
      </c>
      <c r="F4619" s="13" t="n">
        <f aca="false">D4619/100</f>
        <v>0.7106</v>
      </c>
      <c r="G4619" s="13"/>
      <c r="H4619" s="13"/>
      <c r="I4619" s="14" t="str">
        <f aca="false">IF(AND(F4619&gt;G4619,F4619&lt;H4619),"Uygun","Uygun Değil")</f>
        <v>Uygun Değil</v>
      </c>
      <c r="J4619" s="3"/>
      <c r="K4619" s="3"/>
      <c r="L4619" s="3"/>
      <c r="M4619" s="3"/>
      <c r="N4619" s="3"/>
      <c r="O4619" s="3"/>
      <c r="P4619" s="3"/>
    </row>
    <row r="4620" customFormat="false" ht="14.9" hidden="false" customHeight="false" outlineLevel="0" collapsed="false">
      <c r="C4620" s="13" t="s">
        <v>10</v>
      </c>
      <c r="D4620" s="13" t="n">
        <v>0.019</v>
      </c>
      <c r="E4620" s="14" t="s">
        <v>11</v>
      </c>
      <c r="F4620" s="13" t="n">
        <f aca="false">D4620/100</f>
        <v>0.00019</v>
      </c>
      <c r="G4620" s="13"/>
      <c r="H4620" s="13"/>
      <c r="I4620" s="14" t="str">
        <f aca="false">IF(AND(F4620&gt;G4620,F4620&lt;H4620),"Uygun","Uygun Değil")</f>
        <v>Uygun Değil</v>
      </c>
      <c r="J4620" s="3"/>
      <c r="K4620" s="3"/>
      <c r="L4620" s="3"/>
      <c r="M4620" s="3"/>
      <c r="N4620" s="3"/>
      <c r="O4620" s="3"/>
      <c r="P4620" s="3"/>
    </row>
    <row r="4621" customFormat="false" ht="14.9" hidden="false" customHeight="false" outlineLevel="0" collapsed="false">
      <c r="C4621" s="13" t="s">
        <v>12</v>
      </c>
      <c r="D4621" s="13" t="n">
        <v>0.418</v>
      </c>
      <c r="E4621" s="14" t="s">
        <v>11</v>
      </c>
      <c r="F4621" s="13" t="n">
        <f aca="false">D4621/100</f>
        <v>0.00418</v>
      </c>
      <c r="G4621" s="13"/>
      <c r="H4621" s="13"/>
      <c r="I4621" s="14" t="str">
        <f aca="false">IF(AND(F4621&gt;G4621,F4621&lt;H4621),"Uygun","Uygun Değil")</f>
        <v>Uygun Değil</v>
      </c>
      <c r="J4621" s="3"/>
      <c r="K4621" s="3"/>
      <c r="L4621" s="3"/>
      <c r="M4621" s="3"/>
      <c r="N4621" s="3"/>
      <c r="O4621" s="3"/>
      <c r="P4621" s="3"/>
    </row>
    <row r="4622" customFormat="false" ht="14.9" hidden="false" customHeight="false" outlineLevel="0" collapsed="false">
      <c r="C4622" s="13" t="s">
        <v>13</v>
      </c>
      <c r="D4622" s="13" t="n">
        <v>1.109</v>
      </c>
      <c r="E4622" s="14" t="s">
        <v>11</v>
      </c>
      <c r="F4622" s="13" t="n">
        <f aca="false">D4622/100</f>
        <v>0.01109</v>
      </c>
      <c r="G4622" s="13"/>
      <c r="H4622" s="13"/>
      <c r="I4622" s="14" t="str">
        <f aca="false">IF(AND(F4622&gt;G4622,F4622&lt;H4622),"Uygun","Uygun Değil")</f>
        <v>Uygun Değil</v>
      </c>
      <c r="J4622" s="3"/>
      <c r="K4622" s="3"/>
      <c r="L4622" s="3"/>
      <c r="M4622" s="3"/>
      <c r="N4622" s="3"/>
      <c r="O4622" s="3"/>
      <c r="P4622" s="3"/>
    </row>
    <row r="4623" customFormat="false" ht="14.9" hidden="false" customHeight="false" outlineLevel="0" collapsed="false">
      <c r="C4623" s="13" t="s">
        <v>14</v>
      </c>
      <c r="D4623" s="13" t="n">
        <v>0.032</v>
      </c>
      <c r="E4623" s="14" t="s">
        <v>11</v>
      </c>
      <c r="F4623" s="13" t="n">
        <f aca="false">D4623/100</f>
        <v>0.00032</v>
      </c>
      <c r="G4623" s="13"/>
      <c r="H4623" s="13"/>
      <c r="I4623" s="14" t="str">
        <f aca="false">IF(AND(F4623&gt;G4623,F4623&lt;H4623),"Uygun","Uygun Değil")</f>
        <v>Uygun Değil</v>
      </c>
      <c r="J4623" s="3"/>
      <c r="K4623" s="3"/>
      <c r="L4623" s="3"/>
      <c r="M4623" s="3"/>
      <c r="N4623" s="3"/>
      <c r="O4623" s="3"/>
      <c r="P4623" s="3"/>
    </row>
    <row r="4624" customFormat="false" ht="14.9" hidden="false" customHeight="false" outlineLevel="0" collapsed="false">
      <c r="C4624" s="13" t="s">
        <v>15</v>
      </c>
      <c r="D4624" s="13" t="n">
        <v>0.005</v>
      </c>
      <c r="E4624" s="14" t="s">
        <v>11</v>
      </c>
      <c r="F4624" s="13" t="n">
        <f aca="false">D4624/100</f>
        <v>5E-005</v>
      </c>
      <c r="G4624" s="13"/>
      <c r="H4624" s="13"/>
      <c r="I4624" s="14" t="str">
        <f aca="false">IF(AND(F4624&gt;G4624,F4624&lt;H4624),"Uygun","Uygun Değil")</f>
        <v>Uygun Değil</v>
      </c>
      <c r="J4624" s="3"/>
      <c r="K4624" s="3"/>
      <c r="L4624" s="3"/>
      <c r="M4624" s="3"/>
      <c r="N4624" s="3"/>
      <c r="O4624" s="3"/>
      <c r="P4624" s="3"/>
    </row>
    <row r="4625" customFormat="false" ht="14.9" hidden="false" customHeight="false" outlineLevel="0" collapsed="false">
      <c r="C4625" s="13" t="s">
        <v>16</v>
      </c>
      <c r="D4625" s="13" t="n">
        <v>18.55</v>
      </c>
      <c r="E4625" s="14" t="s">
        <v>11</v>
      </c>
      <c r="F4625" s="13" t="n">
        <f aca="false">D4625/100</f>
        <v>0.1855</v>
      </c>
      <c r="G4625" s="13"/>
      <c r="H4625" s="13"/>
      <c r="I4625" s="14" t="str">
        <f aca="false">IF(AND(F4625&gt;G4625,F4625&lt;H4625),"Uygun","Uygun Değil")</f>
        <v>Uygun Değil</v>
      </c>
      <c r="J4625" s="3"/>
      <c r="K4625" s="3"/>
      <c r="L4625" s="3"/>
      <c r="M4625" s="3"/>
      <c r="N4625" s="3"/>
      <c r="O4625" s="3"/>
      <c r="P4625" s="3"/>
    </row>
    <row r="4626" customFormat="false" ht="14.9" hidden="false" customHeight="false" outlineLevel="0" collapsed="false">
      <c r="C4626" s="13" t="s">
        <v>17</v>
      </c>
      <c r="D4626" s="13" t="n">
        <v>8.295</v>
      </c>
      <c r="E4626" s="14" t="s">
        <v>11</v>
      </c>
      <c r="F4626" s="13" t="n">
        <f aca="false">D4626/100</f>
        <v>0.08295</v>
      </c>
      <c r="G4626" s="13"/>
      <c r="H4626" s="13"/>
      <c r="I4626" s="14" t="str">
        <f aca="false">IF(AND(F4626&gt;G4626,F4626&lt;H4626),"Uygun","Uygun Değil")</f>
        <v>Uygun Değil</v>
      </c>
      <c r="J4626" s="3"/>
      <c r="K4626" s="3"/>
      <c r="L4626" s="3"/>
      <c r="M4626" s="3"/>
      <c r="N4626" s="3"/>
      <c r="O4626" s="3"/>
      <c r="P4626" s="3"/>
    </row>
    <row r="4627" customFormat="false" ht="14.9" hidden="false" customHeight="false" outlineLevel="0" collapsed="false">
      <c r="C4627" s="13" t="s">
        <v>18</v>
      </c>
      <c r="D4627" s="13" t="n">
        <v>0.03</v>
      </c>
      <c r="E4627" s="14" t="s">
        <v>11</v>
      </c>
      <c r="F4627" s="13" t="n">
        <f aca="false">D4627/100</f>
        <v>0.0003</v>
      </c>
      <c r="G4627" s="13"/>
      <c r="H4627" s="13"/>
      <c r="I4627" s="14" t="str">
        <f aca="false">IF(AND(F4627&gt;G4627,F4627&lt;H4627),"Uygun","Uygun Değil")</f>
        <v>Uygun Değil</v>
      </c>
      <c r="J4627" s="3"/>
      <c r="K4627" s="3"/>
      <c r="L4627" s="3"/>
      <c r="M4627" s="3"/>
      <c r="N4627" s="3"/>
      <c r="O4627" s="3"/>
      <c r="P4627" s="3"/>
    </row>
    <row r="4628" customFormat="false" ht="14.9" hidden="false" customHeight="false" outlineLevel="0" collapsed="false">
      <c r="C4628" s="13" t="s">
        <v>19</v>
      </c>
      <c r="D4628" s="13" t="n">
        <v>0.025</v>
      </c>
      <c r="E4628" s="14" t="s">
        <v>11</v>
      </c>
      <c r="F4628" s="13" t="n">
        <f aca="false">D4628/100</f>
        <v>0.00025</v>
      </c>
      <c r="G4628" s="13"/>
      <c r="H4628" s="13"/>
      <c r="I4628" s="14" t="str">
        <f aca="false">IF(AND(F4628&gt;G4628,F4628&lt;H4628),"Uygun","Uygun Değil")</f>
        <v>Uygun Değil</v>
      </c>
      <c r="J4628" s="3"/>
      <c r="K4628" s="3"/>
      <c r="L4628" s="3"/>
      <c r="M4628" s="3"/>
      <c r="N4628" s="3"/>
      <c r="O4628" s="3"/>
      <c r="P4628" s="3"/>
    </row>
    <row r="4629" customFormat="false" ht="14.9" hidden="false" customHeight="false" outlineLevel="0" collapsed="false">
      <c r="C4629" s="13" t="s">
        <v>20</v>
      </c>
      <c r="D4629" s="13" t="n">
        <v>71.03</v>
      </c>
      <c r="E4629" s="14" t="s">
        <v>11</v>
      </c>
      <c r="F4629" s="13" t="n">
        <f aca="false">D4629/100</f>
        <v>0.7103</v>
      </c>
      <c r="G4629" s="13"/>
      <c r="H4629" s="13"/>
      <c r="I4629" s="14" t="str">
        <f aca="false">IF(AND(F4629&gt;G4629,F4629&lt;H4629),"Uygun","Uygun Değil")</f>
        <v>Uygun Değil</v>
      </c>
      <c r="J4629" s="3"/>
      <c r="K4629" s="3"/>
      <c r="L4629" s="3"/>
      <c r="M4629" s="3"/>
      <c r="N4629" s="3"/>
      <c r="O4629" s="3"/>
      <c r="P4629" s="3"/>
    </row>
    <row r="4630" customFormat="false" ht="14.9" hidden="false" customHeight="false" outlineLevel="0" collapsed="false">
      <c r="C4630" s="13" t="s">
        <v>10</v>
      </c>
      <c r="D4630" s="13" t="n">
        <v>0.018</v>
      </c>
      <c r="E4630" s="14" t="s">
        <v>11</v>
      </c>
      <c r="F4630" s="13" t="n">
        <f aca="false">D4630/100</f>
        <v>0.00018</v>
      </c>
      <c r="G4630" s="13"/>
      <c r="H4630" s="13"/>
      <c r="I4630" s="14" t="str">
        <f aca="false">IF(AND(F4630&gt;G4630,F4630&lt;H4630),"Uygun","Uygun Değil")</f>
        <v>Uygun Değil</v>
      </c>
      <c r="J4630" s="3"/>
      <c r="K4630" s="3"/>
      <c r="L4630" s="3"/>
      <c r="M4630" s="3"/>
      <c r="N4630" s="3"/>
      <c r="O4630" s="3"/>
      <c r="P4630" s="3"/>
    </row>
    <row r="4631" customFormat="false" ht="14.9" hidden="false" customHeight="false" outlineLevel="0" collapsed="false">
      <c r="C4631" s="13" t="s">
        <v>12</v>
      </c>
      <c r="D4631" s="13" t="n">
        <v>0.415</v>
      </c>
      <c r="E4631" s="14" t="s">
        <v>11</v>
      </c>
      <c r="F4631" s="13" t="n">
        <f aca="false">D4631/100</f>
        <v>0.00415</v>
      </c>
      <c r="G4631" s="13"/>
      <c r="H4631" s="13"/>
      <c r="I4631" s="14" t="str">
        <f aca="false">IF(AND(F4631&gt;G4631,F4631&lt;H4631),"Uygun","Uygun Değil")</f>
        <v>Uygun Değil</v>
      </c>
      <c r="J4631" s="3"/>
      <c r="K4631" s="3"/>
      <c r="L4631" s="3"/>
      <c r="M4631" s="3"/>
      <c r="N4631" s="3"/>
      <c r="O4631" s="3"/>
      <c r="P4631" s="3"/>
    </row>
    <row r="4632" customFormat="false" ht="14.9" hidden="false" customHeight="false" outlineLevel="0" collapsed="false">
      <c r="C4632" s="13" t="s">
        <v>13</v>
      </c>
      <c r="D4632" s="13" t="n">
        <v>1.126</v>
      </c>
      <c r="E4632" s="14" t="s">
        <v>11</v>
      </c>
      <c r="F4632" s="13" t="n">
        <f aca="false">D4632/100</f>
        <v>0.01126</v>
      </c>
      <c r="G4632" s="13"/>
      <c r="H4632" s="13"/>
      <c r="I4632" s="14" t="str">
        <f aca="false">IF(AND(F4632&gt;G4632,F4632&lt;H4632),"Uygun","Uygun Değil")</f>
        <v>Uygun Değil</v>
      </c>
      <c r="J4632" s="3"/>
      <c r="K4632" s="3"/>
      <c r="L4632" s="3"/>
      <c r="M4632" s="3"/>
      <c r="N4632" s="3"/>
      <c r="O4632" s="3"/>
      <c r="P4632" s="3"/>
    </row>
    <row r="4633" customFormat="false" ht="14.9" hidden="false" customHeight="false" outlineLevel="0" collapsed="false">
      <c r="C4633" s="13" t="s">
        <v>14</v>
      </c>
      <c r="D4633" s="13" t="n">
        <v>0.031</v>
      </c>
      <c r="E4633" s="14" t="s">
        <v>11</v>
      </c>
      <c r="F4633" s="13" t="n">
        <f aca="false">D4633/100</f>
        <v>0.00031</v>
      </c>
      <c r="G4633" s="13"/>
      <c r="H4633" s="13"/>
      <c r="I4633" s="14" t="str">
        <f aca="false">IF(AND(F4633&gt;G4633,F4633&lt;H4633),"Uygun","Uygun Değil")</f>
        <v>Uygun Değil</v>
      </c>
      <c r="J4633" s="3"/>
      <c r="K4633" s="3"/>
      <c r="L4633" s="3"/>
      <c r="M4633" s="3"/>
      <c r="N4633" s="3"/>
      <c r="O4633" s="3"/>
      <c r="P4633" s="3"/>
    </row>
    <row r="4634" customFormat="false" ht="14.9" hidden="false" customHeight="false" outlineLevel="0" collapsed="false">
      <c r="C4634" s="13" t="s">
        <v>15</v>
      </c>
      <c r="D4634" s="13" t="n">
        <v>0.0053</v>
      </c>
      <c r="E4634" s="14" t="s">
        <v>11</v>
      </c>
      <c r="F4634" s="13" t="n">
        <f aca="false">D4634/100</f>
        <v>5.3E-005</v>
      </c>
      <c r="G4634" s="13"/>
      <c r="H4634" s="13"/>
      <c r="I4634" s="14" t="str">
        <f aca="false">IF(AND(F4634&gt;G4634,F4634&lt;H4634),"Uygun","Uygun Değil")</f>
        <v>Uygun Değil</v>
      </c>
      <c r="J4634" s="3"/>
      <c r="K4634" s="3"/>
      <c r="L4634" s="3"/>
      <c r="M4634" s="3"/>
      <c r="N4634" s="3"/>
      <c r="O4634" s="3"/>
      <c r="P4634" s="3"/>
    </row>
    <row r="4635" customFormat="false" ht="14.9" hidden="false" customHeight="false" outlineLevel="0" collapsed="false">
      <c r="C4635" s="13" t="s">
        <v>16</v>
      </c>
      <c r="D4635" s="13" t="n">
        <v>18.5</v>
      </c>
      <c r="E4635" s="14" t="s">
        <v>11</v>
      </c>
      <c r="F4635" s="13" t="n">
        <f aca="false">D4635/100</f>
        <v>0.185</v>
      </c>
      <c r="G4635" s="13"/>
      <c r="H4635" s="13"/>
      <c r="I4635" s="14" t="str">
        <f aca="false">IF(AND(F4635&gt;G4635,F4635&lt;H4635),"Uygun","Uygun Değil")</f>
        <v>Uygun Değil</v>
      </c>
      <c r="J4635" s="3"/>
      <c r="K4635" s="3"/>
      <c r="L4635" s="3"/>
      <c r="M4635" s="3"/>
      <c r="N4635" s="3"/>
      <c r="O4635" s="3"/>
      <c r="P4635" s="3"/>
    </row>
    <row r="4636" customFormat="false" ht="14.9" hidden="false" customHeight="false" outlineLevel="0" collapsed="false">
      <c r="C4636" s="13" t="s">
        <v>17</v>
      </c>
      <c r="D4636" s="13" t="n">
        <v>8.291</v>
      </c>
      <c r="E4636" s="14" t="s">
        <v>11</v>
      </c>
      <c r="F4636" s="13" t="n">
        <f aca="false">D4636/100</f>
        <v>0.08291</v>
      </c>
      <c r="G4636" s="13"/>
      <c r="H4636" s="13"/>
      <c r="I4636" s="14" t="str">
        <f aca="false">IF(AND(F4636&gt;G4636,F4636&lt;H4636),"Uygun","Uygun Değil")</f>
        <v>Uygun Değil</v>
      </c>
      <c r="J4636" s="3"/>
      <c r="K4636" s="3"/>
      <c r="L4636" s="3"/>
      <c r="M4636" s="3"/>
      <c r="N4636" s="3"/>
      <c r="O4636" s="3"/>
      <c r="P4636" s="3"/>
    </row>
    <row r="4637" customFormat="false" ht="14.9" hidden="false" customHeight="false" outlineLevel="0" collapsed="false">
      <c r="C4637" s="13" t="s">
        <v>18</v>
      </c>
      <c r="D4637" s="13" t="n">
        <v>0.03</v>
      </c>
      <c r="E4637" s="14" t="s">
        <v>11</v>
      </c>
      <c r="F4637" s="13" t="n">
        <f aca="false">D4637/100</f>
        <v>0.0003</v>
      </c>
      <c r="G4637" s="13"/>
      <c r="H4637" s="13"/>
      <c r="I4637" s="14" t="str">
        <f aca="false">IF(AND(F4637&gt;G4637,F4637&lt;H4637),"Uygun","Uygun Değil")</f>
        <v>Uygun Değil</v>
      </c>
      <c r="J4637" s="3"/>
      <c r="K4637" s="3"/>
      <c r="L4637" s="3"/>
      <c r="M4637" s="3"/>
      <c r="N4637" s="3"/>
      <c r="O4637" s="3"/>
      <c r="P4637" s="3"/>
    </row>
    <row r="4638" customFormat="false" ht="14.9" hidden="false" customHeight="false" outlineLevel="0" collapsed="false">
      <c r="C4638" s="13" t="s">
        <v>19</v>
      </c>
      <c r="D4638" s="13" t="n">
        <v>0.026</v>
      </c>
      <c r="E4638" s="14" t="s">
        <v>11</v>
      </c>
      <c r="F4638" s="13" t="n">
        <f aca="false">D4638/100</f>
        <v>0.00026</v>
      </c>
      <c r="G4638" s="13"/>
      <c r="H4638" s="13"/>
      <c r="I4638" s="14" t="str">
        <f aca="false">IF(AND(F4638&gt;G4638,F4638&lt;H4638),"Uygun","Uygun Değil")</f>
        <v>Uygun Değil</v>
      </c>
      <c r="J4638" s="3"/>
      <c r="K4638" s="3"/>
      <c r="L4638" s="3"/>
      <c r="M4638" s="3"/>
      <c r="N4638" s="3"/>
      <c r="O4638" s="3"/>
      <c r="P4638" s="3"/>
    </row>
    <row r="4639" customFormat="false" ht="14.9" hidden="false" customHeight="false" outlineLevel="0" collapsed="false">
      <c r="C4639" s="13" t="s">
        <v>20</v>
      </c>
      <c r="D4639" s="13" t="n">
        <v>71.07</v>
      </c>
      <c r="E4639" s="14" t="s">
        <v>11</v>
      </c>
      <c r="F4639" s="13" t="n">
        <f aca="false">D4639/100</f>
        <v>0.7107</v>
      </c>
      <c r="G4639" s="13"/>
      <c r="H4639" s="13"/>
      <c r="I4639" s="14" t="str">
        <f aca="false">IF(AND(F4639&gt;G4639,F4639&lt;H4639),"Uygun","Uygun Değil")</f>
        <v>Uygun Değil</v>
      </c>
      <c r="J4639" s="3"/>
      <c r="K4639" s="3"/>
      <c r="L4639" s="3"/>
      <c r="M4639" s="3"/>
      <c r="N4639" s="3"/>
      <c r="O4639" s="3"/>
      <c r="P4639" s="3"/>
    </row>
    <row r="4640" customFormat="false" ht="14.9" hidden="false" customHeight="false" outlineLevel="0" collapsed="false">
      <c r="C4640" s="13" t="s">
        <v>10</v>
      </c>
      <c r="D4640" s="13" t="n">
        <v>0.02</v>
      </c>
      <c r="E4640" s="14" t="s">
        <v>11</v>
      </c>
      <c r="F4640" s="13" t="n">
        <f aca="false">D4640/100</f>
        <v>0.0002</v>
      </c>
      <c r="G4640" s="13"/>
      <c r="H4640" s="13"/>
      <c r="I4640" s="14" t="str">
        <f aca="false">IF(AND(F4640&gt;G4640,F4640&lt;H4640),"Uygun","Uygun Değil")</f>
        <v>Uygun Değil</v>
      </c>
      <c r="J4640" s="3"/>
      <c r="K4640" s="3"/>
      <c r="L4640" s="3"/>
      <c r="M4640" s="3"/>
      <c r="N4640" s="3"/>
      <c r="O4640" s="3"/>
      <c r="P4640" s="3"/>
    </row>
    <row r="4641" customFormat="false" ht="14.9" hidden="false" customHeight="false" outlineLevel="0" collapsed="false">
      <c r="C4641" s="13" t="s">
        <v>12</v>
      </c>
      <c r="D4641" s="13" t="n">
        <v>0.418</v>
      </c>
      <c r="E4641" s="14" t="s">
        <v>11</v>
      </c>
      <c r="F4641" s="13" t="n">
        <f aca="false">D4641/100</f>
        <v>0.00418</v>
      </c>
      <c r="G4641" s="13"/>
      <c r="H4641" s="13"/>
      <c r="I4641" s="14" t="str">
        <f aca="false">IF(AND(F4641&gt;G4641,F4641&lt;H4641),"Uygun","Uygun Değil")</f>
        <v>Uygun Değil</v>
      </c>
      <c r="J4641" s="3"/>
      <c r="K4641" s="3"/>
      <c r="L4641" s="3"/>
      <c r="M4641" s="3"/>
      <c r="N4641" s="3"/>
      <c r="O4641" s="3"/>
      <c r="P4641" s="3"/>
    </row>
    <row r="4642" customFormat="false" ht="14.9" hidden="false" customHeight="false" outlineLevel="0" collapsed="false">
      <c r="C4642" s="13" t="s">
        <v>13</v>
      </c>
      <c r="D4642" s="13" t="n">
        <v>1.124</v>
      </c>
      <c r="E4642" s="14" t="s">
        <v>11</v>
      </c>
      <c r="F4642" s="13" t="n">
        <f aca="false">D4642/100</f>
        <v>0.01124</v>
      </c>
      <c r="G4642" s="13"/>
      <c r="H4642" s="13"/>
      <c r="I4642" s="14" t="str">
        <f aca="false">IF(AND(F4642&gt;G4642,F4642&lt;H4642),"Uygun","Uygun Değil")</f>
        <v>Uygun Değil</v>
      </c>
      <c r="J4642" s="3"/>
      <c r="K4642" s="3"/>
      <c r="L4642" s="3"/>
      <c r="M4642" s="3"/>
      <c r="N4642" s="3"/>
      <c r="O4642" s="3"/>
      <c r="P4642" s="3"/>
    </row>
    <row r="4643" customFormat="false" ht="14.9" hidden="false" customHeight="false" outlineLevel="0" collapsed="false">
      <c r="C4643" s="13" t="s">
        <v>14</v>
      </c>
      <c r="D4643" s="13" t="n">
        <v>0.031</v>
      </c>
      <c r="E4643" s="14" t="s">
        <v>11</v>
      </c>
      <c r="F4643" s="13" t="n">
        <f aca="false">D4643/100</f>
        <v>0.00031</v>
      </c>
      <c r="G4643" s="13"/>
      <c r="H4643" s="13"/>
      <c r="I4643" s="14" t="str">
        <f aca="false">IF(AND(F4643&gt;G4643,F4643&lt;H4643),"Uygun","Uygun Değil")</f>
        <v>Uygun Değil</v>
      </c>
      <c r="J4643" s="3"/>
      <c r="K4643" s="3"/>
      <c r="L4643" s="3"/>
      <c r="M4643" s="3"/>
      <c r="N4643" s="3"/>
      <c r="O4643" s="3"/>
      <c r="P4643" s="3"/>
    </row>
    <row r="4644" customFormat="false" ht="14.9" hidden="false" customHeight="false" outlineLevel="0" collapsed="false">
      <c r="C4644" s="13" t="s">
        <v>15</v>
      </c>
      <c r="D4644" s="13" t="n">
        <v>0.0049</v>
      </c>
      <c r="E4644" s="14" t="s">
        <v>11</v>
      </c>
      <c r="F4644" s="13" t="n">
        <f aca="false">D4644/100</f>
        <v>4.9E-005</v>
      </c>
      <c r="G4644" s="13"/>
      <c r="H4644" s="13"/>
      <c r="I4644" s="14" t="str">
        <f aca="false">IF(AND(F4644&gt;G4644,F4644&lt;H4644),"Uygun","Uygun Değil")</f>
        <v>Uygun Değil</v>
      </c>
      <c r="J4644" s="3"/>
      <c r="K4644" s="3"/>
      <c r="L4644" s="3"/>
      <c r="M4644" s="3"/>
      <c r="N4644" s="3"/>
      <c r="O4644" s="3"/>
      <c r="P4644" s="3"/>
    </row>
    <row r="4645" customFormat="false" ht="14.9" hidden="false" customHeight="false" outlineLevel="0" collapsed="false">
      <c r="C4645" s="13" t="s">
        <v>16</v>
      </c>
      <c r="D4645" s="13" t="n">
        <v>18.46</v>
      </c>
      <c r="E4645" s="14" t="s">
        <v>11</v>
      </c>
      <c r="F4645" s="13" t="n">
        <f aca="false">D4645/100</f>
        <v>0.1846</v>
      </c>
      <c r="G4645" s="13"/>
      <c r="H4645" s="13"/>
      <c r="I4645" s="14" t="str">
        <f aca="false">IF(AND(F4645&gt;G4645,F4645&lt;H4645),"Uygun","Uygun Değil")</f>
        <v>Uygun Değil</v>
      </c>
      <c r="J4645" s="3"/>
      <c r="K4645" s="3"/>
      <c r="L4645" s="3"/>
      <c r="M4645" s="3"/>
      <c r="N4645" s="3"/>
      <c r="O4645" s="3"/>
      <c r="P4645" s="3"/>
    </row>
    <row r="4646" customFormat="false" ht="14.9" hidden="false" customHeight="false" outlineLevel="0" collapsed="false">
      <c r="C4646" s="13" t="s">
        <v>17</v>
      </c>
      <c r="D4646" s="13" t="n">
        <v>8.345</v>
      </c>
      <c r="E4646" s="14" t="s">
        <v>11</v>
      </c>
      <c r="F4646" s="13" t="n">
        <f aca="false">D4646/100</f>
        <v>0.08345</v>
      </c>
      <c r="G4646" s="13"/>
      <c r="H4646" s="13"/>
      <c r="I4646" s="14" t="str">
        <f aca="false">IF(AND(F4646&gt;G4646,F4646&lt;H4646),"Uygun","Uygun Değil")</f>
        <v>Uygun Değil</v>
      </c>
      <c r="J4646" s="3"/>
      <c r="K4646" s="3"/>
      <c r="L4646" s="3"/>
      <c r="M4646" s="3"/>
      <c r="N4646" s="3"/>
      <c r="O4646" s="3"/>
      <c r="P4646" s="3"/>
    </row>
    <row r="4647" customFormat="false" ht="14.9" hidden="false" customHeight="false" outlineLevel="0" collapsed="false">
      <c r="C4647" s="13" t="s">
        <v>18</v>
      </c>
      <c r="D4647" s="13" t="n">
        <v>0.03</v>
      </c>
      <c r="E4647" s="14" t="s">
        <v>11</v>
      </c>
      <c r="F4647" s="13" t="n">
        <f aca="false">D4647/100</f>
        <v>0.0003</v>
      </c>
      <c r="G4647" s="13"/>
      <c r="H4647" s="13"/>
      <c r="I4647" s="14" t="str">
        <f aca="false">IF(AND(F4647&gt;G4647,F4647&lt;H4647),"Uygun","Uygun Değil")</f>
        <v>Uygun Değil</v>
      </c>
      <c r="J4647" s="3"/>
      <c r="K4647" s="3"/>
      <c r="L4647" s="3"/>
      <c r="M4647" s="3"/>
      <c r="N4647" s="3"/>
      <c r="O4647" s="3"/>
      <c r="P4647" s="3"/>
    </row>
    <row r="4648" customFormat="false" ht="14.9" hidden="false" customHeight="false" outlineLevel="0" collapsed="false">
      <c r="C4648" s="13" t="s">
        <v>19</v>
      </c>
      <c r="D4648" s="13" t="n">
        <v>0.026</v>
      </c>
      <c r="E4648" s="14" t="s">
        <v>11</v>
      </c>
      <c r="F4648" s="13" t="n">
        <f aca="false">D4648/100</f>
        <v>0.00026</v>
      </c>
      <c r="G4648" s="13"/>
      <c r="H4648" s="13"/>
      <c r="I4648" s="14" t="str">
        <f aca="false">IF(AND(F4648&gt;G4648,F4648&lt;H4648),"Uygun","Uygun Değil")</f>
        <v>Uygun Değil</v>
      </c>
      <c r="J4648" s="3"/>
      <c r="K4648" s="3"/>
      <c r="L4648" s="3"/>
      <c r="M4648" s="3"/>
      <c r="N4648" s="3"/>
      <c r="O4648" s="3"/>
      <c r="P4648" s="3"/>
    </row>
    <row r="4649" customFormat="false" ht="14.9" hidden="false" customHeight="false" outlineLevel="0" collapsed="false">
      <c r="C4649" s="13" t="s">
        <v>20</v>
      </c>
      <c r="D4649" s="13" t="n">
        <v>71.07</v>
      </c>
      <c r="E4649" s="14" t="s">
        <v>11</v>
      </c>
      <c r="F4649" s="13" t="n">
        <f aca="false">D4649/100</f>
        <v>0.7107</v>
      </c>
      <c r="G4649" s="13"/>
      <c r="H4649" s="13"/>
      <c r="I4649" s="14" t="str">
        <f aca="false">IF(AND(F4649&gt;G4649,F4649&lt;H4649),"Uygun","Uygun Değil")</f>
        <v>Uygun Değil</v>
      </c>
      <c r="J4649" s="3"/>
      <c r="K4649" s="3"/>
      <c r="L4649" s="3"/>
      <c r="M4649" s="3"/>
      <c r="N4649" s="3"/>
      <c r="O4649" s="3"/>
      <c r="P4649" s="3"/>
    </row>
    <row r="4650" customFormat="false" ht="14.9" hidden="false" customHeight="false" outlineLevel="0" collapsed="false">
      <c r="C4650" s="13" t="s">
        <v>10</v>
      </c>
      <c r="D4650" s="13" t="n">
        <v>0.022</v>
      </c>
      <c r="E4650" s="14" t="s">
        <v>11</v>
      </c>
      <c r="F4650" s="13" t="n">
        <f aca="false">D4650/100</f>
        <v>0.00022</v>
      </c>
      <c r="G4650" s="13"/>
      <c r="H4650" s="13"/>
      <c r="I4650" s="14" t="str">
        <f aca="false">IF(AND(F4650&gt;G4650,F4650&lt;H4650),"Uygun","Uygun Değil")</f>
        <v>Uygun Değil</v>
      </c>
      <c r="J4650" s="3"/>
      <c r="K4650" s="3"/>
      <c r="L4650" s="3"/>
      <c r="M4650" s="3"/>
      <c r="N4650" s="3"/>
      <c r="O4650" s="3"/>
      <c r="P4650" s="3"/>
    </row>
    <row r="4651" customFormat="false" ht="14.9" hidden="false" customHeight="false" outlineLevel="0" collapsed="false">
      <c r="C4651" s="13" t="s">
        <v>12</v>
      </c>
      <c r="D4651" s="13" t="n">
        <v>0.422</v>
      </c>
      <c r="E4651" s="14" t="s">
        <v>11</v>
      </c>
      <c r="F4651" s="13" t="n">
        <f aca="false">D4651/100</f>
        <v>0.00422</v>
      </c>
      <c r="G4651" s="13"/>
      <c r="H4651" s="13"/>
      <c r="I4651" s="14" t="str">
        <f aca="false">IF(AND(F4651&gt;G4651,F4651&lt;H4651),"Uygun","Uygun Değil")</f>
        <v>Uygun Değil</v>
      </c>
      <c r="J4651" s="3"/>
      <c r="K4651" s="3"/>
      <c r="L4651" s="3"/>
      <c r="M4651" s="3"/>
      <c r="N4651" s="3"/>
      <c r="O4651" s="3"/>
      <c r="P4651" s="3"/>
    </row>
    <row r="4652" customFormat="false" ht="14.9" hidden="false" customHeight="false" outlineLevel="0" collapsed="false">
      <c r="C4652" s="13" t="s">
        <v>13</v>
      </c>
      <c r="D4652" s="13" t="n">
        <v>1.125</v>
      </c>
      <c r="E4652" s="14" t="s">
        <v>11</v>
      </c>
      <c r="F4652" s="13" t="n">
        <f aca="false">D4652/100</f>
        <v>0.01125</v>
      </c>
      <c r="G4652" s="13"/>
      <c r="H4652" s="13"/>
      <c r="I4652" s="14" t="str">
        <f aca="false">IF(AND(F4652&gt;G4652,F4652&lt;H4652),"Uygun","Uygun Değil")</f>
        <v>Uygun Değil</v>
      </c>
      <c r="J4652" s="3"/>
      <c r="K4652" s="3"/>
      <c r="L4652" s="3"/>
      <c r="M4652" s="3"/>
      <c r="N4652" s="3"/>
      <c r="O4652" s="3"/>
      <c r="P4652" s="3"/>
    </row>
    <row r="4653" customFormat="false" ht="14.9" hidden="false" customHeight="false" outlineLevel="0" collapsed="false">
      <c r="C4653" s="13" t="s">
        <v>14</v>
      </c>
      <c r="D4653" s="13" t="n">
        <v>0.032</v>
      </c>
      <c r="E4653" s="14" t="s">
        <v>11</v>
      </c>
      <c r="F4653" s="13" t="n">
        <f aca="false">D4653/100</f>
        <v>0.00032</v>
      </c>
      <c r="G4653" s="13"/>
      <c r="H4653" s="13"/>
      <c r="I4653" s="14" t="str">
        <f aca="false">IF(AND(F4653&gt;G4653,F4653&lt;H4653),"Uygun","Uygun Değil")</f>
        <v>Uygun Değil</v>
      </c>
      <c r="J4653" s="3"/>
      <c r="K4653" s="3"/>
      <c r="L4653" s="3"/>
      <c r="M4653" s="3"/>
      <c r="N4653" s="3"/>
      <c r="O4653" s="3"/>
      <c r="P4653" s="3"/>
    </row>
    <row r="4654" customFormat="false" ht="14.9" hidden="false" customHeight="false" outlineLevel="0" collapsed="false">
      <c r="C4654" s="13" t="s">
        <v>15</v>
      </c>
      <c r="D4654" s="13" t="n">
        <v>0.0051</v>
      </c>
      <c r="E4654" s="14" t="s">
        <v>11</v>
      </c>
      <c r="F4654" s="13" t="n">
        <f aca="false">D4654/100</f>
        <v>5.1E-005</v>
      </c>
      <c r="G4654" s="13"/>
      <c r="H4654" s="13"/>
      <c r="I4654" s="14" t="str">
        <f aca="false">IF(AND(F4654&gt;G4654,F4654&lt;H4654),"Uygun","Uygun Değil")</f>
        <v>Uygun Değil</v>
      </c>
      <c r="J4654" s="3"/>
      <c r="K4654" s="3"/>
      <c r="L4654" s="3"/>
      <c r="M4654" s="3"/>
      <c r="N4654" s="3"/>
      <c r="O4654" s="3"/>
      <c r="P4654" s="3"/>
    </row>
    <row r="4655" customFormat="false" ht="14.9" hidden="false" customHeight="false" outlineLevel="0" collapsed="false">
      <c r="C4655" s="13" t="s">
        <v>16</v>
      </c>
      <c r="D4655" s="13" t="n">
        <v>18.55</v>
      </c>
      <c r="E4655" s="14" t="s">
        <v>11</v>
      </c>
      <c r="F4655" s="13" t="n">
        <f aca="false">D4655/100</f>
        <v>0.1855</v>
      </c>
      <c r="G4655" s="13"/>
      <c r="H4655" s="13"/>
      <c r="I4655" s="14" t="str">
        <f aca="false">IF(AND(F4655&gt;G4655,F4655&lt;H4655),"Uygun","Uygun Değil")</f>
        <v>Uygun Değil</v>
      </c>
      <c r="J4655" s="3"/>
      <c r="K4655" s="3"/>
      <c r="L4655" s="3"/>
      <c r="M4655" s="3"/>
      <c r="N4655" s="3"/>
      <c r="O4655" s="3"/>
      <c r="P4655" s="3"/>
    </row>
    <row r="4656" customFormat="false" ht="14.9" hidden="false" customHeight="false" outlineLevel="0" collapsed="false">
      <c r="C4656" s="13" t="s">
        <v>17</v>
      </c>
      <c r="D4656" s="13" t="n">
        <v>8.273</v>
      </c>
      <c r="E4656" s="14" t="s">
        <v>11</v>
      </c>
      <c r="F4656" s="13" t="n">
        <f aca="false">D4656/100</f>
        <v>0.08273</v>
      </c>
      <c r="G4656" s="13"/>
      <c r="H4656" s="13"/>
      <c r="I4656" s="14" t="str">
        <f aca="false">IF(AND(F4656&gt;G4656,F4656&lt;H4656),"Uygun","Uygun Değil")</f>
        <v>Uygun Değil</v>
      </c>
      <c r="J4656" s="3"/>
      <c r="K4656" s="3"/>
      <c r="L4656" s="3"/>
      <c r="M4656" s="3"/>
      <c r="N4656" s="3"/>
      <c r="O4656" s="3"/>
      <c r="P4656" s="3"/>
    </row>
    <row r="4657" customFormat="false" ht="14.9" hidden="false" customHeight="false" outlineLevel="0" collapsed="false">
      <c r="C4657" s="13" t="s">
        <v>18</v>
      </c>
      <c r="D4657" s="13" t="n">
        <v>0.03</v>
      </c>
      <c r="E4657" s="14" t="s">
        <v>11</v>
      </c>
      <c r="F4657" s="13" t="n">
        <f aca="false">D4657/100</f>
        <v>0.0003</v>
      </c>
      <c r="G4657" s="13"/>
      <c r="H4657" s="13"/>
      <c r="I4657" s="14" t="str">
        <f aca="false">IF(AND(F4657&gt;G4657,F4657&lt;H4657),"Uygun","Uygun Değil")</f>
        <v>Uygun Değil</v>
      </c>
      <c r="J4657" s="3"/>
      <c r="K4657" s="3"/>
      <c r="L4657" s="3"/>
      <c r="M4657" s="3"/>
      <c r="N4657" s="3"/>
      <c r="O4657" s="3"/>
      <c r="P4657" s="3"/>
    </row>
    <row r="4658" customFormat="false" ht="14.9" hidden="false" customHeight="false" outlineLevel="0" collapsed="false">
      <c r="C4658" s="13" t="s">
        <v>19</v>
      </c>
      <c r="D4658" s="13" t="n">
        <v>0.026</v>
      </c>
      <c r="E4658" s="14" t="s">
        <v>11</v>
      </c>
      <c r="F4658" s="13" t="n">
        <f aca="false">D4658/100</f>
        <v>0.00026</v>
      </c>
      <c r="G4658" s="13"/>
      <c r="H4658" s="13"/>
      <c r="I4658" s="14" t="str">
        <f aca="false">IF(AND(F4658&gt;G4658,F4658&lt;H4658),"Uygun","Uygun Değil")</f>
        <v>Uygun Değil</v>
      </c>
      <c r="J4658" s="3"/>
      <c r="K4658" s="3"/>
      <c r="L4658" s="3"/>
      <c r="M4658" s="3"/>
      <c r="N4658" s="3"/>
      <c r="O4658" s="3"/>
      <c r="P4658" s="3"/>
    </row>
    <row r="4659" customFormat="false" ht="14.9" hidden="false" customHeight="false" outlineLevel="0" collapsed="false">
      <c r="C4659" s="13" t="s">
        <v>20</v>
      </c>
      <c r="D4659" s="13" t="n">
        <v>71.04</v>
      </c>
      <c r="E4659" s="14" t="s">
        <v>11</v>
      </c>
      <c r="F4659" s="13" t="n">
        <f aca="false">D4659/100</f>
        <v>0.7104</v>
      </c>
      <c r="G4659" s="13"/>
      <c r="H4659" s="13"/>
      <c r="I4659" s="14" t="str">
        <f aca="false">IF(AND(F4659&gt;G4659,F4659&lt;H4659),"Uygun","Uygun Değil")</f>
        <v>Uygun Değil</v>
      </c>
      <c r="J4659" s="3"/>
      <c r="K4659" s="3"/>
      <c r="L4659" s="3"/>
      <c r="M4659" s="3"/>
      <c r="N4659" s="3"/>
      <c r="O4659" s="3"/>
      <c r="P4659" s="3"/>
    </row>
    <row r="4660" customFormat="false" ht="14.9" hidden="false" customHeight="false" outlineLevel="0" collapsed="false">
      <c r="C4660" s="13" t="s">
        <v>10</v>
      </c>
      <c r="D4660" s="13" t="n">
        <v>0.023</v>
      </c>
      <c r="E4660" s="14" t="s">
        <v>11</v>
      </c>
      <c r="F4660" s="13" t="n">
        <f aca="false">D4660/100</f>
        <v>0.00023</v>
      </c>
      <c r="G4660" s="13"/>
      <c r="H4660" s="13"/>
      <c r="I4660" s="14" t="str">
        <f aca="false">IF(AND(F4660&gt;G4660,F4660&lt;H4660),"Uygun","Uygun Değil")</f>
        <v>Uygun Değil</v>
      </c>
      <c r="J4660" s="3"/>
      <c r="K4660" s="3"/>
      <c r="L4660" s="3"/>
      <c r="M4660" s="3"/>
      <c r="N4660" s="3"/>
      <c r="O4660" s="3"/>
      <c r="P4660" s="3"/>
    </row>
    <row r="4661" customFormat="false" ht="14.9" hidden="false" customHeight="false" outlineLevel="0" collapsed="false">
      <c r="C4661" s="13" t="s">
        <v>12</v>
      </c>
      <c r="D4661" s="13" t="n">
        <v>0.415</v>
      </c>
      <c r="E4661" s="14" t="s">
        <v>11</v>
      </c>
      <c r="F4661" s="13" t="n">
        <f aca="false">D4661/100</f>
        <v>0.00415</v>
      </c>
      <c r="G4661" s="13"/>
      <c r="H4661" s="13"/>
      <c r="I4661" s="14" t="str">
        <f aca="false">IF(AND(F4661&gt;G4661,F4661&lt;H4661),"Uygun","Uygun Değil")</f>
        <v>Uygun Değil</v>
      </c>
      <c r="J4661" s="3"/>
      <c r="K4661" s="3"/>
      <c r="L4661" s="3"/>
      <c r="M4661" s="3"/>
      <c r="N4661" s="3"/>
      <c r="O4661" s="3"/>
      <c r="P4661" s="3"/>
    </row>
    <row r="4662" customFormat="false" ht="14.9" hidden="false" customHeight="false" outlineLevel="0" collapsed="false">
      <c r="C4662" s="13" t="s">
        <v>13</v>
      </c>
      <c r="D4662" s="13" t="n">
        <v>1.131</v>
      </c>
      <c r="E4662" s="14" t="s">
        <v>11</v>
      </c>
      <c r="F4662" s="13" t="n">
        <f aca="false">D4662/100</f>
        <v>0.01131</v>
      </c>
      <c r="G4662" s="13"/>
      <c r="H4662" s="13"/>
      <c r="I4662" s="14" t="str">
        <f aca="false">IF(AND(F4662&gt;G4662,F4662&lt;H4662),"Uygun","Uygun Değil")</f>
        <v>Uygun Değil</v>
      </c>
      <c r="J4662" s="3"/>
      <c r="K4662" s="3"/>
      <c r="L4662" s="3"/>
      <c r="M4662" s="3"/>
      <c r="N4662" s="3"/>
      <c r="O4662" s="3"/>
      <c r="P4662" s="3"/>
    </row>
    <row r="4663" customFormat="false" ht="14.9" hidden="false" customHeight="false" outlineLevel="0" collapsed="false">
      <c r="C4663" s="13" t="s">
        <v>14</v>
      </c>
      <c r="D4663" s="13" t="n">
        <v>0.03</v>
      </c>
      <c r="E4663" s="14" t="s">
        <v>11</v>
      </c>
      <c r="F4663" s="13" t="n">
        <f aca="false">D4663/100</f>
        <v>0.0003</v>
      </c>
      <c r="G4663" s="13"/>
      <c r="H4663" s="13"/>
      <c r="I4663" s="14" t="str">
        <f aca="false">IF(AND(F4663&gt;G4663,F4663&lt;H4663),"Uygun","Uygun Değil")</f>
        <v>Uygun Değil</v>
      </c>
      <c r="J4663" s="3"/>
      <c r="K4663" s="3"/>
      <c r="L4663" s="3"/>
      <c r="M4663" s="3"/>
      <c r="N4663" s="3"/>
      <c r="O4663" s="3"/>
      <c r="P4663" s="3"/>
    </row>
    <row r="4664" customFormat="false" ht="14.9" hidden="false" customHeight="false" outlineLevel="0" collapsed="false">
      <c r="C4664" s="13" t="s">
        <v>15</v>
      </c>
      <c r="D4664" s="13" t="n">
        <v>0.0047</v>
      </c>
      <c r="E4664" s="14" t="s">
        <v>11</v>
      </c>
      <c r="F4664" s="13" t="n">
        <f aca="false">D4664/100</f>
        <v>4.7E-005</v>
      </c>
      <c r="G4664" s="13"/>
      <c r="H4664" s="13"/>
      <c r="I4664" s="14" t="str">
        <f aca="false">IF(AND(F4664&gt;G4664,F4664&lt;H4664),"Uygun","Uygun Değil")</f>
        <v>Uygun Değil</v>
      </c>
      <c r="J4664" s="3"/>
      <c r="K4664" s="3"/>
      <c r="L4664" s="3"/>
      <c r="M4664" s="3"/>
      <c r="N4664" s="3"/>
      <c r="O4664" s="3"/>
      <c r="P4664" s="3"/>
    </row>
    <row r="4665" customFormat="false" ht="14.9" hidden="false" customHeight="false" outlineLevel="0" collapsed="false">
      <c r="C4665" s="13" t="s">
        <v>16</v>
      </c>
      <c r="D4665" s="13" t="n">
        <v>18.39</v>
      </c>
      <c r="E4665" s="14" t="s">
        <v>11</v>
      </c>
      <c r="F4665" s="13" t="n">
        <f aca="false">D4665/100</f>
        <v>0.1839</v>
      </c>
      <c r="G4665" s="13"/>
      <c r="H4665" s="13"/>
      <c r="I4665" s="14" t="str">
        <f aca="false">IF(AND(F4665&gt;G4665,F4665&lt;H4665),"Uygun","Uygun Değil")</f>
        <v>Uygun Değil</v>
      </c>
      <c r="J4665" s="3"/>
      <c r="K4665" s="3"/>
      <c r="L4665" s="3"/>
      <c r="M4665" s="3"/>
      <c r="N4665" s="3"/>
      <c r="O4665" s="3"/>
      <c r="P4665" s="3"/>
    </row>
    <row r="4666" customFormat="false" ht="14.9" hidden="false" customHeight="false" outlineLevel="0" collapsed="false">
      <c r="C4666" s="13" t="s">
        <v>17</v>
      </c>
      <c r="D4666" s="13" t="n">
        <v>8.436</v>
      </c>
      <c r="E4666" s="14" t="s">
        <v>11</v>
      </c>
      <c r="F4666" s="13" t="n">
        <f aca="false">D4666/100</f>
        <v>0.08436</v>
      </c>
      <c r="G4666" s="13"/>
      <c r="H4666" s="13"/>
      <c r="I4666" s="14" t="str">
        <f aca="false">IF(AND(F4666&gt;G4666,F4666&lt;H4666),"Uygun","Uygun Değil")</f>
        <v>Uygun Değil</v>
      </c>
      <c r="J4666" s="3"/>
      <c r="K4666" s="3"/>
      <c r="L4666" s="3"/>
      <c r="M4666" s="3"/>
      <c r="N4666" s="3"/>
      <c r="O4666" s="3"/>
      <c r="P4666" s="3"/>
    </row>
    <row r="4667" customFormat="false" ht="14.9" hidden="false" customHeight="false" outlineLevel="0" collapsed="false">
      <c r="C4667" s="13" t="s">
        <v>18</v>
      </c>
      <c r="D4667" s="13" t="n">
        <v>0.029</v>
      </c>
      <c r="E4667" s="14" t="s">
        <v>11</v>
      </c>
      <c r="F4667" s="13" t="n">
        <f aca="false">D4667/100</f>
        <v>0.00029</v>
      </c>
      <c r="G4667" s="13"/>
      <c r="H4667" s="13"/>
      <c r="I4667" s="14" t="str">
        <f aca="false">IF(AND(F4667&gt;G4667,F4667&lt;H4667),"Uygun","Uygun Değil")</f>
        <v>Uygun Değil</v>
      </c>
      <c r="J4667" s="3"/>
      <c r="K4667" s="3"/>
      <c r="L4667" s="3"/>
      <c r="M4667" s="3"/>
      <c r="N4667" s="3"/>
      <c r="O4667" s="3"/>
      <c r="P4667" s="3"/>
    </row>
    <row r="4668" customFormat="false" ht="14.9" hidden="false" customHeight="false" outlineLevel="0" collapsed="false">
      <c r="C4668" s="13" t="s">
        <v>19</v>
      </c>
      <c r="D4668" s="13" t="n">
        <v>0.026</v>
      </c>
      <c r="E4668" s="14" t="s">
        <v>11</v>
      </c>
      <c r="F4668" s="13" t="n">
        <f aca="false">D4668/100</f>
        <v>0.00026</v>
      </c>
      <c r="G4668" s="13"/>
      <c r="H4668" s="13"/>
      <c r="I4668" s="14" t="str">
        <f aca="false">IF(AND(F4668&gt;G4668,F4668&lt;H4668),"Uygun","Uygun Değil")</f>
        <v>Uygun Değil</v>
      </c>
      <c r="J4668" s="3"/>
      <c r="K4668" s="3"/>
      <c r="L4668" s="3"/>
      <c r="M4668" s="3"/>
      <c r="N4668" s="3"/>
      <c r="O4668" s="3"/>
      <c r="P4668" s="3"/>
    </row>
    <row r="4669" customFormat="false" ht="14.9" hidden="false" customHeight="false" outlineLevel="0" collapsed="false">
      <c r="C4669" s="13" t="s">
        <v>20</v>
      </c>
      <c r="D4669" s="13" t="n">
        <v>71.04</v>
      </c>
      <c r="E4669" s="14" t="s">
        <v>11</v>
      </c>
      <c r="F4669" s="13" t="n">
        <f aca="false">D4669/100</f>
        <v>0.7104</v>
      </c>
      <c r="G4669" s="13"/>
      <c r="H4669" s="13"/>
      <c r="I4669" s="14" t="str">
        <f aca="false">IF(AND(F4669&gt;G4669,F4669&lt;H4669),"Uygun","Uygun Değil")</f>
        <v>Uygun Değil</v>
      </c>
      <c r="J4669" s="3"/>
      <c r="K4669" s="3"/>
      <c r="L4669" s="3"/>
      <c r="M4669" s="3"/>
      <c r="N4669" s="3"/>
      <c r="O4669" s="3"/>
      <c r="P4669" s="3"/>
    </row>
    <row r="4670" customFormat="false" ht="14.9" hidden="false" customHeight="false" outlineLevel="0" collapsed="false">
      <c r="C4670" s="13" t="s">
        <v>10</v>
      </c>
      <c r="D4670" s="13" t="n">
        <v>0.02</v>
      </c>
      <c r="E4670" s="14" t="s">
        <v>11</v>
      </c>
      <c r="F4670" s="13" t="n">
        <f aca="false">D4670/100</f>
        <v>0.0002</v>
      </c>
      <c r="G4670" s="13"/>
      <c r="H4670" s="13"/>
      <c r="I4670" s="14" t="str">
        <f aca="false">IF(AND(F4670&gt;G4670,F4670&lt;H4670),"Uygun","Uygun Değil")</f>
        <v>Uygun Değil</v>
      </c>
      <c r="J4670" s="3"/>
      <c r="K4670" s="3"/>
      <c r="L4670" s="3"/>
      <c r="M4670" s="3"/>
      <c r="N4670" s="3"/>
      <c r="O4670" s="3"/>
      <c r="P4670" s="3"/>
    </row>
    <row r="4671" customFormat="false" ht="14.9" hidden="false" customHeight="false" outlineLevel="0" collapsed="false">
      <c r="C4671" s="13" t="s">
        <v>12</v>
      </c>
      <c r="D4671" s="13" t="n">
        <v>0.412</v>
      </c>
      <c r="E4671" s="14" t="s">
        <v>11</v>
      </c>
      <c r="F4671" s="13" t="n">
        <f aca="false">D4671/100</f>
        <v>0.00412</v>
      </c>
      <c r="G4671" s="13"/>
      <c r="H4671" s="13"/>
      <c r="I4671" s="14" t="str">
        <f aca="false">IF(AND(F4671&gt;G4671,F4671&lt;H4671),"Uygun","Uygun Değil")</f>
        <v>Uygun Değil</v>
      </c>
      <c r="J4671" s="3"/>
      <c r="K4671" s="3"/>
      <c r="L4671" s="3"/>
      <c r="M4671" s="3"/>
      <c r="N4671" s="3"/>
      <c r="O4671" s="3"/>
      <c r="P4671" s="3"/>
    </row>
    <row r="4672" customFormat="false" ht="14.9" hidden="false" customHeight="false" outlineLevel="0" collapsed="false">
      <c r="C4672" s="13" t="s">
        <v>13</v>
      </c>
      <c r="D4672" s="13" t="n">
        <v>1.13</v>
      </c>
      <c r="E4672" s="14" t="s">
        <v>11</v>
      </c>
      <c r="F4672" s="13" t="n">
        <f aca="false">D4672/100</f>
        <v>0.0113</v>
      </c>
      <c r="G4672" s="13"/>
      <c r="H4672" s="13"/>
      <c r="I4672" s="14" t="str">
        <f aca="false">IF(AND(F4672&gt;G4672,F4672&lt;H4672),"Uygun","Uygun Değil")</f>
        <v>Uygun Değil</v>
      </c>
      <c r="J4672" s="3"/>
      <c r="K4672" s="3"/>
      <c r="L4672" s="3"/>
      <c r="M4672" s="3"/>
      <c r="N4672" s="3"/>
      <c r="O4672" s="3"/>
      <c r="P4672" s="3"/>
    </row>
    <row r="4673" customFormat="false" ht="14.9" hidden="false" customHeight="false" outlineLevel="0" collapsed="false">
      <c r="C4673" s="13" t="s">
        <v>14</v>
      </c>
      <c r="D4673" s="13" t="n">
        <v>0.028</v>
      </c>
      <c r="E4673" s="14" t="s">
        <v>11</v>
      </c>
      <c r="F4673" s="13" t="n">
        <f aca="false">D4673/100</f>
        <v>0.00028</v>
      </c>
      <c r="G4673" s="13"/>
      <c r="H4673" s="13"/>
      <c r="I4673" s="14" t="str">
        <f aca="false">IF(AND(F4673&gt;G4673,F4673&lt;H4673),"Uygun","Uygun Değil")</f>
        <v>Uygun Değil</v>
      </c>
      <c r="J4673" s="3"/>
      <c r="K4673" s="3"/>
      <c r="L4673" s="3"/>
      <c r="M4673" s="3"/>
      <c r="N4673" s="3"/>
      <c r="O4673" s="3"/>
      <c r="P4673" s="3"/>
    </row>
    <row r="4674" customFormat="false" ht="14.9" hidden="false" customHeight="false" outlineLevel="0" collapsed="false">
      <c r="C4674" s="13" t="s">
        <v>15</v>
      </c>
      <c r="D4674" s="13" t="n">
        <v>0.0045</v>
      </c>
      <c r="E4674" s="14" t="s">
        <v>11</v>
      </c>
      <c r="F4674" s="13" t="n">
        <f aca="false">D4674/100</f>
        <v>4.5E-005</v>
      </c>
      <c r="G4674" s="13"/>
      <c r="H4674" s="13"/>
      <c r="I4674" s="14" t="str">
        <f aca="false">IF(AND(F4674&gt;G4674,F4674&lt;H4674),"Uygun","Uygun Değil")</f>
        <v>Uygun Değil</v>
      </c>
      <c r="J4674" s="3"/>
      <c r="K4674" s="3"/>
      <c r="L4674" s="3"/>
      <c r="M4674" s="3"/>
      <c r="N4674" s="3"/>
      <c r="O4674" s="3"/>
      <c r="P4674" s="3"/>
    </row>
    <row r="4675" customFormat="false" ht="14.9" hidden="false" customHeight="false" outlineLevel="0" collapsed="false">
      <c r="C4675" s="13" t="s">
        <v>16</v>
      </c>
      <c r="D4675" s="13" t="n">
        <v>18.43</v>
      </c>
      <c r="E4675" s="14" t="s">
        <v>11</v>
      </c>
      <c r="F4675" s="13" t="n">
        <f aca="false">D4675/100</f>
        <v>0.1843</v>
      </c>
      <c r="G4675" s="13"/>
      <c r="H4675" s="13"/>
      <c r="I4675" s="14" t="str">
        <f aca="false">IF(AND(F4675&gt;G4675,F4675&lt;H4675),"Uygun","Uygun Değil")</f>
        <v>Uygun Değil</v>
      </c>
      <c r="J4675" s="3"/>
      <c r="K4675" s="3"/>
      <c r="L4675" s="3"/>
      <c r="M4675" s="3"/>
      <c r="N4675" s="3"/>
      <c r="O4675" s="3"/>
      <c r="P4675" s="3"/>
    </row>
    <row r="4676" customFormat="false" ht="14.9" hidden="false" customHeight="false" outlineLevel="0" collapsed="false">
      <c r="C4676" s="13" t="s">
        <v>17</v>
      </c>
      <c r="D4676" s="13" t="n">
        <v>8.388</v>
      </c>
      <c r="E4676" s="14" t="s">
        <v>11</v>
      </c>
      <c r="F4676" s="13" t="n">
        <f aca="false">D4676/100</f>
        <v>0.08388</v>
      </c>
      <c r="G4676" s="13"/>
      <c r="H4676" s="13"/>
      <c r="I4676" s="14" t="str">
        <f aca="false">IF(AND(F4676&gt;G4676,F4676&lt;H4676),"Uygun","Uygun Değil")</f>
        <v>Uygun Değil</v>
      </c>
      <c r="J4676" s="3"/>
      <c r="K4676" s="3"/>
      <c r="L4676" s="3"/>
      <c r="M4676" s="3"/>
      <c r="N4676" s="3"/>
      <c r="O4676" s="3"/>
      <c r="P4676" s="3"/>
    </row>
    <row r="4677" customFormat="false" ht="14.9" hidden="false" customHeight="false" outlineLevel="0" collapsed="false">
      <c r="C4677" s="13" t="s">
        <v>18</v>
      </c>
      <c r="D4677" s="13" t="n">
        <v>0.03</v>
      </c>
      <c r="E4677" s="14" t="s">
        <v>11</v>
      </c>
      <c r="F4677" s="13" t="n">
        <f aca="false">D4677/100</f>
        <v>0.0003</v>
      </c>
      <c r="G4677" s="13"/>
      <c r="H4677" s="13"/>
      <c r="I4677" s="14" t="str">
        <f aca="false">IF(AND(F4677&gt;G4677,F4677&lt;H4677),"Uygun","Uygun Değil")</f>
        <v>Uygun Değil</v>
      </c>
      <c r="J4677" s="3"/>
      <c r="K4677" s="3"/>
      <c r="L4677" s="3"/>
      <c r="M4677" s="3"/>
      <c r="N4677" s="3"/>
      <c r="O4677" s="3"/>
      <c r="P4677" s="3"/>
    </row>
    <row r="4678" customFormat="false" ht="14.9" hidden="false" customHeight="false" outlineLevel="0" collapsed="false">
      <c r="C4678" s="13" t="s">
        <v>19</v>
      </c>
      <c r="D4678" s="13" t="n">
        <v>0.026</v>
      </c>
      <c r="E4678" s="14" t="s">
        <v>11</v>
      </c>
      <c r="F4678" s="13" t="n">
        <f aca="false">D4678/100</f>
        <v>0.00026</v>
      </c>
      <c r="G4678" s="13"/>
      <c r="H4678" s="13"/>
      <c r="I4678" s="14" t="str">
        <f aca="false">IF(AND(F4678&gt;G4678,F4678&lt;H4678),"Uygun","Uygun Değil")</f>
        <v>Uygun Değil</v>
      </c>
      <c r="J4678" s="3"/>
      <c r="K4678" s="3"/>
      <c r="L4678" s="3"/>
      <c r="M4678" s="3"/>
      <c r="N4678" s="3"/>
      <c r="O4678" s="3"/>
      <c r="P4678" s="3"/>
    </row>
    <row r="4679" customFormat="false" ht="14.9" hidden="false" customHeight="false" outlineLevel="0" collapsed="false">
      <c r="C4679" s="13" t="s">
        <v>20</v>
      </c>
      <c r="D4679" s="13" t="n">
        <v>71.05</v>
      </c>
      <c r="E4679" s="14" t="s">
        <v>11</v>
      </c>
      <c r="F4679" s="13" t="n">
        <f aca="false">D4679/100</f>
        <v>0.7105</v>
      </c>
      <c r="G4679" s="13"/>
      <c r="H4679" s="13"/>
      <c r="I4679" s="14" t="str">
        <f aca="false">IF(AND(F4679&gt;G4679,F4679&lt;H4679),"Uygun","Uygun Değil")</f>
        <v>Uygun Değil</v>
      </c>
      <c r="J4679" s="3"/>
      <c r="K4679" s="3"/>
      <c r="L4679" s="3"/>
      <c r="M4679" s="3"/>
      <c r="N4679" s="3"/>
      <c r="O4679" s="3"/>
      <c r="P4679" s="3"/>
    </row>
    <row r="4680" customFormat="false" ht="14.9" hidden="false" customHeight="false" outlineLevel="0" collapsed="false">
      <c r="C4680" s="13" t="s">
        <v>10</v>
      </c>
      <c r="D4680" s="13" t="n">
        <v>0.021</v>
      </c>
      <c r="E4680" s="14" t="s">
        <v>11</v>
      </c>
      <c r="F4680" s="13" t="n">
        <f aca="false">D4680/100</f>
        <v>0.00021</v>
      </c>
      <c r="G4680" s="13"/>
      <c r="H4680" s="13"/>
      <c r="I4680" s="14" t="str">
        <f aca="false">IF(AND(F4680&gt;G4680,F4680&lt;H4680),"Uygun","Uygun Değil")</f>
        <v>Uygun Değil</v>
      </c>
      <c r="J4680" s="3"/>
      <c r="K4680" s="3"/>
      <c r="L4680" s="3"/>
      <c r="M4680" s="3"/>
      <c r="N4680" s="3"/>
      <c r="O4680" s="3"/>
      <c r="P4680" s="3"/>
    </row>
    <row r="4681" customFormat="false" ht="14.9" hidden="false" customHeight="false" outlineLevel="0" collapsed="false">
      <c r="C4681" s="13" t="s">
        <v>12</v>
      </c>
      <c r="D4681" s="13" t="n">
        <v>0.412</v>
      </c>
      <c r="E4681" s="14" t="s">
        <v>11</v>
      </c>
      <c r="F4681" s="13" t="n">
        <f aca="false">D4681/100</f>
        <v>0.00412</v>
      </c>
      <c r="G4681" s="13"/>
      <c r="H4681" s="13"/>
      <c r="I4681" s="14" t="str">
        <f aca="false">IF(AND(F4681&gt;G4681,F4681&lt;H4681),"Uygun","Uygun Değil")</f>
        <v>Uygun Değil</v>
      </c>
      <c r="J4681" s="3"/>
      <c r="K4681" s="3"/>
      <c r="L4681" s="3"/>
      <c r="M4681" s="3"/>
      <c r="N4681" s="3"/>
      <c r="O4681" s="3"/>
      <c r="P4681" s="3"/>
    </row>
    <row r="4682" customFormat="false" ht="14.9" hidden="false" customHeight="false" outlineLevel="0" collapsed="false">
      <c r="C4682" s="13" t="s">
        <v>13</v>
      </c>
      <c r="D4682" s="13" t="n">
        <v>1.136</v>
      </c>
      <c r="E4682" s="14" t="s">
        <v>11</v>
      </c>
      <c r="F4682" s="13" t="n">
        <f aca="false">D4682/100</f>
        <v>0.01136</v>
      </c>
      <c r="G4682" s="13"/>
      <c r="H4682" s="13"/>
      <c r="I4682" s="14" t="str">
        <f aca="false">IF(AND(F4682&gt;G4682,F4682&lt;H4682),"Uygun","Uygun Değil")</f>
        <v>Uygun Değil</v>
      </c>
      <c r="J4682" s="3"/>
      <c r="K4682" s="3"/>
      <c r="L4682" s="3"/>
      <c r="M4682" s="3"/>
      <c r="N4682" s="3"/>
      <c r="O4682" s="3"/>
      <c r="P4682" s="3"/>
    </row>
    <row r="4683" customFormat="false" ht="14.9" hidden="false" customHeight="false" outlineLevel="0" collapsed="false">
      <c r="C4683" s="13" t="s">
        <v>14</v>
      </c>
      <c r="D4683" s="13" t="n">
        <v>0.031</v>
      </c>
      <c r="E4683" s="14" t="s">
        <v>11</v>
      </c>
      <c r="F4683" s="13" t="n">
        <f aca="false">D4683/100</f>
        <v>0.00031</v>
      </c>
      <c r="G4683" s="13"/>
      <c r="H4683" s="13"/>
      <c r="I4683" s="14" t="str">
        <f aca="false">IF(AND(F4683&gt;G4683,F4683&lt;H4683),"Uygun","Uygun Değil")</f>
        <v>Uygun Değil</v>
      </c>
      <c r="J4683" s="3"/>
      <c r="K4683" s="3"/>
      <c r="L4683" s="3"/>
      <c r="M4683" s="3"/>
      <c r="N4683" s="3"/>
      <c r="O4683" s="3"/>
      <c r="P4683" s="3"/>
    </row>
    <row r="4684" customFormat="false" ht="14.9" hidden="false" customHeight="false" outlineLevel="0" collapsed="false">
      <c r="C4684" s="13" t="s">
        <v>15</v>
      </c>
      <c r="D4684" s="13" t="n">
        <v>0.0042</v>
      </c>
      <c r="E4684" s="14" t="s">
        <v>11</v>
      </c>
      <c r="F4684" s="13" t="n">
        <f aca="false">D4684/100</f>
        <v>4.2E-005</v>
      </c>
      <c r="G4684" s="13"/>
      <c r="H4684" s="13"/>
      <c r="I4684" s="14" t="str">
        <f aca="false">IF(AND(F4684&gt;G4684,F4684&lt;H4684),"Uygun","Uygun Değil")</f>
        <v>Uygun Değil</v>
      </c>
      <c r="J4684" s="3"/>
      <c r="K4684" s="3"/>
      <c r="L4684" s="3"/>
      <c r="M4684" s="3"/>
      <c r="N4684" s="3"/>
      <c r="O4684" s="3"/>
      <c r="P4684" s="3"/>
    </row>
    <row r="4685" customFormat="false" ht="14.9" hidden="false" customHeight="false" outlineLevel="0" collapsed="false">
      <c r="C4685" s="13" t="s">
        <v>16</v>
      </c>
      <c r="D4685" s="13" t="n">
        <v>18.36</v>
      </c>
      <c r="E4685" s="14" t="s">
        <v>11</v>
      </c>
      <c r="F4685" s="13" t="n">
        <f aca="false">D4685/100</f>
        <v>0.1836</v>
      </c>
      <c r="G4685" s="13"/>
      <c r="H4685" s="13"/>
      <c r="I4685" s="14" t="str">
        <f aca="false">IF(AND(F4685&gt;G4685,F4685&lt;H4685),"Uygun","Uygun Değil")</f>
        <v>Uygun Değil</v>
      </c>
      <c r="J4685" s="3"/>
      <c r="K4685" s="3"/>
      <c r="L4685" s="3"/>
      <c r="M4685" s="3"/>
      <c r="N4685" s="3"/>
      <c r="O4685" s="3"/>
      <c r="P4685" s="3"/>
    </row>
    <row r="4686" customFormat="false" ht="14.9" hidden="false" customHeight="false" outlineLevel="0" collapsed="false">
      <c r="C4686" s="13" t="s">
        <v>17</v>
      </c>
      <c r="D4686" s="13" t="n">
        <v>8.442</v>
      </c>
      <c r="E4686" s="14" t="s">
        <v>11</v>
      </c>
      <c r="F4686" s="13" t="n">
        <f aca="false">D4686/100</f>
        <v>0.08442</v>
      </c>
      <c r="G4686" s="13"/>
      <c r="H4686" s="13"/>
      <c r="I4686" s="14" t="str">
        <f aca="false">IF(AND(F4686&gt;G4686,F4686&lt;H4686),"Uygun","Uygun Değil")</f>
        <v>Uygun Değil</v>
      </c>
      <c r="J4686" s="3"/>
      <c r="K4686" s="3"/>
      <c r="L4686" s="3"/>
      <c r="M4686" s="3"/>
      <c r="N4686" s="3"/>
      <c r="O4686" s="3"/>
      <c r="P4686" s="3"/>
    </row>
    <row r="4687" customFormat="false" ht="14.9" hidden="false" customHeight="false" outlineLevel="0" collapsed="false">
      <c r="C4687" s="13" t="s">
        <v>18</v>
      </c>
      <c r="D4687" s="13" t="n">
        <v>0.029</v>
      </c>
      <c r="E4687" s="14" t="s">
        <v>11</v>
      </c>
      <c r="F4687" s="13" t="n">
        <f aca="false">D4687/100</f>
        <v>0.00029</v>
      </c>
      <c r="G4687" s="13"/>
      <c r="H4687" s="13"/>
      <c r="I4687" s="14" t="str">
        <f aca="false">IF(AND(F4687&gt;G4687,F4687&lt;H4687),"Uygun","Uygun Değil")</f>
        <v>Uygun Değil</v>
      </c>
      <c r="J4687" s="3"/>
      <c r="K4687" s="3"/>
      <c r="L4687" s="3"/>
      <c r="M4687" s="3"/>
      <c r="N4687" s="3"/>
      <c r="O4687" s="3"/>
      <c r="P4687" s="3"/>
    </row>
    <row r="4688" customFormat="false" ht="14.9" hidden="false" customHeight="false" outlineLevel="0" collapsed="false">
      <c r="C4688" s="13" t="s">
        <v>19</v>
      </c>
      <c r="D4688" s="13" t="n">
        <v>0.026</v>
      </c>
      <c r="E4688" s="14" t="s">
        <v>11</v>
      </c>
      <c r="F4688" s="13" t="n">
        <f aca="false">D4688/100</f>
        <v>0.00026</v>
      </c>
      <c r="G4688" s="13"/>
      <c r="H4688" s="13"/>
      <c r="I4688" s="14" t="str">
        <f aca="false">IF(AND(F4688&gt;G4688,F4688&lt;H4688),"Uygun","Uygun Değil")</f>
        <v>Uygun Değil</v>
      </c>
      <c r="J4688" s="3"/>
      <c r="K4688" s="3"/>
      <c r="L4688" s="3"/>
      <c r="M4688" s="3"/>
      <c r="N4688" s="3"/>
      <c r="O4688" s="3"/>
      <c r="P4688" s="3"/>
    </row>
    <row r="4689" customFormat="false" ht="14.9" hidden="false" customHeight="false" outlineLevel="0" collapsed="false">
      <c r="C4689" s="13" t="s">
        <v>20</v>
      </c>
      <c r="D4689" s="13" t="n">
        <v>71.06</v>
      </c>
      <c r="E4689" s="14" t="s">
        <v>11</v>
      </c>
      <c r="F4689" s="13" t="n">
        <f aca="false">D4689/100</f>
        <v>0.7106</v>
      </c>
      <c r="G4689" s="13"/>
      <c r="H4689" s="13"/>
      <c r="I4689" s="14" t="str">
        <f aca="false">IF(AND(F4689&gt;G4689,F4689&lt;H4689),"Uygun","Uygun Değil")</f>
        <v>Uygun Değil</v>
      </c>
      <c r="J4689" s="3"/>
      <c r="K4689" s="3"/>
      <c r="L4689" s="3"/>
      <c r="M4689" s="3"/>
      <c r="N4689" s="3"/>
      <c r="O4689" s="3"/>
      <c r="P4689" s="3"/>
    </row>
    <row r="4690" customFormat="false" ht="14.9" hidden="false" customHeight="false" outlineLevel="0" collapsed="false">
      <c r="C4690" s="13" t="s">
        <v>10</v>
      </c>
      <c r="D4690" s="13" t="n">
        <v>0.02</v>
      </c>
      <c r="E4690" s="14" t="s">
        <v>11</v>
      </c>
      <c r="F4690" s="13" t="n">
        <f aca="false">D4690/100</f>
        <v>0.0002</v>
      </c>
      <c r="G4690" s="13"/>
      <c r="H4690" s="13"/>
      <c r="I4690" s="14" t="str">
        <f aca="false">IF(AND(F4690&gt;G4690,F4690&lt;H4690),"Uygun","Uygun Değil")</f>
        <v>Uygun Değil</v>
      </c>
      <c r="J4690" s="3"/>
      <c r="K4690" s="3"/>
      <c r="L4690" s="3"/>
      <c r="M4690" s="3"/>
      <c r="N4690" s="3"/>
      <c r="O4690" s="3"/>
      <c r="P4690" s="3"/>
    </row>
    <row r="4691" customFormat="false" ht="14.9" hidden="false" customHeight="false" outlineLevel="0" collapsed="false">
      <c r="C4691" s="13" t="s">
        <v>12</v>
      </c>
      <c r="D4691" s="13" t="n">
        <v>0.409</v>
      </c>
      <c r="E4691" s="14" t="s">
        <v>11</v>
      </c>
      <c r="F4691" s="13" t="n">
        <f aca="false">D4691/100</f>
        <v>0.00409</v>
      </c>
      <c r="G4691" s="13"/>
      <c r="H4691" s="13"/>
      <c r="I4691" s="14" t="str">
        <f aca="false">IF(AND(F4691&gt;G4691,F4691&lt;H4691),"Uygun","Uygun Değil")</f>
        <v>Uygun Değil</v>
      </c>
      <c r="J4691" s="3"/>
      <c r="K4691" s="3"/>
      <c r="L4691" s="3"/>
      <c r="M4691" s="3"/>
      <c r="N4691" s="3"/>
      <c r="O4691" s="3"/>
      <c r="P4691" s="3"/>
    </row>
    <row r="4692" customFormat="false" ht="14.9" hidden="false" customHeight="false" outlineLevel="0" collapsed="false">
      <c r="C4692" s="13" t="s">
        <v>13</v>
      </c>
      <c r="D4692" s="13" t="n">
        <v>1.136</v>
      </c>
      <c r="E4692" s="14" t="s">
        <v>11</v>
      </c>
      <c r="F4692" s="13" t="n">
        <f aca="false">D4692/100</f>
        <v>0.01136</v>
      </c>
      <c r="G4692" s="13"/>
      <c r="H4692" s="13"/>
      <c r="I4692" s="14" t="str">
        <f aca="false">IF(AND(F4692&gt;G4692,F4692&lt;H4692),"Uygun","Uygun Değil")</f>
        <v>Uygun Değil</v>
      </c>
      <c r="J4692" s="3"/>
      <c r="K4692" s="3"/>
      <c r="L4692" s="3"/>
      <c r="M4692" s="3"/>
      <c r="N4692" s="3"/>
      <c r="O4692" s="3"/>
      <c r="P4692" s="3"/>
    </row>
    <row r="4693" customFormat="false" ht="14.9" hidden="false" customHeight="false" outlineLevel="0" collapsed="false">
      <c r="C4693" s="13" t="s">
        <v>14</v>
      </c>
      <c r="D4693" s="13" t="n">
        <v>0.03</v>
      </c>
      <c r="E4693" s="14" t="s">
        <v>11</v>
      </c>
      <c r="F4693" s="13" t="n">
        <f aca="false">D4693/100</f>
        <v>0.0003</v>
      </c>
      <c r="G4693" s="13"/>
      <c r="H4693" s="13"/>
      <c r="I4693" s="14" t="str">
        <f aca="false">IF(AND(F4693&gt;G4693,F4693&lt;H4693),"Uygun","Uygun Değil")</f>
        <v>Uygun Değil</v>
      </c>
      <c r="J4693" s="3"/>
      <c r="K4693" s="3"/>
      <c r="L4693" s="3"/>
      <c r="M4693" s="3"/>
      <c r="N4693" s="3"/>
      <c r="O4693" s="3"/>
      <c r="P4693" s="3"/>
    </row>
    <row r="4694" customFormat="false" ht="14.9" hidden="false" customHeight="false" outlineLevel="0" collapsed="false">
      <c r="C4694" s="13" t="s">
        <v>15</v>
      </c>
      <c r="D4694" s="13" t="n">
        <v>0.0045</v>
      </c>
      <c r="E4694" s="14" t="s">
        <v>11</v>
      </c>
      <c r="F4694" s="13" t="n">
        <f aca="false">D4694/100</f>
        <v>4.5E-005</v>
      </c>
      <c r="G4694" s="13"/>
      <c r="H4694" s="13"/>
      <c r="I4694" s="14" t="str">
        <f aca="false">IF(AND(F4694&gt;G4694,F4694&lt;H4694),"Uygun","Uygun Değil")</f>
        <v>Uygun Değil</v>
      </c>
      <c r="J4694" s="3"/>
      <c r="K4694" s="3"/>
      <c r="L4694" s="3"/>
      <c r="M4694" s="3"/>
      <c r="N4694" s="3"/>
      <c r="O4694" s="3"/>
      <c r="P4694" s="3"/>
    </row>
    <row r="4695" customFormat="false" ht="14.9" hidden="false" customHeight="false" outlineLevel="0" collapsed="false">
      <c r="C4695" s="13" t="s">
        <v>16</v>
      </c>
      <c r="D4695" s="13" t="n">
        <v>18.32</v>
      </c>
      <c r="E4695" s="14" t="s">
        <v>11</v>
      </c>
      <c r="F4695" s="13" t="n">
        <f aca="false">D4695/100</f>
        <v>0.1832</v>
      </c>
      <c r="G4695" s="13"/>
      <c r="H4695" s="13"/>
      <c r="I4695" s="14" t="str">
        <f aca="false">IF(AND(F4695&gt;G4695,F4695&lt;H4695),"Uygun","Uygun Değil")</f>
        <v>Uygun Değil</v>
      </c>
      <c r="J4695" s="3"/>
      <c r="K4695" s="3"/>
      <c r="L4695" s="3"/>
      <c r="M4695" s="3"/>
      <c r="N4695" s="3"/>
      <c r="O4695" s="3"/>
      <c r="P4695" s="3"/>
    </row>
    <row r="4696" customFormat="false" ht="14.9" hidden="false" customHeight="false" outlineLevel="0" collapsed="false">
      <c r="C4696" s="13" t="s">
        <v>17</v>
      </c>
      <c r="D4696" s="13" t="n">
        <v>8.415</v>
      </c>
      <c r="E4696" s="14" t="s">
        <v>11</v>
      </c>
      <c r="F4696" s="13" t="n">
        <f aca="false">D4696/100</f>
        <v>0.08415</v>
      </c>
      <c r="G4696" s="13"/>
      <c r="H4696" s="13"/>
      <c r="I4696" s="14" t="str">
        <f aca="false">IF(AND(F4696&gt;G4696,F4696&lt;H4696),"Uygun","Uygun Değil")</f>
        <v>Uygun Değil</v>
      </c>
      <c r="J4696" s="3"/>
      <c r="K4696" s="3"/>
      <c r="L4696" s="3"/>
      <c r="M4696" s="3"/>
      <c r="N4696" s="3"/>
      <c r="O4696" s="3"/>
      <c r="P4696" s="3"/>
    </row>
    <row r="4697" customFormat="false" ht="14.9" hidden="false" customHeight="false" outlineLevel="0" collapsed="false">
      <c r="C4697" s="13" t="s">
        <v>18</v>
      </c>
      <c r="D4697" s="13" t="n">
        <v>0.03</v>
      </c>
      <c r="E4697" s="14" t="s">
        <v>11</v>
      </c>
      <c r="F4697" s="13" t="n">
        <f aca="false">D4697/100</f>
        <v>0.0003</v>
      </c>
      <c r="G4697" s="13"/>
      <c r="H4697" s="13"/>
      <c r="I4697" s="14" t="str">
        <f aca="false">IF(AND(F4697&gt;G4697,F4697&lt;H4697),"Uygun","Uygun Değil")</f>
        <v>Uygun Değil</v>
      </c>
      <c r="J4697" s="3"/>
      <c r="K4697" s="3"/>
      <c r="L4697" s="3"/>
      <c r="M4697" s="3"/>
      <c r="N4697" s="3"/>
      <c r="O4697" s="3"/>
      <c r="P4697" s="3"/>
    </row>
    <row r="4698" customFormat="false" ht="14.9" hidden="false" customHeight="false" outlineLevel="0" collapsed="false">
      <c r="C4698" s="13" t="s">
        <v>19</v>
      </c>
      <c r="D4698" s="13" t="n">
        <v>0.026</v>
      </c>
      <c r="E4698" s="14" t="s">
        <v>11</v>
      </c>
      <c r="F4698" s="13" t="n">
        <f aca="false">D4698/100</f>
        <v>0.00026</v>
      </c>
      <c r="G4698" s="13"/>
      <c r="H4698" s="13"/>
      <c r="I4698" s="14" t="str">
        <f aca="false">IF(AND(F4698&gt;G4698,F4698&lt;H4698),"Uygun","Uygun Değil")</f>
        <v>Uygun Değil</v>
      </c>
      <c r="J4698" s="3"/>
      <c r="K4698" s="3"/>
      <c r="L4698" s="3"/>
      <c r="M4698" s="3"/>
      <c r="N4698" s="3"/>
      <c r="O4698" s="3"/>
      <c r="P4698" s="3"/>
    </row>
    <row r="4699" customFormat="false" ht="14.9" hidden="false" customHeight="false" outlineLevel="0" collapsed="false">
      <c r="C4699" s="13" t="s">
        <v>20</v>
      </c>
      <c r="D4699" s="13" t="n">
        <v>71.13</v>
      </c>
      <c r="E4699" s="14" t="s">
        <v>11</v>
      </c>
      <c r="F4699" s="13" t="n">
        <f aca="false">D4699/100</f>
        <v>0.7113</v>
      </c>
      <c r="G4699" s="13"/>
      <c r="H4699" s="13"/>
      <c r="I4699" s="14" t="str">
        <f aca="false">IF(AND(F4699&gt;G4699,F4699&lt;H4699),"Uygun","Uygun Değil")</f>
        <v>Uygun Değil</v>
      </c>
      <c r="J4699" s="3"/>
      <c r="K4699" s="3"/>
      <c r="L4699" s="3"/>
      <c r="M4699" s="3"/>
      <c r="N4699" s="3"/>
      <c r="O4699" s="3"/>
      <c r="P4699" s="3"/>
    </row>
    <row r="4700" customFormat="false" ht="14.9" hidden="false" customHeight="false" outlineLevel="0" collapsed="false">
      <c r="C4700" s="13" t="s">
        <v>22</v>
      </c>
      <c r="D4700" s="13" t="n">
        <v>0.042</v>
      </c>
      <c r="E4700" s="14" t="s">
        <v>11</v>
      </c>
      <c r="F4700" s="13" t="n">
        <f aca="false">D4700/100</f>
        <v>0.00042</v>
      </c>
      <c r="G4700" s="13"/>
      <c r="H4700" s="13"/>
      <c r="I4700" s="14" t="str">
        <f aca="false">IF(AND(F4700&gt;G4700,F4700&lt;H4700),"Uygun","Uygun Değil")</f>
        <v>Uygun Değil</v>
      </c>
      <c r="J4700" s="3"/>
      <c r="K4700" s="3"/>
      <c r="L4700" s="3"/>
      <c r="M4700" s="3"/>
      <c r="N4700" s="3"/>
      <c r="O4700" s="3"/>
      <c r="P4700" s="3"/>
    </row>
    <row r="4701" customFormat="false" ht="14.9" hidden="false" customHeight="false" outlineLevel="0" collapsed="false">
      <c r="C4701" s="13" t="s">
        <v>23</v>
      </c>
      <c r="D4701" s="13" t="n">
        <v>0.04</v>
      </c>
      <c r="E4701" s="14" t="s">
        <v>11</v>
      </c>
      <c r="F4701" s="13" t="n">
        <f aca="false">D4701/100</f>
        <v>0.0004</v>
      </c>
      <c r="G4701" s="13"/>
      <c r="H4701" s="13"/>
      <c r="I4701" s="14" t="str">
        <f aca="false">IF(AND(F4701&gt;G4701,F4701&lt;H4701),"Uygun","Uygun Değil")</f>
        <v>Uygun Değil</v>
      </c>
      <c r="J4701" s="3"/>
      <c r="K4701" s="3"/>
      <c r="L4701" s="3"/>
      <c r="M4701" s="3"/>
      <c r="N4701" s="3"/>
      <c r="O4701" s="3"/>
      <c r="P4701" s="3"/>
    </row>
    <row r="4702" customFormat="false" ht="14.9" hidden="false" customHeight="false" outlineLevel="0" collapsed="false">
      <c r="C4702" s="13" t="s">
        <v>10</v>
      </c>
      <c r="D4702" s="13" t="n">
        <v>3.688</v>
      </c>
      <c r="E4702" s="14" t="s">
        <v>11</v>
      </c>
      <c r="F4702" s="13" t="n">
        <f aca="false">D4702/100</f>
        <v>0.03688</v>
      </c>
      <c r="G4702" s="13"/>
      <c r="H4702" s="13"/>
      <c r="I4702" s="14" t="str">
        <f aca="false">IF(AND(F4702&gt;G4702,F4702&lt;H4702),"Uygun","Uygun Değil")</f>
        <v>Uygun Değil</v>
      </c>
      <c r="J4702" s="3"/>
      <c r="K4702" s="3"/>
      <c r="L4702" s="3"/>
      <c r="M4702" s="3"/>
      <c r="N4702" s="3"/>
      <c r="O4702" s="3"/>
      <c r="P4702" s="3"/>
    </row>
    <row r="4703" customFormat="false" ht="14.9" hidden="false" customHeight="false" outlineLevel="0" collapsed="false">
      <c r="C4703" s="13" t="s">
        <v>12</v>
      </c>
      <c r="D4703" s="13" t="n">
        <v>2.513</v>
      </c>
      <c r="E4703" s="14" t="s">
        <v>11</v>
      </c>
      <c r="F4703" s="13" t="n">
        <f aca="false">D4703/100</f>
        <v>0.02513</v>
      </c>
      <c r="G4703" s="13"/>
      <c r="H4703" s="13"/>
      <c r="I4703" s="14" t="str">
        <f aca="false">IF(AND(F4703&gt;G4703,F4703&lt;H4703),"Uygun","Uygun Değil")</f>
        <v>Uygun Değil</v>
      </c>
      <c r="J4703" s="3"/>
      <c r="K4703" s="3"/>
      <c r="L4703" s="3"/>
      <c r="M4703" s="3"/>
      <c r="N4703" s="3"/>
      <c r="O4703" s="3"/>
      <c r="P4703" s="3"/>
    </row>
    <row r="4704" customFormat="false" ht="14.9" hidden="false" customHeight="false" outlineLevel="0" collapsed="false">
      <c r="C4704" s="13" t="s">
        <v>13</v>
      </c>
      <c r="D4704" s="13" t="n">
        <v>0.388</v>
      </c>
      <c r="E4704" s="14" t="s">
        <v>11</v>
      </c>
      <c r="F4704" s="13" t="n">
        <f aca="false">D4704/100</f>
        <v>0.00388</v>
      </c>
      <c r="G4704" s="13"/>
      <c r="H4704" s="13"/>
      <c r="I4704" s="14" t="str">
        <f aca="false">IF(AND(F4704&gt;G4704,F4704&lt;H4704),"Uygun","Uygun Değil")</f>
        <v>Uygun Değil</v>
      </c>
      <c r="J4704" s="3"/>
      <c r="K4704" s="3"/>
      <c r="L4704" s="3"/>
      <c r="M4704" s="3"/>
      <c r="N4704" s="3"/>
      <c r="O4704" s="3"/>
      <c r="P4704" s="3"/>
    </row>
    <row r="4705" customFormat="false" ht="14.9" hidden="false" customHeight="false" outlineLevel="0" collapsed="false">
      <c r="C4705" s="13" t="s">
        <v>14</v>
      </c>
      <c r="D4705" s="13" t="n">
        <v>0.041</v>
      </c>
      <c r="E4705" s="14" t="s">
        <v>11</v>
      </c>
      <c r="F4705" s="13" t="n">
        <f aca="false">D4705/100</f>
        <v>0.00041</v>
      </c>
      <c r="G4705" s="13"/>
      <c r="H4705" s="13"/>
      <c r="I4705" s="14" t="str">
        <f aca="false">IF(AND(F4705&gt;G4705,F4705&lt;H4705),"Uygun","Uygun Değil")</f>
        <v>Uygun Değil</v>
      </c>
      <c r="J4705" s="3"/>
      <c r="K4705" s="3"/>
      <c r="L4705" s="3"/>
      <c r="M4705" s="3"/>
      <c r="N4705" s="3"/>
      <c r="O4705" s="3"/>
      <c r="P4705" s="3"/>
    </row>
    <row r="4706" customFormat="false" ht="14.9" hidden="false" customHeight="false" outlineLevel="0" collapsed="false">
      <c r="C4706" s="13" t="s">
        <v>15</v>
      </c>
      <c r="D4706" s="13" t="n">
        <v>0.0069</v>
      </c>
      <c r="E4706" s="14" t="s">
        <v>11</v>
      </c>
      <c r="F4706" s="13" t="n">
        <f aca="false">D4706/100</f>
        <v>6.9E-005</v>
      </c>
      <c r="G4706" s="13"/>
      <c r="H4706" s="13"/>
      <c r="I4706" s="14" t="str">
        <f aca="false">IF(AND(F4706&gt;G4706,F4706&lt;H4706),"Uygun","Uygun Değil")</f>
        <v>Uygun Değil</v>
      </c>
      <c r="J4706" s="3"/>
      <c r="K4706" s="3"/>
      <c r="L4706" s="3"/>
      <c r="M4706" s="3"/>
      <c r="N4706" s="3"/>
      <c r="O4706" s="3"/>
      <c r="P4706" s="3"/>
    </row>
    <row r="4707" customFormat="false" ht="14.9" hidden="false" customHeight="false" outlineLevel="0" collapsed="false">
      <c r="C4707" s="13" t="s">
        <v>16</v>
      </c>
      <c r="D4707" s="13" t="n">
        <v>0.017</v>
      </c>
      <c r="E4707" s="14" t="s">
        <v>11</v>
      </c>
      <c r="F4707" s="13" t="n">
        <f aca="false">D4707/100</f>
        <v>0.00017</v>
      </c>
      <c r="G4707" s="13"/>
      <c r="H4707" s="13"/>
      <c r="I4707" s="14" t="str">
        <f aca="false">IF(AND(F4707&gt;G4707,F4707&lt;H4707),"Uygun","Uygun Değil")</f>
        <v>Uygun Değil</v>
      </c>
      <c r="J4707" s="3"/>
      <c r="K4707" s="3"/>
      <c r="L4707" s="3"/>
      <c r="M4707" s="3"/>
      <c r="N4707" s="3"/>
      <c r="O4707" s="3"/>
      <c r="P4707" s="3"/>
    </row>
    <row r="4708" customFormat="false" ht="14.9" hidden="false" customHeight="false" outlineLevel="0" collapsed="false">
      <c r="C4708" s="13" t="s">
        <v>19</v>
      </c>
      <c r="D4708" s="13" t="n">
        <v>0.155</v>
      </c>
      <c r="E4708" s="14" t="s">
        <v>11</v>
      </c>
      <c r="F4708" s="13" t="n">
        <f aca="false">D4708/100</f>
        <v>0.00155</v>
      </c>
      <c r="G4708" s="13"/>
      <c r="H4708" s="13"/>
      <c r="I4708" s="14" t="str">
        <f aca="false">IF(AND(F4708&gt;G4708,F4708&lt;H4708),"Uygun","Uygun Değil")</f>
        <v>Uygun Değil</v>
      </c>
      <c r="J4708" s="3"/>
      <c r="K4708" s="3"/>
      <c r="L4708" s="3"/>
      <c r="M4708" s="3"/>
      <c r="N4708" s="3"/>
      <c r="O4708" s="3"/>
      <c r="P4708" s="3"/>
    </row>
    <row r="4709" customFormat="false" ht="14.9" hidden="false" customHeight="false" outlineLevel="0" collapsed="false">
      <c r="C4709" s="13" t="s">
        <v>24</v>
      </c>
      <c r="D4709" s="13" t="n">
        <v>0.021</v>
      </c>
      <c r="E4709" s="14" t="s">
        <v>11</v>
      </c>
      <c r="F4709" s="13" t="n">
        <f aca="false">D4709/100</f>
        <v>0.00021</v>
      </c>
      <c r="G4709" s="13"/>
      <c r="H4709" s="13"/>
      <c r="I4709" s="14" t="str">
        <f aca="false">IF(AND(F4709&gt;G4709,F4709&lt;H4709),"Uygun","Uygun Değil")</f>
        <v>Uygun Değil</v>
      </c>
      <c r="J4709" s="3"/>
      <c r="K4709" s="3"/>
      <c r="L4709" s="3"/>
      <c r="M4709" s="3"/>
      <c r="N4709" s="3"/>
      <c r="O4709" s="3"/>
      <c r="P4709" s="3"/>
    </row>
    <row r="4710" customFormat="false" ht="14.9" hidden="false" customHeight="false" outlineLevel="0" collapsed="false">
      <c r="C4710" s="13" t="s">
        <v>22</v>
      </c>
      <c r="D4710" s="13" t="n">
        <v>0.041</v>
      </c>
      <c r="E4710" s="14" t="s">
        <v>11</v>
      </c>
      <c r="F4710" s="13" t="n">
        <f aca="false">D4710/100</f>
        <v>0.00041</v>
      </c>
      <c r="G4710" s="13"/>
      <c r="H4710" s="13"/>
      <c r="I4710" s="14" t="str">
        <f aca="false">IF(AND(F4710&gt;G4710,F4710&lt;H4710),"Uygun","Uygun Değil")</f>
        <v>Uygun Değil</v>
      </c>
      <c r="J4710" s="3"/>
      <c r="K4710" s="3"/>
      <c r="L4710" s="3"/>
      <c r="M4710" s="3"/>
      <c r="N4710" s="3"/>
      <c r="O4710" s="3"/>
      <c r="P4710" s="3"/>
    </row>
    <row r="4711" customFormat="false" ht="14.9" hidden="false" customHeight="false" outlineLevel="0" collapsed="false">
      <c r="C4711" s="13" t="s">
        <v>23</v>
      </c>
      <c r="D4711" s="13" t="n">
        <v>0.042</v>
      </c>
      <c r="E4711" s="14" t="s">
        <v>11</v>
      </c>
      <c r="F4711" s="13" t="n">
        <f aca="false">D4711/100</f>
        <v>0.00042</v>
      </c>
      <c r="G4711" s="13"/>
      <c r="H4711" s="13"/>
      <c r="I4711" s="14" t="str">
        <f aca="false">IF(AND(F4711&gt;G4711,F4711&lt;H4711),"Uygun","Uygun Değil")</f>
        <v>Uygun Değil</v>
      </c>
      <c r="J4711" s="3"/>
      <c r="K4711" s="3"/>
      <c r="L4711" s="3"/>
      <c r="M4711" s="3"/>
      <c r="N4711" s="3"/>
      <c r="O4711" s="3"/>
      <c r="P4711" s="3"/>
    </row>
    <row r="4712" customFormat="false" ht="14.9" hidden="false" customHeight="false" outlineLevel="0" collapsed="false">
      <c r="C4712" s="13" t="s">
        <v>10</v>
      </c>
      <c r="D4712" s="13" t="n">
        <v>3.671</v>
      </c>
      <c r="E4712" s="14" t="s">
        <v>11</v>
      </c>
      <c r="F4712" s="13" t="n">
        <f aca="false">D4712/100</f>
        <v>0.03671</v>
      </c>
      <c r="G4712" s="13"/>
      <c r="H4712" s="13"/>
      <c r="I4712" s="14" t="str">
        <f aca="false">IF(AND(F4712&gt;G4712,F4712&lt;H4712),"Uygun","Uygun Değil")</f>
        <v>Uygun Değil</v>
      </c>
      <c r="J4712" s="3"/>
      <c r="K4712" s="3"/>
      <c r="L4712" s="3"/>
      <c r="M4712" s="3"/>
      <c r="N4712" s="3"/>
      <c r="O4712" s="3"/>
      <c r="P4712" s="3"/>
    </row>
    <row r="4713" customFormat="false" ht="14.9" hidden="false" customHeight="false" outlineLevel="0" collapsed="false">
      <c r="C4713" s="13" t="s">
        <v>12</v>
      </c>
      <c r="D4713" s="13" t="n">
        <v>2.703</v>
      </c>
      <c r="E4713" s="14" t="s">
        <v>11</v>
      </c>
      <c r="F4713" s="13" t="n">
        <f aca="false">D4713/100</f>
        <v>0.02703</v>
      </c>
      <c r="G4713" s="13"/>
      <c r="H4713" s="13"/>
      <c r="I4713" s="14" t="str">
        <f aca="false">IF(AND(F4713&gt;G4713,F4713&lt;H4713),"Uygun","Uygun Değil")</f>
        <v>Uygun Değil</v>
      </c>
      <c r="J4713" s="3"/>
      <c r="K4713" s="3"/>
      <c r="L4713" s="3"/>
      <c r="M4713" s="3"/>
      <c r="N4713" s="3"/>
      <c r="O4713" s="3"/>
      <c r="P4713" s="3"/>
    </row>
    <row r="4714" customFormat="false" ht="14.9" hidden="false" customHeight="false" outlineLevel="0" collapsed="false">
      <c r="C4714" s="13" t="s">
        <v>13</v>
      </c>
      <c r="D4714" s="13" t="n">
        <v>0.404</v>
      </c>
      <c r="E4714" s="14" t="s">
        <v>11</v>
      </c>
      <c r="F4714" s="13" t="n">
        <f aca="false">D4714/100</f>
        <v>0.00404</v>
      </c>
      <c r="G4714" s="13"/>
      <c r="H4714" s="13"/>
      <c r="I4714" s="14" t="str">
        <f aca="false">IF(AND(F4714&gt;G4714,F4714&lt;H4714),"Uygun","Uygun Değil")</f>
        <v>Uygun Değil</v>
      </c>
      <c r="J4714" s="3"/>
      <c r="K4714" s="3"/>
      <c r="L4714" s="3"/>
      <c r="M4714" s="3"/>
      <c r="N4714" s="3"/>
      <c r="O4714" s="3"/>
      <c r="P4714" s="3"/>
    </row>
    <row r="4715" customFormat="false" ht="14.9" hidden="false" customHeight="false" outlineLevel="0" collapsed="false">
      <c r="C4715" s="13" t="s">
        <v>14</v>
      </c>
      <c r="D4715" s="13" t="n">
        <v>0.038</v>
      </c>
      <c r="E4715" s="14" t="s">
        <v>11</v>
      </c>
      <c r="F4715" s="13" t="n">
        <f aca="false">D4715/100</f>
        <v>0.00038</v>
      </c>
      <c r="G4715" s="13"/>
      <c r="H4715" s="13"/>
      <c r="I4715" s="14" t="str">
        <f aca="false">IF(AND(F4715&gt;G4715,F4715&lt;H4715),"Uygun","Uygun Değil")</f>
        <v>Uygun Değil</v>
      </c>
      <c r="J4715" s="3"/>
      <c r="K4715" s="3"/>
      <c r="L4715" s="3"/>
      <c r="M4715" s="3"/>
      <c r="N4715" s="3"/>
      <c r="O4715" s="3"/>
      <c r="P4715" s="3"/>
    </row>
    <row r="4716" customFormat="false" ht="14.9" hidden="false" customHeight="false" outlineLevel="0" collapsed="false">
      <c r="C4716" s="13" t="s">
        <v>15</v>
      </c>
      <c r="D4716" s="13" t="n">
        <v>0.0068</v>
      </c>
      <c r="E4716" s="14" t="s">
        <v>11</v>
      </c>
      <c r="F4716" s="13" t="n">
        <f aca="false">D4716/100</f>
        <v>6.8E-005</v>
      </c>
      <c r="G4716" s="13"/>
      <c r="H4716" s="13"/>
      <c r="I4716" s="14" t="str">
        <f aca="false">IF(AND(F4716&gt;G4716,F4716&lt;H4716),"Uygun","Uygun Değil")</f>
        <v>Uygun Değil</v>
      </c>
      <c r="J4716" s="3"/>
      <c r="K4716" s="3"/>
      <c r="L4716" s="3"/>
      <c r="M4716" s="3"/>
      <c r="N4716" s="3"/>
      <c r="O4716" s="3"/>
      <c r="P4716" s="3"/>
    </row>
    <row r="4717" customFormat="false" ht="14.9" hidden="false" customHeight="false" outlineLevel="0" collapsed="false">
      <c r="C4717" s="13" t="s">
        <v>16</v>
      </c>
      <c r="D4717" s="13" t="n">
        <v>0.013</v>
      </c>
      <c r="E4717" s="14" t="s">
        <v>11</v>
      </c>
      <c r="F4717" s="13" t="n">
        <f aca="false">D4717/100</f>
        <v>0.00013</v>
      </c>
      <c r="G4717" s="13"/>
      <c r="H4717" s="13"/>
      <c r="I4717" s="14" t="str">
        <f aca="false">IF(AND(F4717&gt;G4717,F4717&lt;H4717),"Uygun","Uygun Değil")</f>
        <v>Uygun Değil</v>
      </c>
      <c r="J4717" s="3"/>
      <c r="K4717" s="3"/>
      <c r="L4717" s="3"/>
      <c r="M4717" s="3"/>
      <c r="N4717" s="3"/>
      <c r="O4717" s="3"/>
      <c r="P4717" s="3"/>
    </row>
    <row r="4718" customFormat="false" ht="14.9" hidden="false" customHeight="false" outlineLevel="0" collapsed="false">
      <c r="C4718" s="13" t="s">
        <v>19</v>
      </c>
      <c r="D4718" s="13" t="n">
        <v>0.252</v>
      </c>
      <c r="E4718" s="14" t="s">
        <v>11</v>
      </c>
      <c r="F4718" s="13" t="n">
        <f aca="false">D4718/100</f>
        <v>0.00252</v>
      </c>
      <c r="G4718" s="13"/>
      <c r="H4718" s="13"/>
      <c r="I4718" s="14" t="str">
        <f aca="false">IF(AND(F4718&gt;G4718,F4718&lt;H4718),"Uygun","Uygun Değil")</f>
        <v>Uygun Değil</v>
      </c>
      <c r="J4718" s="3"/>
      <c r="K4718" s="3"/>
      <c r="L4718" s="3"/>
      <c r="M4718" s="3"/>
      <c r="N4718" s="3"/>
      <c r="O4718" s="3"/>
      <c r="P4718" s="3"/>
    </row>
    <row r="4719" customFormat="false" ht="14.9" hidden="false" customHeight="false" outlineLevel="0" collapsed="false">
      <c r="C4719" s="13" t="s">
        <v>24</v>
      </c>
      <c r="D4719" s="13" t="n">
        <v>0.019</v>
      </c>
      <c r="E4719" s="14" t="s">
        <v>11</v>
      </c>
      <c r="F4719" s="13" t="n">
        <f aca="false">D4719/100</f>
        <v>0.00019</v>
      </c>
      <c r="G4719" s="13"/>
      <c r="H4719" s="13"/>
      <c r="I4719" s="14" t="str">
        <f aca="false">IF(AND(F4719&gt;G4719,F4719&lt;H4719),"Uygun","Uygun Değil")</f>
        <v>Uygun Değil</v>
      </c>
      <c r="J4719" s="3"/>
      <c r="K4719" s="3"/>
      <c r="L4719" s="3"/>
      <c r="M4719" s="3"/>
      <c r="N4719" s="3"/>
      <c r="O4719" s="3"/>
      <c r="P4719" s="3"/>
    </row>
    <row r="4720" customFormat="false" ht="14.9" hidden="false" customHeight="false" outlineLevel="0" collapsed="false">
      <c r="C4720" s="13" t="s">
        <v>22</v>
      </c>
      <c r="D4720" s="13" t="n">
        <v>0.046</v>
      </c>
      <c r="E4720" s="14" t="s">
        <v>11</v>
      </c>
      <c r="F4720" s="13" t="n">
        <f aca="false">D4720/100</f>
        <v>0.00046</v>
      </c>
      <c r="G4720" s="13"/>
      <c r="H4720" s="13"/>
      <c r="I4720" s="14" t="str">
        <f aca="false">IF(AND(F4720&gt;G4720,F4720&lt;H4720),"Uygun","Uygun Değil")</f>
        <v>Uygun Değil</v>
      </c>
      <c r="J4720" s="3"/>
      <c r="K4720" s="3"/>
      <c r="L4720" s="3"/>
      <c r="M4720" s="3"/>
      <c r="N4720" s="3"/>
      <c r="O4720" s="3"/>
      <c r="P4720" s="3"/>
    </row>
    <row r="4721" customFormat="false" ht="14.9" hidden="false" customHeight="false" outlineLevel="0" collapsed="false">
      <c r="C4721" s="13" t="s">
        <v>23</v>
      </c>
      <c r="D4721" s="13" t="n">
        <v>0.041</v>
      </c>
      <c r="E4721" s="14" t="s">
        <v>11</v>
      </c>
      <c r="F4721" s="13" t="n">
        <f aca="false">D4721/100</f>
        <v>0.00041</v>
      </c>
      <c r="G4721" s="13"/>
      <c r="H4721" s="13"/>
      <c r="I4721" s="14" t="str">
        <f aca="false">IF(AND(F4721&gt;G4721,F4721&lt;H4721),"Uygun","Uygun Değil")</f>
        <v>Uygun Değil</v>
      </c>
      <c r="J4721" s="3"/>
      <c r="K4721" s="3"/>
      <c r="L4721" s="3"/>
      <c r="M4721" s="3"/>
      <c r="N4721" s="3"/>
      <c r="O4721" s="3"/>
      <c r="P4721" s="3"/>
    </row>
    <row r="4722" customFormat="false" ht="14.9" hidden="false" customHeight="false" outlineLevel="0" collapsed="false">
      <c r="C4722" s="13" t="s">
        <v>10</v>
      </c>
      <c r="D4722" s="13" t="n">
        <v>3.702</v>
      </c>
      <c r="E4722" s="14" t="s">
        <v>11</v>
      </c>
      <c r="F4722" s="13" t="n">
        <f aca="false">D4722/100</f>
        <v>0.03702</v>
      </c>
      <c r="G4722" s="13"/>
      <c r="H4722" s="13"/>
      <c r="I4722" s="14" t="str">
        <f aca="false">IF(AND(F4722&gt;G4722,F4722&lt;H4722),"Uygun","Uygun Değil")</f>
        <v>Uygun Değil</v>
      </c>
      <c r="J4722" s="3"/>
      <c r="K4722" s="3"/>
      <c r="L4722" s="3"/>
      <c r="M4722" s="3"/>
      <c r="N4722" s="3"/>
      <c r="O4722" s="3"/>
      <c r="P4722" s="3"/>
    </row>
    <row r="4723" customFormat="false" ht="14.9" hidden="false" customHeight="false" outlineLevel="0" collapsed="false">
      <c r="C4723" s="13" t="s">
        <v>12</v>
      </c>
      <c r="D4723" s="13" t="n">
        <v>2.408</v>
      </c>
      <c r="E4723" s="14" t="s">
        <v>11</v>
      </c>
      <c r="F4723" s="13" t="n">
        <f aca="false">D4723/100</f>
        <v>0.02408</v>
      </c>
      <c r="G4723" s="13"/>
      <c r="H4723" s="13"/>
      <c r="I4723" s="14" t="str">
        <f aca="false">IF(AND(F4723&gt;G4723,F4723&lt;H4723),"Uygun","Uygun Değil")</f>
        <v>Uygun Değil</v>
      </c>
      <c r="J4723" s="3"/>
      <c r="K4723" s="3"/>
      <c r="L4723" s="3"/>
      <c r="M4723" s="3"/>
      <c r="N4723" s="3"/>
      <c r="O4723" s="3"/>
      <c r="P4723" s="3"/>
    </row>
    <row r="4724" customFormat="false" ht="14.9" hidden="false" customHeight="false" outlineLevel="0" collapsed="false">
      <c r="C4724" s="13" t="s">
        <v>13</v>
      </c>
      <c r="D4724" s="13" t="n">
        <v>0.38</v>
      </c>
      <c r="E4724" s="14" t="s">
        <v>11</v>
      </c>
      <c r="F4724" s="13" t="n">
        <f aca="false">D4724/100</f>
        <v>0.0038</v>
      </c>
      <c r="G4724" s="13"/>
      <c r="H4724" s="13"/>
      <c r="I4724" s="14" t="str">
        <f aca="false">IF(AND(F4724&gt;G4724,F4724&lt;H4724),"Uygun","Uygun Değil")</f>
        <v>Uygun Değil</v>
      </c>
      <c r="J4724" s="3"/>
      <c r="K4724" s="3"/>
      <c r="L4724" s="3"/>
      <c r="M4724" s="3"/>
      <c r="N4724" s="3"/>
      <c r="O4724" s="3"/>
      <c r="P4724" s="3"/>
    </row>
    <row r="4725" customFormat="false" ht="14.9" hidden="false" customHeight="false" outlineLevel="0" collapsed="false">
      <c r="C4725" s="13" t="s">
        <v>14</v>
      </c>
      <c r="D4725" s="13" t="n">
        <v>0.039</v>
      </c>
      <c r="E4725" s="14" t="s">
        <v>11</v>
      </c>
      <c r="F4725" s="13" t="n">
        <f aca="false">D4725/100</f>
        <v>0.00039</v>
      </c>
      <c r="G4725" s="13"/>
      <c r="H4725" s="13"/>
      <c r="I4725" s="14" t="str">
        <f aca="false">IF(AND(F4725&gt;G4725,F4725&lt;H4725),"Uygun","Uygun Değil")</f>
        <v>Uygun Değil</v>
      </c>
      <c r="J4725" s="3"/>
      <c r="K4725" s="3"/>
      <c r="L4725" s="3"/>
      <c r="M4725" s="3"/>
      <c r="N4725" s="3"/>
      <c r="O4725" s="3"/>
      <c r="P4725" s="3"/>
    </row>
    <row r="4726" customFormat="false" ht="14.9" hidden="false" customHeight="false" outlineLevel="0" collapsed="false">
      <c r="C4726" s="13" t="s">
        <v>15</v>
      </c>
      <c r="D4726" s="13" t="n">
        <v>0.007</v>
      </c>
      <c r="E4726" s="14" t="s">
        <v>11</v>
      </c>
      <c r="F4726" s="13" t="n">
        <f aca="false">D4726/100</f>
        <v>7E-005</v>
      </c>
      <c r="G4726" s="13"/>
      <c r="H4726" s="13"/>
      <c r="I4726" s="14" t="str">
        <f aca="false">IF(AND(F4726&gt;G4726,F4726&lt;H4726),"Uygun","Uygun Değil")</f>
        <v>Uygun Değil</v>
      </c>
      <c r="J4726" s="3"/>
      <c r="K4726" s="3"/>
      <c r="L4726" s="3"/>
      <c r="M4726" s="3"/>
      <c r="N4726" s="3"/>
      <c r="O4726" s="3"/>
      <c r="P4726" s="3"/>
    </row>
    <row r="4727" customFormat="false" ht="14.9" hidden="false" customHeight="false" outlineLevel="0" collapsed="false">
      <c r="C4727" s="13" t="s">
        <v>16</v>
      </c>
      <c r="D4727" s="13" t="n">
        <v>0.013</v>
      </c>
      <c r="E4727" s="14" t="s">
        <v>11</v>
      </c>
      <c r="F4727" s="13" t="n">
        <f aca="false">D4727/100</f>
        <v>0.00013</v>
      </c>
      <c r="G4727" s="13"/>
      <c r="H4727" s="13"/>
      <c r="I4727" s="14" t="str">
        <f aca="false">IF(AND(F4727&gt;G4727,F4727&lt;H4727),"Uygun","Uygun Değil")</f>
        <v>Uygun Değil</v>
      </c>
      <c r="J4727" s="3"/>
      <c r="K4727" s="3"/>
      <c r="L4727" s="3"/>
      <c r="M4727" s="3"/>
      <c r="N4727" s="3"/>
      <c r="O4727" s="3"/>
      <c r="P4727" s="3"/>
    </row>
    <row r="4728" customFormat="false" ht="14.9" hidden="false" customHeight="false" outlineLevel="0" collapsed="false">
      <c r="C4728" s="13" t="s">
        <v>19</v>
      </c>
      <c r="D4728" s="13" t="n">
        <v>0.205</v>
      </c>
      <c r="E4728" s="14" t="s">
        <v>11</v>
      </c>
      <c r="F4728" s="13" t="n">
        <f aca="false">D4728/100</f>
        <v>0.00205</v>
      </c>
      <c r="G4728" s="13"/>
      <c r="H4728" s="13"/>
      <c r="I4728" s="14" t="str">
        <f aca="false">IF(AND(F4728&gt;G4728,F4728&lt;H4728),"Uygun","Uygun Değil")</f>
        <v>Uygun Değil</v>
      </c>
      <c r="J4728" s="3"/>
      <c r="K4728" s="3"/>
      <c r="L4728" s="3"/>
      <c r="M4728" s="3"/>
      <c r="N4728" s="3"/>
      <c r="O4728" s="3"/>
      <c r="P4728" s="3"/>
    </row>
    <row r="4729" customFormat="false" ht="14.9" hidden="false" customHeight="false" outlineLevel="0" collapsed="false">
      <c r="C4729" s="13" t="s">
        <v>24</v>
      </c>
      <c r="D4729" s="13" t="n">
        <v>0.019</v>
      </c>
      <c r="E4729" s="14" t="s">
        <v>11</v>
      </c>
      <c r="F4729" s="13" t="n">
        <f aca="false">D4729/100</f>
        <v>0.00019</v>
      </c>
      <c r="G4729" s="13"/>
      <c r="H4729" s="13"/>
      <c r="I4729" s="14" t="str">
        <f aca="false">IF(AND(F4729&gt;G4729,F4729&lt;H4729),"Uygun","Uygun Değil")</f>
        <v>Uygun Değil</v>
      </c>
      <c r="J4729" s="3"/>
      <c r="K4729" s="3"/>
      <c r="L4729" s="3"/>
      <c r="M4729" s="3"/>
      <c r="N4729" s="3"/>
      <c r="O4729" s="3"/>
      <c r="P4729" s="3"/>
    </row>
    <row r="4730" customFormat="false" ht="14.9" hidden="false" customHeight="false" outlineLevel="0" collapsed="false">
      <c r="C4730" s="13" t="s">
        <v>22</v>
      </c>
      <c r="D4730" s="13" t="n">
        <v>0.044</v>
      </c>
      <c r="E4730" s="14" t="s">
        <v>11</v>
      </c>
      <c r="F4730" s="13" t="n">
        <f aca="false">D4730/100</f>
        <v>0.00044</v>
      </c>
      <c r="G4730" s="13"/>
      <c r="H4730" s="13"/>
      <c r="I4730" s="14" t="str">
        <f aca="false">IF(AND(F4730&gt;G4730,F4730&lt;H4730),"Uygun","Uygun Değil")</f>
        <v>Uygun Değil</v>
      </c>
      <c r="J4730" s="3"/>
      <c r="K4730" s="3"/>
      <c r="L4730" s="3"/>
      <c r="M4730" s="3"/>
      <c r="N4730" s="3"/>
      <c r="O4730" s="3"/>
      <c r="P4730" s="3"/>
    </row>
    <row r="4731" customFormat="false" ht="14.9" hidden="false" customHeight="false" outlineLevel="0" collapsed="false">
      <c r="C4731" s="13" t="s">
        <v>23</v>
      </c>
      <c r="D4731" s="13" t="n">
        <v>0.039</v>
      </c>
      <c r="E4731" s="14" t="s">
        <v>11</v>
      </c>
      <c r="F4731" s="13" t="n">
        <f aca="false">D4731/100</f>
        <v>0.00039</v>
      </c>
      <c r="G4731" s="13"/>
      <c r="H4731" s="13"/>
      <c r="I4731" s="14" t="str">
        <f aca="false">IF(AND(F4731&gt;G4731,F4731&lt;H4731),"Uygun","Uygun Değil")</f>
        <v>Uygun Değil</v>
      </c>
      <c r="J4731" s="3"/>
      <c r="K4731" s="3"/>
      <c r="L4731" s="3"/>
      <c r="M4731" s="3"/>
      <c r="N4731" s="3"/>
      <c r="O4731" s="3"/>
      <c r="P4731" s="3"/>
    </row>
    <row r="4732" customFormat="false" ht="14.9" hidden="false" customHeight="false" outlineLevel="0" collapsed="false">
      <c r="C4732" s="13" t="s">
        <v>10</v>
      </c>
      <c r="D4732" s="13" t="n">
        <v>3.632</v>
      </c>
      <c r="E4732" s="14" t="s">
        <v>11</v>
      </c>
      <c r="F4732" s="13" t="n">
        <f aca="false">D4732/100</f>
        <v>0.03632</v>
      </c>
      <c r="G4732" s="13"/>
      <c r="H4732" s="13"/>
      <c r="I4732" s="14" t="str">
        <f aca="false">IF(AND(F4732&gt;G4732,F4732&lt;H4732),"Uygun","Uygun Değil")</f>
        <v>Uygun Değil</v>
      </c>
      <c r="J4732" s="3"/>
      <c r="K4732" s="3"/>
      <c r="L4732" s="3"/>
      <c r="M4732" s="3"/>
      <c r="N4732" s="3"/>
      <c r="O4732" s="3"/>
      <c r="P4732" s="3"/>
    </row>
    <row r="4733" customFormat="false" ht="14.9" hidden="false" customHeight="false" outlineLevel="0" collapsed="false">
      <c r="C4733" s="13" t="s">
        <v>12</v>
      </c>
      <c r="D4733" s="13" t="n">
        <v>2.464</v>
      </c>
      <c r="E4733" s="14" t="s">
        <v>11</v>
      </c>
      <c r="F4733" s="13" t="n">
        <f aca="false">D4733/100</f>
        <v>0.02464</v>
      </c>
      <c r="G4733" s="13"/>
      <c r="H4733" s="13"/>
      <c r="I4733" s="14" t="str">
        <f aca="false">IF(AND(F4733&gt;G4733,F4733&lt;H4733),"Uygun","Uygun Değil")</f>
        <v>Uygun Değil</v>
      </c>
      <c r="J4733" s="3"/>
      <c r="K4733" s="3"/>
      <c r="L4733" s="3"/>
      <c r="M4733" s="3"/>
      <c r="N4733" s="3"/>
      <c r="O4733" s="3"/>
      <c r="P4733" s="3"/>
    </row>
    <row r="4734" customFormat="false" ht="14.9" hidden="false" customHeight="false" outlineLevel="0" collapsed="false">
      <c r="C4734" s="13" t="s">
        <v>13</v>
      </c>
      <c r="D4734" s="13" t="n">
        <v>0.378</v>
      </c>
      <c r="E4734" s="14" t="s">
        <v>11</v>
      </c>
      <c r="F4734" s="13" t="n">
        <f aca="false">D4734/100</f>
        <v>0.00378</v>
      </c>
      <c r="G4734" s="13"/>
      <c r="H4734" s="13"/>
      <c r="I4734" s="14" t="str">
        <f aca="false">IF(AND(F4734&gt;G4734,F4734&lt;H4734),"Uygun","Uygun Değil")</f>
        <v>Uygun Değil</v>
      </c>
      <c r="J4734" s="3"/>
      <c r="K4734" s="3"/>
      <c r="L4734" s="3"/>
      <c r="M4734" s="3"/>
      <c r="N4734" s="3"/>
      <c r="O4734" s="3"/>
      <c r="P4734" s="3"/>
    </row>
    <row r="4735" customFormat="false" ht="14.9" hidden="false" customHeight="false" outlineLevel="0" collapsed="false">
      <c r="C4735" s="13" t="s">
        <v>14</v>
      </c>
      <c r="D4735" s="13" t="n">
        <v>0.042</v>
      </c>
      <c r="E4735" s="14" t="s">
        <v>11</v>
      </c>
      <c r="F4735" s="13" t="n">
        <f aca="false">D4735/100</f>
        <v>0.00042</v>
      </c>
      <c r="G4735" s="13"/>
      <c r="H4735" s="13"/>
      <c r="I4735" s="14" t="str">
        <f aca="false">IF(AND(F4735&gt;G4735,F4735&lt;H4735),"Uygun","Uygun Değil")</f>
        <v>Uygun Değil</v>
      </c>
      <c r="J4735" s="3"/>
      <c r="K4735" s="3"/>
      <c r="L4735" s="3"/>
      <c r="M4735" s="3"/>
      <c r="N4735" s="3"/>
      <c r="O4735" s="3"/>
      <c r="P4735" s="3"/>
    </row>
    <row r="4736" customFormat="false" ht="14.9" hidden="false" customHeight="false" outlineLevel="0" collapsed="false">
      <c r="C4736" s="13" t="s">
        <v>15</v>
      </c>
      <c r="D4736" s="13" t="n">
        <v>0.0069</v>
      </c>
      <c r="E4736" s="14" t="s">
        <v>11</v>
      </c>
      <c r="F4736" s="13" t="n">
        <f aca="false">D4736/100</f>
        <v>6.9E-005</v>
      </c>
      <c r="G4736" s="13"/>
      <c r="H4736" s="13"/>
      <c r="I4736" s="14" t="str">
        <f aca="false">IF(AND(F4736&gt;G4736,F4736&lt;H4736),"Uygun","Uygun Değil")</f>
        <v>Uygun Değil</v>
      </c>
      <c r="J4736" s="3"/>
      <c r="K4736" s="3"/>
      <c r="L4736" s="3"/>
      <c r="M4736" s="3"/>
      <c r="N4736" s="3"/>
      <c r="O4736" s="3"/>
      <c r="P4736" s="3"/>
    </row>
    <row r="4737" customFormat="false" ht="14.9" hidden="false" customHeight="false" outlineLevel="0" collapsed="false">
      <c r="C4737" s="13" t="s">
        <v>19</v>
      </c>
      <c r="D4737" s="13" t="n">
        <v>0.206</v>
      </c>
      <c r="E4737" s="14" t="s">
        <v>11</v>
      </c>
      <c r="F4737" s="13" t="n">
        <f aca="false">D4737/100</f>
        <v>0.00206</v>
      </c>
      <c r="G4737" s="13"/>
      <c r="H4737" s="13"/>
      <c r="I4737" s="14" t="str">
        <f aca="false">IF(AND(F4737&gt;G4737,F4737&lt;H4737),"Uygun","Uygun Değil")</f>
        <v>Uygun Değil</v>
      </c>
      <c r="J4737" s="3"/>
      <c r="K4737" s="3"/>
      <c r="L4737" s="3"/>
      <c r="M4737" s="3"/>
      <c r="N4737" s="3"/>
      <c r="O4737" s="3"/>
      <c r="P4737" s="3"/>
    </row>
    <row r="4738" customFormat="false" ht="14.9" hidden="false" customHeight="false" outlineLevel="0" collapsed="false">
      <c r="C4738" s="13" t="s">
        <v>24</v>
      </c>
      <c r="D4738" s="13" t="n">
        <v>0.018</v>
      </c>
      <c r="E4738" s="14" t="s">
        <v>11</v>
      </c>
      <c r="F4738" s="13" t="n">
        <f aca="false">D4738/100</f>
        <v>0.00018</v>
      </c>
      <c r="G4738" s="13"/>
      <c r="H4738" s="13"/>
      <c r="I4738" s="14" t="str">
        <f aca="false">IF(AND(F4738&gt;G4738,F4738&lt;H4738),"Uygun","Uygun Değil")</f>
        <v>Uygun Değil</v>
      </c>
      <c r="J4738" s="3"/>
      <c r="K4738" s="3"/>
      <c r="L4738" s="3"/>
      <c r="M4738" s="3"/>
      <c r="N4738" s="3"/>
      <c r="O4738" s="3"/>
      <c r="P4738" s="3"/>
    </row>
    <row r="4739" customFormat="false" ht="14.9" hidden="false" customHeight="false" outlineLevel="0" collapsed="false">
      <c r="C4739" s="13" t="s">
        <v>22</v>
      </c>
      <c r="D4739" s="13" t="n">
        <v>0.041</v>
      </c>
      <c r="E4739" s="14" t="s">
        <v>11</v>
      </c>
      <c r="F4739" s="13" t="n">
        <f aca="false">D4739/100</f>
        <v>0.00041</v>
      </c>
      <c r="G4739" s="13"/>
      <c r="H4739" s="13"/>
      <c r="I4739" s="14" t="str">
        <f aca="false">IF(AND(F4739&gt;G4739,F4739&lt;H4739),"Uygun","Uygun Değil")</f>
        <v>Uygun Değil</v>
      </c>
      <c r="J4739" s="3"/>
      <c r="K4739" s="3"/>
      <c r="L4739" s="3"/>
      <c r="M4739" s="3"/>
      <c r="N4739" s="3"/>
      <c r="O4739" s="3"/>
      <c r="P4739" s="3"/>
    </row>
    <row r="4740" customFormat="false" ht="14.9" hidden="false" customHeight="false" outlineLevel="0" collapsed="false">
      <c r="C4740" s="13" t="s">
        <v>23</v>
      </c>
      <c r="D4740" s="13" t="n">
        <v>0.039</v>
      </c>
      <c r="E4740" s="14" t="s">
        <v>11</v>
      </c>
      <c r="F4740" s="13" t="n">
        <f aca="false">D4740/100</f>
        <v>0.00039</v>
      </c>
      <c r="G4740" s="13"/>
      <c r="H4740" s="13"/>
      <c r="I4740" s="14" t="str">
        <f aca="false">IF(AND(F4740&gt;G4740,F4740&lt;H4740),"Uygun","Uygun Değil")</f>
        <v>Uygun Değil</v>
      </c>
      <c r="J4740" s="3"/>
      <c r="K4740" s="3"/>
      <c r="L4740" s="3"/>
      <c r="M4740" s="3"/>
      <c r="N4740" s="3"/>
      <c r="O4740" s="3"/>
      <c r="P4740" s="3"/>
    </row>
    <row r="4741" customFormat="false" ht="14.9" hidden="false" customHeight="false" outlineLevel="0" collapsed="false">
      <c r="C4741" s="13" t="s">
        <v>10</v>
      </c>
      <c r="D4741" s="13" t="n">
        <v>3.629</v>
      </c>
      <c r="E4741" s="14" t="s">
        <v>11</v>
      </c>
      <c r="F4741" s="13" t="n">
        <f aca="false">D4741/100</f>
        <v>0.03629</v>
      </c>
      <c r="G4741" s="13"/>
      <c r="H4741" s="13"/>
      <c r="I4741" s="14" t="str">
        <f aca="false">IF(AND(F4741&gt;G4741,F4741&lt;H4741),"Uygun","Uygun Değil")</f>
        <v>Uygun Değil</v>
      </c>
      <c r="J4741" s="3"/>
      <c r="K4741" s="3"/>
      <c r="L4741" s="3"/>
      <c r="M4741" s="3"/>
      <c r="N4741" s="3"/>
      <c r="O4741" s="3"/>
      <c r="P4741" s="3"/>
    </row>
    <row r="4742" customFormat="false" ht="14.9" hidden="false" customHeight="false" outlineLevel="0" collapsed="false">
      <c r="C4742" s="13" t="s">
        <v>12</v>
      </c>
      <c r="D4742" s="13" t="n">
        <v>2.415</v>
      </c>
      <c r="E4742" s="14" t="s">
        <v>11</v>
      </c>
      <c r="F4742" s="13" t="n">
        <f aca="false">D4742/100</f>
        <v>0.02415</v>
      </c>
      <c r="G4742" s="13"/>
      <c r="H4742" s="13"/>
      <c r="I4742" s="14" t="str">
        <f aca="false">IF(AND(F4742&gt;G4742,F4742&lt;H4742),"Uygun","Uygun Değil")</f>
        <v>Uygun Değil</v>
      </c>
      <c r="J4742" s="3"/>
      <c r="K4742" s="3"/>
      <c r="L4742" s="3"/>
      <c r="M4742" s="3"/>
      <c r="N4742" s="3"/>
      <c r="O4742" s="3"/>
      <c r="P4742" s="3"/>
    </row>
    <row r="4743" customFormat="false" ht="14.9" hidden="false" customHeight="false" outlineLevel="0" collapsed="false">
      <c r="C4743" s="13" t="s">
        <v>13</v>
      </c>
      <c r="D4743" s="13" t="n">
        <v>0.375</v>
      </c>
      <c r="E4743" s="14" t="s">
        <v>11</v>
      </c>
      <c r="F4743" s="13" t="n">
        <f aca="false">D4743/100</f>
        <v>0.00375</v>
      </c>
      <c r="G4743" s="13"/>
      <c r="H4743" s="13"/>
      <c r="I4743" s="14" t="str">
        <f aca="false">IF(AND(F4743&gt;G4743,F4743&lt;H4743),"Uygun","Uygun Değil")</f>
        <v>Uygun Değil</v>
      </c>
      <c r="J4743" s="3"/>
      <c r="K4743" s="3"/>
      <c r="L4743" s="3"/>
      <c r="M4743" s="3"/>
      <c r="N4743" s="3"/>
      <c r="O4743" s="3"/>
      <c r="P4743" s="3"/>
    </row>
    <row r="4744" customFormat="false" ht="14.9" hidden="false" customHeight="false" outlineLevel="0" collapsed="false">
      <c r="C4744" s="13" t="s">
        <v>14</v>
      </c>
      <c r="D4744" s="13" t="n">
        <v>0.041</v>
      </c>
      <c r="E4744" s="14" t="s">
        <v>11</v>
      </c>
      <c r="F4744" s="13" t="n">
        <f aca="false">D4744/100</f>
        <v>0.00041</v>
      </c>
      <c r="G4744" s="13"/>
      <c r="H4744" s="13"/>
      <c r="I4744" s="14" t="str">
        <f aca="false">IF(AND(F4744&gt;G4744,F4744&lt;H4744),"Uygun","Uygun Değil")</f>
        <v>Uygun Değil</v>
      </c>
      <c r="J4744" s="3"/>
      <c r="K4744" s="3"/>
      <c r="L4744" s="3"/>
      <c r="M4744" s="3"/>
      <c r="N4744" s="3"/>
      <c r="O4744" s="3"/>
      <c r="P4744" s="3"/>
    </row>
    <row r="4745" customFormat="false" ht="14.9" hidden="false" customHeight="false" outlineLevel="0" collapsed="false">
      <c r="C4745" s="13" t="s">
        <v>15</v>
      </c>
      <c r="D4745" s="13" t="n">
        <v>0.007</v>
      </c>
      <c r="E4745" s="14" t="s">
        <v>11</v>
      </c>
      <c r="F4745" s="13" t="n">
        <f aca="false">D4745/100</f>
        <v>7E-005</v>
      </c>
      <c r="G4745" s="13"/>
      <c r="H4745" s="13"/>
      <c r="I4745" s="14" t="str">
        <f aca="false">IF(AND(F4745&gt;G4745,F4745&lt;H4745),"Uygun","Uygun Değil")</f>
        <v>Uygun Değil</v>
      </c>
      <c r="J4745" s="3"/>
      <c r="K4745" s="3"/>
      <c r="L4745" s="3"/>
      <c r="M4745" s="3"/>
      <c r="N4745" s="3"/>
      <c r="O4745" s="3"/>
      <c r="P4745" s="3"/>
    </row>
    <row r="4746" customFormat="false" ht="14.9" hidden="false" customHeight="false" outlineLevel="0" collapsed="false">
      <c r="C4746" s="13" t="s">
        <v>16</v>
      </c>
      <c r="D4746" s="13" t="n">
        <v>0.018</v>
      </c>
      <c r="E4746" s="14" t="s">
        <v>11</v>
      </c>
      <c r="F4746" s="13" t="n">
        <f aca="false">D4746/100</f>
        <v>0.00018</v>
      </c>
      <c r="G4746" s="13"/>
      <c r="H4746" s="13"/>
      <c r="I4746" s="14" t="str">
        <f aca="false">IF(AND(F4746&gt;G4746,F4746&lt;H4746),"Uygun","Uygun Değil")</f>
        <v>Uygun Değil</v>
      </c>
      <c r="J4746" s="3"/>
      <c r="K4746" s="3"/>
      <c r="L4746" s="3"/>
      <c r="M4746" s="3"/>
      <c r="N4746" s="3"/>
      <c r="O4746" s="3"/>
      <c r="P4746" s="3"/>
    </row>
    <row r="4747" customFormat="false" ht="14.9" hidden="false" customHeight="false" outlineLevel="0" collapsed="false">
      <c r="C4747" s="13" t="s">
        <v>19</v>
      </c>
      <c r="D4747" s="13" t="n">
        <v>0.144</v>
      </c>
      <c r="E4747" s="14" t="s">
        <v>11</v>
      </c>
      <c r="F4747" s="13" t="n">
        <f aca="false">D4747/100</f>
        <v>0.00144</v>
      </c>
      <c r="G4747" s="13"/>
      <c r="H4747" s="13"/>
      <c r="I4747" s="14" t="str">
        <f aca="false">IF(AND(F4747&gt;G4747,F4747&lt;H4747),"Uygun","Uygun Değil")</f>
        <v>Uygun Değil</v>
      </c>
      <c r="J4747" s="3"/>
      <c r="K4747" s="3"/>
      <c r="L4747" s="3"/>
      <c r="M4747" s="3"/>
      <c r="N4747" s="3"/>
      <c r="O4747" s="3"/>
      <c r="P4747" s="3"/>
    </row>
    <row r="4748" customFormat="false" ht="14.9" hidden="false" customHeight="false" outlineLevel="0" collapsed="false">
      <c r="C4748" s="13" t="s">
        <v>24</v>
      </c>
      <c r="D4748" s="13" t="n">
        <v>0.022</v>
      </c>
      <c r="E4748" s="14" t="s">
        <v>11</v>
      </c>
      <c r="F4748" s="13" t="n">
        <f aca="false">D4748/100</f>
        <v>0.00022</v>
      </c>
      <c r="G4748" s="13"/>
      <c r="H4748" s="13"/>
      <c r="I4748" s="14" t="str">
        <f aca="false">IF(AND(F4748&gt;G4748,F4748&lt;H4748),"Uygun","Uygun Değil")</f>
        <v>Uygun Değil</v>
      </c>
      <c r="J4748" s="3"/>
      <c r="K4748" s="3"/>
      <c r="L4748" s="3"/>
      <c r="M4748" s="3"/>
      <c r="N4748" s="3"/>
      <c r="O4748" s="3"/>
      <c r="P4748" s="3"/>
    </row>
    <row r="4749" customFormat="false" ht="14.9" hidden="false" customHeight="false" outlineLevel="0" collapsed="false">
      <c r="C4749" s="13" t="s">
        <v>25</v>
      </c>
      <c r="D4749" s="13" t="n">
        <v>7</v>
      </c>
      <c r="E4749" s="14" t="s">
        <v>11</v>
      </c>
      <c r="F4749" s="13" t="n">
        <f aca="false">D4749/100</f>
        <v>0.07</v>
      </c>
      <c r="G4749" s="13"/>
      <c r="H4749" s="13"/>
      <c r="I4749" s="14" t="str">
        <f aca="false">IF(AND(F4749&gt;G4749,F4749&lt;H4749),"Uygun","Uygun Değil")</f>
        <v>Uygun Değil</v>
      </c>
      <c r="J4749" s="3"/>
      <c r="K4749" s="3"/>
      <c r="L4749" s="3"/>
      <c r="M4749" s="3"/>
      <c r="N4749" s="3"/>
      <c r="O4749" s="3"/>
      <c r="P4749" s="3"/>
    </row>
    <row r="4750" customFormat="false" ht="14.9" hidden="false" customHeight="false" outlineLevel="0" collapsed="false">
      <c r="C4750" s="13" t="s">
        <v>25</v>
      </c>
      <c r="D4750" s="13" t="n">
        <v>8</v>
      </c>
      <c r="E4750" s="14" t="s">
        <v>11</v>
      </c>
      <c r="F4750" s="13" t="n">
        <f aca="false">D4750/100</f>
        <v>0.08</v>
      </c>
      <c r="G4750" s="13"/>
      <c r="H4750" s="13"/>
      <c r="I4750" s="14" t="str">
        <f aca="false">IF(AND(F4750&gt;G4750,F4750&lt;H4750),"Uygun","Uygun Değil")</f>
        <v>Uygun Değil</v>
      </c>
      <c r="J4750" s="3"/>
      <c r="K4750" s="3"/>
      <c r="L4750" s="3"/>
      <c r="M4750" s="3"/>
      <c r="N4750" s="3"/>
      <c r="O4750" s="3"/>
      <c r="P4750" s="3"/>
    </row>
    <row r="4751" customFormat="false" ht="14.9" hidden="false" customHeight="false" outlineLevel="0" collapsed="false">
      <c r="C4751" s="13" t="s">
        <v>25</v>
      </c>
      <c r="D4751" s="13" t="n">
        <v>11</v>
      </c>
      <c r="E4751" s="14" t="s">
        <v>11</v>
      </c>
      <c r="F4751" s="13" t="n">
        <f aca="false">D4751/100</f>
        <v>0.11</v>
      </c>
      <c r="G4751" s="13"/>
      <c r="H4751" s="13"/>
      <c r="I4751" s="14" t="str">
        <f aca="false">IF(AND(F4751&gt;G4751,F4751&lt;H4751),"Uygun","Uygun Değil")</f>
        <v>Uygun Değil</v>
      </c>
      <c r="J4751" s="3"/>
      <c r="K4751" s="3"/>
      <c r="L4751" s="3"/>
      <c r="M4751" s="3"/>
      <c r="N4751" s="3"/>
      <c r="O4751" s="3"/>
      <c r="P4751" s="3"/>
    </row>
    <row r="4752" customFormat="false" ht="14.9" hidden="false" customHeight="false" outlineLevel="0" collapsed="false">
      <c r="C4752" s="13" t="s">
        <v>25</v>
      </c>
      <c r="D4752" s="13" t="n">
        <v>10</v>
      </c>
      <c r="E4752" s="14" t="s">
        <v>11</v>
      </c>
      <c r="F4752" s="13" t="n">
        <f aca="false">D4752/100</f>
        <v>0.1</v>
      </c>
      <c r="G4752" s="13"/>
      <c r="H4752" s="13"/>
      <c r="I4752" s="14" t="str">
        <f aca="false">IF(AND(F4752&gt;G4752,F4752&lt;H4752),"Uygun","Uygun Değil")</f>
        <v>Uygun Değil</v>
      </c>
      <c r="J4752" s="3"/>
      <c r="K4752" s="3"/>
      <c r="L4752" s="3"/>
      <c r="M4752" s="3"/>
      <c r="N4752" s="3"/>
      <c r="O4752" s="3"/>
      <c r="P4752" s="3"/>
    </row>
    <row r="4753" customFormat="false" ht="14.9" hidden="false" customHeight="false" outlineLevel="0" collapsed="false">
      <c r="C4753" s="13" t="s">
        <v>25</v>
      </c>
      <c r="D4753" s="13" t="n">
        <v>10</v>
      </c>
      <c r="E4753" s="14" t="s">
        <v>11</v>
      </c>
      <c r="F4753" s="13" t="n">
        <f aca="false">D4753/100</f>
        <v>0.1</v>
      </c>
      <c r="G4753" s="13"/>
      <c r="H4753" s="13"/>
      <c r="I4753" s="14" t="str">
        <f aca="false">IF(AND(F4753&gt;G4753,F4753&lt;H4753),"Uygun","Uygun Değil")</f>
        <v>Uygun Değil</v>
      </c>
      <c r="J4753" s="3"/>
      <c r="K4753" s="3"/>
      <c r="L4753" s="3"/>
      <c r="M4753" s="3"/>
      <c r="N4753" s="3"/>
      <c r="O4753" s="3"/>
      <c r="P4753" s="3"/>
    </row>
    <row r="4754" customFormat="false" ht="14.9" hidden="false" customHeight="false" outlineLevel="0" collapsed="false">
      <c r="C4754" s="13" t="s">
        <v>25</v>
      </c>
      <c r="D4754" s="13" t="n">
        <v>34</v>
      </c>
      <c r="E4754" s="14" t="s">
        <v>11</v>
      </c>
      <c r="F4754" s="13" t="n">
        <f aca="false">D4754/100</f>
        <v>0.34</v>
      </c>
      <c r="G4754" s="13"/>
      <c r="H4754" s="13"/>
      <c r="I4754" s="14" t="str">
        <f aca="false">IF(AND(F4754&gt;G4754,F4754&lt;H4754),"Uygun","Uygun Değil")</f>
        <v>Uygun Değil</v>
      </c>
      <c r="J4754" s="3"/>
      <c r="K4754" s="3"/>
      <c r="L4754" s="3"/>
      <c r="M4754" s="3"/>
      <c r="N4754" s="3"/>
      <c r="O4754" s="3"/>
      <c r="P4754" s="3"/>
    </row>
    <row r="4755" customFormat="false" ht="14.9" hidden="false" customHeight="false" outlineLevel="0" collapsed="false">
      <c r="C4755" s="13" t="s">
        <v>25</v>
      </c>
      <c r="D4755" s="13" t="n">
        <v>34</v>
      </c>
      <c r="E4755" s="14" t="s">
        <v>11</v>
      </c>
      <c r="F4755" s="13" t="n">
        <f aca="false">D4755/100</f>
        <v>0.34</v>
      </c>
      <c r="G4755" s="13"/>
      <c r="H4755" s="13"/>
      <c r="I4755" s="14" t="str">
        <f aca="false">IF(AND(F4755&gt;G4755,F4755&lt;H4755),"Uygun","Uygun Değil")</f>
        <v>Uygun Değil</v>
      </c>
      <c r="J4755" s="3"/>
      <c r="K4755" s="3"/>
      <c r="L4755" s="3"/>
      <c r="M4755" s="3"/>
      <c r="N4755" s="3"/>
      <c r="O4755" s="3"/>
      <c r="P4755" s="3"/>
    </row>
    <row r="4756" customFormat="false" ht="14.9" hidden="false" customHeight="false" outlineLevel="0" collapsed="false">
      <c r="C4756" s="13" t="s">
        <v>25</v>
      </c>
      <c r="D4756" s="13" t="n">
        <v>50</v>
      </c>
      <c r="E4756" s="14" t="s">
        <v>11</v>
      </c>
      <c r="F4756" s="13" t="n">
        <f aca="false">D4756/100</f>
        <v>0.5</v>
      </c>
      <c r="G4756" s="13"/>
      <c r="H4756" s="13"/>
      <c r="I4756" s="14" t="str">
        <f aca="false">IF(AND(F4756&gt;G4756,F4756&lt;H4756),"Uygun","Uygun Değil")</f>
        <v>Uygun Değil</v>
      </c>
      <c r="J4756" s="3"/>
      <c r="K4756" s="3"/>
      <c r="L4756" s="3"/>
      <c r="M4756" s="3"/>
      <c r="N4756" s="3"/>
      <c r="O4756" s="3"/>
      <c r="P4756" s="3"/>
    </row>
    <row r="4757" customFormat="false" ht="14.9" hidden="false" customHeight="false" outlineLevel="0" collapsed="false">
      <c r="C4757" s="13" t="s">
        <v>25</v>
      </c>
      <c r="D4757" s="13" t="n">
        <v>49</v>
      </c>
      <c r="E4757" s="14" t="s">
        <v>11</v>
      </c>
      <c r="F4757" s="13" t="n">
        <f aca="false">D4757/100</f>
        <v>0.49</v>
      </c>
      <c r="G4757" s="13"/>
      <c r="H4757" s="13"/>
      <c r="I4757" s="14" t="str">
        <f aca="false">IF(AND(F4757&gt;G4757,F4757&lt;H4757),"Uygun","Uygun Değil")</f>
        <v>Uygun Değil</v>
      </c>
      <c r="J4757" s="3"/>
      <c r="K4757" s="3"/>
      <c r="L4757" s="3"/>
      <c r="M4757" s="3"/>
      <c r="N4757" s="3"/>
      <c r="O4757" s="3"/>
      <c r="P4757" s="3"/>
    </row>
    <row r="4758" customFormat="false" ht="14.9" hidden="false" customHeight="false" outlineLevel="0" collapsed="false">
      <c r="C4758" s="13" t="s">
        <v>25</v>
      </c>
      <c r="D4758" s="13" t="n">
        <v>30</v>
      </c>
      <c r="E4758" s="14" t="s">
        <v>11</v>
      </c>
      <c r="F4758" s="13" t="n">
        <f aca="false">D4758/100</f>
        <v>0.3</v>
      </c>
      <c r="G4758" s="13"/>
      <c r="H4758" s="13"/>
      <c r="I4758" s="14" t="str">
        <f aca="false">IF(AND(F4758&gt;G4758,F4758&lt;H4758),"Uygun","Uygun Değil")</f>
        <v>Uygun Değil</v>
      </c>
      <c r="J4758" s="3"/>
      <c r="K4758" s="3"/>
      <c r="L4758" s="3"/>
      <c r="M4758" s="3"/>
      <c r="N4758" s="3"/>
      <c r="O4758" s="3"/>
      <c r="P4758" s="3"/>
    </row>
    <row r="4759" customFormat="false" ht="14.9" hidden="false" customHeight="false" outlineLevel="0" collapsed="false">
      <c r="C4759" s="13" t="s">
        <v>10</v>
      </c>
      <c r="D4759" s="13" t="n">
        <v>0.02</v>
      </c>
      <c r="E4759" s="14" t="s">
        <v>11</v>
      </c>
      <c r="F4759" s="13" t="n">
        <f aca="false">D4759/100</f>
        <v>0.0002</v>
      </c>
      <c r="G4759" s="13"/>
      <c r="H4759" s="13"/>
      <c r="I4759" s="14" t="str">
        <f aca="false">IF(AND(F4759&gt;G4759,F4759&lt;H4759),"Uygun","Uygun Değil")</f>
        <v>Uygun Değil</v>
      </c>
      <c r="J4759" s="3"/>
      <c r="K4759" s="3"/>
      <c r="L4759" s="3"/>
      <c r="M4759" s="3"/>
      <c r="N4759" s="3"/>
      <c r="O4759" s="3"/>
      <c r="P4759" s="3"/>
    </row>
    <row r="4760" customFormat="false" ht="14.9" hidden="false" customHeight="false" outlineLevel="0" collapsed="false">
      <c r="C4760" s="13" t="s">
        <v>12</v>
      </c>
      <c r="D4760" s="13" t="n">
        <v>0.408</v>
      </c>
      <c r="E4760" s="14" t="s">
        <v>11</v>
      </c>
      <c r="F4760" s="13" t="n">
        <f aca="false">D4760/100</f>
        <v>0.00408</v>
      </c>
      <c r="G4760" s="13"/>
      <c r="H4760" s="13"/>
      <c r="I4760" s="14" t="str">
        <f aca="false">IF(AND(F4760&gt;G4760,F4760&lt;H4760),"Uygun","Uygun Değil")</f>
        <v>Uygun Değil</v>
      </c>
      <c r="J4760" s="3"/>
      <c r="K4760" s="3"/>
      <c r="L4760" s="3"/>
      <c r="M4760" s="3"/>
      <c r="N4760" s="3"/>
      <c r="O4760" s="3"/>
      <c r="P4760" s="3"/>
    </row>
    <row r="4761" customFormat="false" ht="14.9" hidden="false" customHeight="false" outlineLevel="0" collapsed="false">
      <c r="C4761" s="13" t="s">
        <v>13</v>
      </c>
      <c r="D4761" s="13" t="n">
        <v>1.129</v>
      </c>
      <c r="E4761" s="14" t="s">
        <v>11</v>
      </c>
      <c r="F4761" s="13" t="n">
        <f aca="false">D4761/100</f>
        <v>0.01129</v>
      </c>
      <c r="G4761" s="13"/>
      <c r="H4761" s="13"/>
      <c r="I4761" s="14" t="str">
        <f aca="false">IF(AND(F4761&gt;G4761,F4761&lt;H4761),"Uygun","Uygun Değil")</f>
        <v>Uygun Değil</v>
      </c>
      <c r="J4761" s="3"/>
      <c r="K4761" s="3"/>
      <c r="L4761" s="3"/>
      <c r="M4761" s="3"/>
      <c r="N4761" s="3"/>
      <c r="O4761" s="3"/>
      <c r="P4761" s="3"/>
    </row>
    <row r="4762" customFormat="false" ht="14.9" hidden="false" customHeight="false" outlineLevel="0" collapsed="false">
      <c r="C4762" s="13" t="s">
        <v>14</v>
      </c>
      <c r="D4762" s="13" t="n">
        <v>0.031</v>
      </c>
      <c r="E4762" s="14" t="s">
        <v>11</v>
      </c>
      <c r="F4762" s="13" t="n">
        <f aca="false">D4762/100</f>
        <v>0.00031</v>
      </c>
      <c r="G4762" s="13"/>
      <c r="H4762" s="13"/>
      <c r="I4762" s="14" t="str">
        <f aca="false">IF(AND(F4762&gt;G4762,F4762&lt;H4762),"Uygun","Uygun Değil")</f>
        <v>Uygun Değil</v>
      </c>
      <c r="J4762" s="3"/>
      <c r="K4762" s="3"/>
      <c r="L4762" s="3"/>
      <c r="M4762" s="3"/>
      <c r="N4762" s="3"/>
      <c r="O4762" s="3"/>
      <c r="P4762" s="3"/>
    </row>
    <row r="4763" customFormat="false" ht="14.9" hidden="false" customHeight="false" outlineLevel="0" collapsed="false">
      <c r="C4763" s="13" t="s">
        <v>15</v>
      </c>
      <c r="D4763" s="13" t="n">
        <v>0.0051</v>
      </c>
      <c r="E4763" s="14" t="s">
        <v>11</v>
      </c>
      <c r="F4763" s="13" t="n">
        <f aca="false">D4763/100</f>
        <v>5.1E-005</v>
      </c>
      <c r="G4763" s="13"/>
      <c r="H4763" s="13"/>
      <c r="I4763" s="14" t="str">
        <f aca="false">IF(AND(F4763&gt;G4763,F4763&lt;H4763),"Uygun","Uygun Değil")</f>
        <v>Uygun Değil</v>
      </c>
      <c r="J4763" s="3"/>
      <c r="K4763" s="3"/>
      <c r="L4763" s="3"/>
      <c r="M4763" s="3"/>
      <c r="N4763" s="3"/>
      <c r="O4763" s="3"/>
      <c r="P4763" s="3"/>
    </row>
    <row r="4764" customFormat="false" ht="14.9" hidden="false" customHeight="false" outlineLevel="0" collapsed="false">
      <c r="C4764" s="13" t="s">
        <v>16</v>
      </c>
      <c r="D4764" s="13" t="n">
        <v>18.4</v>
      </c>
      <c r="E4764" s="14" t="s">
        <v>11</v>
      </c>
      <c r="F4764" s="13" t="n">
        <f aca="false">D4764/100</f>
        <v>0.184</v>
      </c>
      <c r="G4764" s="13"/>
      <c r="H4764" s="13"/>
      <c r="I4764" s="14" t="str">
        <f aca="false">IF(AND(F4764&gt;G4764,F4764&lt;H4764),"Uygun","Uygun Değil")</f>
        <v>Uygun Değil</v>
      </c>
      <c r="J4764" s="3"/>
      <c r="K4764" s="3"/>
      <c r="L4764" s="3"/>
      <c r="M4764" s="3"/>
      <c r="N4764" s="3"/>
      <c r="O4764" s="3"/>
      <c r="P4764" s="3"/>
    </row>
    <row r="4765" customFormat="false" ht="14.9" hidden="false" customHeight="false" outlineLevel="0" collapsed="false">
      <c r="C4765" s="13" t="s">
        <v>17</v>
      </c>
      <c r="D4765" s="13" t="n">
        <v>8.325</v>
      </c>
      <c r="E4765" s="14" t="s">
        <v>11</v>
      </c>
      <c r="F4765" s="13" t="n">
        <f aca="false">D4765/100</f>
        <v>0.08325</v>
      </c>
      <c r="G4765" s="13"/>
      <c r="H4765" s="13"/>
      <c r="I4765" s="14" t="str">
        <f aca="false">IF(AND(F4765&gt;G4765,F4765&lt;H4765),"Uygun","Uygun Değil")</f>
        <v>Uygun Değil</v>
      </c>
      <c r="J4765" s="3"/>
      <c r="K4765" s="3"/>
      <c r="L4765" s="3"/>
      <c r="M4765" s="3"/>
      <c r="N4765" s="3"/>
      <c r="O4765" s="3"/>
      <c r="P4765" s="3"/>
    </row>
    <row r="4766" customFormat="false" ht="14.9" hidden="false" customHeight="false" outlineLevel="0" collapsed="false">
      <c r="C4766" s="13" t="s">
        <v>18</v>
      </c>
      <c r="D4766" s="13" t="n">
        <v>0.03</v>
      </c>
      <c r="E4766" s="14" t="s">
        <v>11</v>
      </c>
      <c r="F4766" s="13" t="n">
        <f aca="false">D4766/100</f>
        <v>0.0003</v>
      </c>
      <c r="G4766" s="13"/>
      <c r="H4766" s="13"/>
      <c r="I4766" s="14" t="str">
        <f aca="false">IF(AND(F4766&gt;G4766,F4766&lt;H4766),"Uygun","Uygun Değil")</f>
        <v>Uygun Değil</v>
      </c>
      <c r="J4766" s="3"/>
      <c r="K4766" s="3"/>
      <c r="L4766" s="3"/>
      <c r="M4766" s="3"/>
      <c r="N4766" s="3"/>
      <c r="O4766" s="3"/>
      <c r="P4766" s="3"/>
    </row>
    <row r="4767" customFormat="false" ht="14.9" hidden="false" customHeight="false" outlineLevel="0" collapsed="false">
      <c r="C4767" s="13" t="s">
        <v>19</v>
      </c>
      <c r="D4767" s="13" t="n">
        <v>0.026</v>
      </c>
      <c r="E4767" s="14" t="s">
        <v>11</v>
      </c>
      <c r="F4767" s="13" t="n">
        <f aca="false">D4767/100</f>
        <v>0.00026</v>
      </c>
      <c r="G4767" s="13"/>
      <c r="H4767" s="13"/>
      <c r="I4767" s="14" t="str">
        <f aca="false">IF(AND(F4767&gt;G4767,F4767&lt;H4767),"Uygun","Uygun Değil")</f>
        <v>Uygun Değil</v>
      </c>
      <c r="J4767" s="3"/>
      <c r="K4767" s="3"/>
      <c r="L4767" s="3"/>
      <c r="M4767" s="3"/>
      <c r="N4767" s="3"/>
      <c r="O4767" s="3"/>
      <c r="P4767" s="3"/>
    </row>
    <row r="4768" customFormat="false" ht="14.9" hidden="false" customHeight="false" outlineLevel="0" collapsed="false">
      <c r="C4768" s="13" t="s">
        <v>20</v>
      </c>
      <c r="D4768" s="13" t="n">
        <v>71.15</v>
      </c>
      <c r="E4768" s="14" t="s">
        <v>11</v>
      </c>
      <c r="F4768" s="13" t="n">
        <f aca="false">D4768/100</f>
        <v>0.7115</v>
      </c>
      <c r="G4768" s="13"/>
      <c r="H4768" s="13"/>
      <c r="I4768" s="14" t="str">
        <f aca="false">IF(AND(F4768&gt;G4768,F4768&lt;H4768),"Uygun","Uygun Değil")</f>
        <v>Uygun Değil</v>
      </c>
      <c r="J4768" s="3"/>
      <c r="K4768" s="3"/>
      <c r="L4768" s="3"/>
      <c r="M4768" s="3"/>
      <c r="N4768" s="3"/>
      <c r="O4768" s="3"/>
      <c r="P4768" s="3"/>
    </row>
    <row r="4769" customFormat="false" ht="14.9" hidden="false" customHeight="false" outlineLevel="0" collapsed="false">
      <c r="C4769" s="13" t="s">
        <v>10</v>
      </c>
      <c r="D4769" s="13" t="n">
        <v>0.02</v>
      </c>
      <c r="E4769" s="14" t="s">
        <v>11</v>
      </c>
      <c r="F4769" s="13" t="n">
        <f aca="false">D4769/100</f>
        <v>0.0002</v>
      </c>
      <c r="G4769" s="13"/>
      <c r="H4769" s="13"/>
      <c r="I4769" s="14" t="str">
        <f aca="false">IF(AND(F4769&gt;G4769,F4769&lt;H4769),"Uygun","Uygun Değil")</f>
        <v>Uygun Değil</v>
      </c>
      <c r="J4769" s="3"/>
      <c r="K4769" s="3"/>
      <c r="L4769" s="3"/>
      <c r="M4769" s="3"/>
      <c r="N4769" s="3"/>
      <c r="O4769" s="3"/>
      <c r="P4769" s="3"/>
    </row>
    <row r="4770" customFormat="false" ht="14.9" hidden="false" customHeight="false" outlineLevel="0" collapsed="false">
      <c r="C4770" s="13" t="s">
        <v>12</v>
      </c>
      <c r="D4770" s="13" t="n">
        <v>0.403</v>
      </c>
      <c r="E4770" s="14" t="s">
        <v>11</v>
      </c>
      <c r="F4770" s="13" t="n">
        <f aca="false">D4770/100</f>
        <v>0.00403</v>
      </c>
      <c r="G4770" s="13"/>
      <c r="H4770" s="13"/>
      <c r="I4770" s="14" t="str">
        <f aca="false">IF(AND(F4770&gt;G4770,F4770&lt;H4770),"Uygun","Uygun Değil")</f>
        <v>Uygun Değil</v>
      </c>
      <c r="J4770" s="3"/>
      <c r="K4770" s="3"/>
      <c r="L4770" s="3"/>
      <c r="M4770" s="3"/>
      <c r="N4770" s="3"/>
      <c r="O4770" s="3"/>
      <c r="P4770" s="3"/>
    </row>
    <row r="4771" customFormat="false" ht="14.9" hidden="false" customHeight="false" outlineLevel="0" collapsed="false">
      <c r="C4771" s="13" t="s">
        <v>13</v>
      </c>
      <c r="D4771" s="13" t="n">
        <v>1.135</v>
      </c>
      <c r="E4771" s="14" t="s">
        <v>11</v>
      </c>
      <c r="F4771" s="13" t="n">
        <f aca="false">D4771/100</f>
        <v>0.01135</v>
      </c>
      <c r="G4771" s="13"/>
      <c r="H4771" s="13"/>
      <c r="I4771" s="14" t="str">
        <f aca="false">IF(AND(F4771&gt;G4771,F4771&lt;H4771),"Uygun","Uygun Değil")</f>
        <v>Uygun Değil</v>
      </c>
      <c r="J4771" s="3"/>
      <c r="K4771" s="3"/>
      <c r="L4771" s="3"/>
      <c r="M4771" s="3"/>
      <c r="N4771" s="3"/>
      <c r="O4771" s="3"/>
      <c r="P4771" s="3"/>
    </row>
    <row r="4772" customFormat="false" ht="14.9" hidden="false" customHeight="false" outlineLevel="0" collapsed="false">
      <c r="C4772" s="13" t="s">
        <v>14</v>
      </c>
      <c r="D4772" s="13" t="n">
        <v>0.029</v>
      </c>
      <c r="E4772" s="14" t="s">
        <v>11</v>
      </c>
      <c r="F4772" s="13" t="n">
        <f aca="false">D4772/100</f>
        <v>0.00029</v>
      </c>
      <c r="G4772" s="13"/>
      <c r="H4772" s="13"/>
      <c r="I4772" s="14" t="str">
        <f aca="false">IF(AND(F4772&gt;G4772,F4772&lt;H4772),"Uygun","Uygun Değil")</f>
        <v>Uygun Değil</v>
      </c>
      <c r="J4772" s="3"/>
      <c r="K4772" s="3"/>
      <c r="L4772" s="3"/>
      <c r="M4772" s="3"/>
      <c r="N4772" s="3"/>
      <c r="O4772" s="3"/>
      <c r="P4772" s="3"/>
    </row>
    <row r="4773" customFormat="false" ht="14.9" hidden="false" customHeight="false" outlineLevel="0" collapsed="false">
      <c r="C4773" s="13" t="s">
        <v>15</v>
      </c>
      <c r="D4773" s="13" t="n">
        <v>0.0052</v>
      </c>
      <c r="E4773" s="14" t="s">
        <v>11</v>
      </c>
      <c r="F4773" s="13" t="n">
        <f aca="false">D4773/100</f>
        <v>5.2E-005</v>
      </c>
      <c r="G4773" s="13"/>
      <c r="H4773" s="13"/>
      <c r="I4773" s="14" t="str">
        <f aca="false">IF(AND(F4773&gt;G4773,F4773&lt;H4773),"Uygun","Uygun Değil")</f>
        <v>Uygun Değil</v>
      </c>
      <c r="J4773" s="3"/>
      <c r="K4773" s="3"/>
      <c r="L4773" s="3"/>
      <c r="M4773" s="3"/>
      <c r="N4773" s="3"/>
      <c r="O4773" s="3"/>
      <c r="P4773" s="3"/>
    </row>
    <row r="4774" customFormat="false" ht="14.9" hidden="false" customHeight="false" outlineLevel="0" collapsed="false">
      <c r="C4774" s="13" t="s">
        <v>16</v>
      </c>
      <c r="D4774" s="13" t="n">
        <v>18.31</v>
      </c>
      <c r="E4774" s="14" t="s">
        <v>11</v>
      </c>
      <c r="F4774" s="13" t="n">
        <f aca="false">D4774/100</f>
        <v>0.1831</v>
      </c>
      <c r="G4774" s="13"/>
      <c r="H4774" s="13"/>
      <c r="I4774" s="14" t="str">
        <f aca="false">IF(AND(F4774&gt;G4774,F4774&lt;H4774),"Uygun","Uygun Değil")</f>
        <v>Uygun Değil</v>
      </c>
      <c r="J4774" s="3"/>
      <c r="K4774" s="3"/>
      <c r="L4774" s="3"/>
      <c r="M4774" s="3"/>
      <c r="N4774" s="3"/>
      <c r="O4774" s="3"/>
      <c r="P4774" s="3"/>
    </row>
    <row r="4775" customFormat="false" ht="14.9" hidden="false" customHeight="false" outlineLevel="0" collapsed="false">
      <c r="C4775" s="13" t="s">
        <v>17</v>
      </c>
      <c r="D4775" s="13" t="n">
        <v>8.359</v>
      </c>
      <c r="E4775" s="14" t="s">
        <v>11</v>
      </c>
      <c r="F4775" s="13" t="n">
        <f aca="false">D4775/100</f>
        <v>0.08359</v>
      </c>
      <c r="G4775" s="13"/>
      <c r="H4775" s="13"/>
      <c r="I4775" s="14" t="str">
        <f aca="false">IF(AND(F4775&gt;G4775,F4775&lt;H4775),"Uygun","Uygun Değil")</f>
        <v>Uygun Değil</v>
      </c>
      <c r="J4775" s="3"/>
      <c r="K4775" s="3"/>
      <c r="L4775" s="3"/>
      <c r="M4775" s="3"/>
      <c r="N4775" s="3"/>
      <c r="O4775" s="3"/>
      <c r="P4775" s="3"/>
    </row>
    <row r="4776" customFormat="false" ht="14.9" hidden="false" customHeight="false" outlineLevel="0" collapsed="false">
      <c r="C4776" s="13" t="s">
        <v>18</v>
      </c>
      <c r="D4776" s="13" t="n">
        <v>0.03</v>
      </c>
      <c r="E4776" s="14" t="s">
        <v>11</v>
      </c>
      <c r="F4776" s="13" t="n">
        <f aca="false">D4776/100</f>
        <v>0.0003</v>
      </c>
      <c r="G4776" s="13"/>
      <c r="H4776" s="13"/>
      <c r="I4776" s="14" t="str">
        <f aca="false">IF(AND(F4776&gt;G4776,F4776&lt;H4776),"Uygun","Uygun Değil")</f>
        <v>Uygun Değil</v>
      </c>
      <c r="J4776" s="3"/>
      <c r="K4776" s="3"/>
      <c r="L4776" s="3"/>
      <c r="M4776" s="3"/>
      <c r="N4776" s="3"/>
      <c r="O4776" s="3"/>
      <c r="P4776" s="3"/>
    </row>
    <row r="4777" customFormat="false" ht="14.9" hidden="false" customHeight="false" outlineLevel="0" collapsed="false">
      <c r="C4777" s="13" t="s">
        <v>19</v>
      </c>
      <c r="D4777" s="13" t="n">
        <v>0.026</v>
      </c>
      <c r="E4777" s="14" t="s">
        <v>11</v>
      </c>
      <c r="F4777" s="13" t="n">
        <f aca="false">D4777/100</f>
        <v>0.00026</v>
      </c>
      <c r="G4777" s="13"/>
      <c r="H4777" s="13"/>
      <c r="I4777" s="14" t="str">
        <f aca="false">IF(AND(F4777&gt;G4777,F4777&lt;H4777),"Uygun","Uygun Değil")</f>
        <v>Uygun Değil</v>
      </c>
      <c r="J4777" s="3"/>
      <c r="K4777" s="3"/>
      <c r="L4777" s="3"/>
      <c r="M4777" s="3"/>
      <c r="N4777" s="3"/>
      <c r="O4777" s="3"/>
      <c r="P4777" s="3"/>
    </row>
    <row r="4778" customFormat="false" ht="14.9" hidden="false" customHeight="false" outlineLevel="0" collapsed="false">
      <c r="C4778" s="13" t="s">
        <v>20</v>
      </c>
      <c r="D4778" s="13" t="n">
        <v>71.21</v>
      </c>
      <c r="E4778" s="14" t="s">
        <v>11</v>
      </c>
      <c r="F4778" s="13" t="n">
        <f aca="false">D4778/100</f>
        <v>0.7121</v>
      </c>
      <c r="G4778" s="13"/>
      <c r="H4778" s="13"/>
      <c r="I4778" s="14" t="str">
        <f aca="false">IF(AND(F4778&gt;G4778,F4778&lt;H4778),"Uygun","Uygun Değil")</f>
        <v>Uygun Değil</v>
      </c>
      <c r="J4778" s="3"/>
      <c r="K4778" s="3"/>
      <c r="L4778" s="3"/>
      <c r="M4778" s="3"/>
      <c r="N4778" s="3"/>
      <c r="O4778" s="3"/>
      <c r="P4778" s="3"/>
    </row>
    <row r="4779" customFormat="false" ht="14.9" hidden="false" customHeight="false" outlineLevel="0" collapsed="false">
      <c r="C4779" s="13" t="s">
        <v>10</v>
      </c>
      <c r="D4779" s="13" t="n">
        <v>0.023</v>
      </c>
      <c r="E4779" s="14" t="s">
        <v>11</v>
      </c>
      <c r="F4779" s="13" t="n">
        <f aca="false">D4779/100</f>
        <v>0.00023</v>
      </c>
      <c r="G4779" s="13"/>
      <c r="H4779" s="13"/>
      <c r="I4779" s="14" t="str">
        <f aca="false">IF(AND(F4779&gt;G4779,F4779&lt;H4779),"Uygun","Uygun Değil")</f>
        <v>Uygun Değil</v>
      </c>
      <c r="J4779" s="3"/>
      <c r="K4779" s="3"/>
      <c r="L4779" s="3"/>
      <c r="M4779" s="3"/>
      <c r="N4779" s="3"/>
      <c r="O4779" s="3"/>
      <c r="P4779" s="3"/>
    </row>
    <row r="4780" customFormat="false" ht="14.9" hidden="false" customHeight="false" outlineLevel="0" collapsed="false">
      <c r="C4780" s="13" t="s">
        <v>12</v>
      </c>
      <c r="D4780" s="13" t="n">
        <v>0.418</v>
      </c>
      <c r="E4780" s="14" t="s">
        <v>11</v>
      </c>
      <c r="F4780" s="13" t="n">
        <f aca="false">D4780/100</f>
        <v>0.00418</v>
      </c>
      <c r="G4780" s="13"/>
      <c r="H4780" s="13"/>
      <c r="I4780" s="14" t="str">
        <f aca="false">IF(AND(F4780&gt;G4780,F4780&lt;H4780),"Uygun","Uygun Değil")</f>
        <v>Uygun Değil</v>
      </c>
      <c r="J4780" s="3"/>
      <c r="K4780" s="3"/>
      <c r="L4780" s="3"/>
      <c r="M4780" s="3"/>
      <c r="N4780" s="3"/>
      <c r="O4780" s="3"/>
      <c r="P4780" s="3"/>
    </row>
    <row r="4781" customFormat="false" ht="14.9" hidden="false" customHeight="false" outlineLevel="0" collapsed="false">
      <c r="C4781" s="13" t="s">
        <v>13</v>
      </c>
      <c r="D4781" s="13" t="n">
        <v>1.126</v>
      </c>
      <c r="E4781" s="14" t="s">
        <v>11</v>
      </c>
      <c r="F4781" s="13" t="n">
        <f aca="false">D4781/100</f>
        <v>0.01126</v>
      </c>
      <c r="G4781" s="13"/>
      <c r="H4781" s="13"/>
      <c r="I4781" s="14" t="str">
        <f aca="false">IF(AND(F4781&gt;G4781,F4781&lt;H4781),"Uygun","Uygun Değil")</f>
        <v>Uygun Değil</v>
      </c>
      <c r="J4781" s="3"/>
      <c r="K4781" s="3"/>
      <c r="L4781" s="3"/>
      <c r="M4781" s="3"/>
      <c r="N4781" s="3"/>
      <c r="O4781" s="3"/>
      <c r="P4781" s="3"/>
    </row>
    <row r="4782" customFormat="false" ht="14.9" hidden="false" customHeight="false" outlineLevel="0" collapsed="false">
      <c r="C4782" s="13" t="s">
        <v>14</v>
      </c>
      <c r="D4782" s="13" t="n">
        <v>0.029</v>
      </c>
      <c r="E4782" s="14" t="s">
        <v>11</v>
      </c>
      <c r="F4782" s="13" t="n">
        <f aca="false">D4782/100</f>
        <v>0.00029</v>
      </c>
      <c r="G4782" s="13"/>
      <c r="H4782" s="13"/>
      <c r="I4782" s="14" t="str">
        <f aca="false">IF(AND(F4782&gt;G4782,F4782&lt;H4782),"Uygun","Uygun Değil")</f>
        <v>Uygun Değil</v>
      </c>
      <c r="J4782" s="3"/>
      <c r="K4782" s="3"/>
      <c r="L4782" s="3"/>
      <c r="M4782" s="3"/>
      <c r="N4782" s="3"/>
      <c r="O4782" s="3"/>
      <c r="P4782" s="3"/>
    </row>
    <row r="4783" customFormat="false" ht="14.9" hidden="false" customHeight="false" outlineLevel="0" collapsed="false">
      <c r="C4783" s="13" t="s">
        <v>15</v>
      </c>
      <c r="D4783" s="13" t="n">
        <v>0.0046</v>
      </c>
      <c r="E4783" s="14" t="s">
        <v>11</v>
      </c>
      <c r="F4783" s="13" t="n">
        <f aca="false">D4783/100</f>
        <v>4.6E-005</v>
      </c>
      <c r="G4783" s="13"/>
      <c r="H4783" s="13"/>
      <c r="I4783" s="14" t="str">
        <f aca="false">IF(AND(F4783&gt;G4783,F4783&lt;H4783),"Uygun","Uygun Değil")</f>
        <v>Uygun Değil</v>
      </c>
      <c r="J4783" s="3"/>
      <c r="K4783" s="3"/>
      <c r="L4783" s="3"/>
      <c r="M4783" s="3"/>
      <c r="N4783" s="3"/>
      <c r="O4783" s="3"/>
      <c r="P4783" s="3"/>
    </row>
    <row r="4784" customFormat="false" ht="14.9" hidden="false" customHeight="false" outlineLevel="0" collapsed="false">
      <c r="C4784" s="13" t="s">
        <v>16</v>
      </c>
      <c r="D4784" s="13" t="n">
        <v>18.19</v>
      </c>
      <c r="E4784" s="14" t="s">
        <v>11</v>
      </c>
      <c r="F4784" s="13" t="n">
        <f aca="false">D4784/100</f>
        <v>0.1819</v>
      </c>
      <c r="G4784" s="13"/>
      <c r="H4784" s="13"/>
      <c r="I4784" s="14" t="str">
        <f aca="false">IF(AND(F4784&gt;G4784,F4784&lt;H4784),"Uygun","Uygun Değil")</f>
        <v>Uygun Değil</v>
      </c>
      <c r="J4784" s="3"/>
      <c r="K4784" s="3"/>
      <c r="L4784" s="3"/>
      <c r="M4784" s="3"/>
      <c r="N4784" s="3"/>
      <c r="O4784" s="3"/>
      <c r="P4784" s="3"/>
    </row>
    <row r="4785" customFormat="false" ht="14.9" hidden="false" customHeight="false" outlineLevel="0" collapsed="false">
      <c r="C4785" s="13" t="s">
        <v>17</v>
      </c>
      <c r="D4785" s="13" t="n">
        <v>8.455</v>
      </c>
      <c r="E4785" s="14" t="s">
        <v>11</v>
      </c>
      <c r="F4785" s="13" t="n">
        <f aca="false">D4785/100</f>
        <v>0.08455</v>
      </c>
      <c r="G4785" s="13"/>
      <c r="H4785" s="13"/>
      <c r="I4785" s="14" t="str">
        <f aca="false">IF(AND(F4785&gt;G4785,F4785&lt;H4785),"Uygun","Uygun Değil")</f>
        <v>Uygun Değil</v>
      </c>
      <c r="J4785" s="3"/>
      <c r="K4785" s="3"/>
      <c r="L4785" s="3"/>
      <c r="M4785" s="3"/>
      <c r="N4785" s="3"/>
      <c r="O4785" s="3"/>
      <c r="P4785" s="3"/>
    </row>
    <row r="4786" customFormat="false" ht="14.9" hidden="false" customHeight="false" outlineLevel="0" collapsed="false">
      <c r="C4786" s="13" t="s">
        <v>18</v>
      </c>
      <c r="D4786" s="13" t="n">
        <v>0.03</v>
      </c>
      <c r="E4786" s="14" t="s">
        <v>11</v>
      </c>
      <c r="F4786" s="13" t="n">
        <f aca="false">D4786/100</f>
        <v>0.0003</v>
      </c>
      <c r="G4786" s="13"/>
      <c r="H4786" s="13"/>
      <c r="I4786" s="14" t="str">
        <f aca="false">IF(AND(F4786&gt;G4786,F4786&lt;H4786),"Uygun","Uygun Değil")</f>
        <v>Uygun Değil</v>
      </c>
      <c r="J4786" s="3"/>
      <c r="K4786" s="3"/>
      <c r="L4786" s="3"/>
      <c r="M4786" s="3"/>
      <c r="N4786" s="3"/>
      <c r="O4786" s="3"/>
      <c r="P4786" s="3"/>
    </row>
    <row r="4787" customFormat="false" ht="14.9" hidden="false" customHeight="false" outlineLevel="0" collapsed="false">
      <c r="C4787" s="13" t="s">
        <v>19</v>
      </c>
      <c r="D4787" s="13" t="n">
        <v>0.028</v>
      </c>
      <c r="E4787" s="14" t="s">
        <v>11</v>
      </c>
      <c r="F4787" s="13" t="n">
        <f aca="false">D4787/100</f>
        <v>0.00028</v>
      </c>
      <c r="G4787" s="13"/>
      <c r="H4787" s="13"/>
      <c r="I4787" s="14" t="str">
        <f aca="false">IF(AND(F4787&gt;G4787,F4787&lt;H4787),"Uygun","Uygun Değil")</f>
        <v>Uygun Değil</v>
      </c>
      <c r="J4787" s="3"/>
      <c r="K4787" s="3"/>
      <c r="L4787" s="3"/>
      <c r="M4787" s="3"/>
      <c r="N4787" s="3"/>
      <c r="O4787" s="3"/>
      <c r="P4787" s="3"/>
    </row>
    <row r="4788" customFormat="false" ht="14.9" hidden="false" customHeight="false" outlineLevel="0" collapsed="false">
      <c r="C4788" s="13" t="s">
        <v>20</v>
      </c>
      <c r="D4788" s="13" t="n">
        <v>71.23</v>
      </c>
      <c r="E4788" s="14" t="s">
        <v>11</v>
      </c>
      <c r="F4788" s="13" t="n">
        <f aca="false">D4788/100</f>
        <v>0.7123</v>
      </c>
      <c r="G4788" s="13"/>
      <c r="H4788" s="13"/>
      <c r="I4788" s="14" t="str">
        <f aca="false">IF(AND(F4788&gt;G4788,F4788&lt;H4788),"Uygun","Uygun Değil")</f>
        <v>Uygun Değil</v>
      </c>
      <c r="J4788" s="3"/>
      <c r="K4788" s="3"/>
      <c r="L4788" s="3"/>
      <c r="M4788" s="3"/>
      <c r="N4788" s="3"/>
      <c r="O4788" s="3"/>
      <c r="P4788" s="3"/>
    </row>
    <row r="4789" customFormat="false" ht="14.9" hidden="false" customHeight="false" outlineLevel="0" collapsed="false">
      <c r="C4789" s="13" t="s">
        <v>10</v>
      </c>
      <c r="D4789" s="13" t="n">
        <v>0.021</v>
      </c>
      <c r="E4789" s="14" t="s">
        <v>11</v>
      </c>
      <c r="F4789" s="13" t="n">
        <f aca="false">D4789/100</f>
        <v>0.00021</v>
      </c>
      <c r="G4789" s="13"/>
      <c r="H4789" s="13"/>
      <c r="I4789" s="14" t="str">
        <f aca="false">IF(AND(F4789&gt;G4789,F4789&lt;H4789),"Uygun","Uygun Değil")</f>
        <v>Uygun Değil</v>
      </c>
      <c r="J4789" s="3"/>
      <c r="K4789" s="3"/>
      <c r="L4789" s="3"/>
      <c r="M4789" s="3"/>
      <c r="N4789" s="3"/>
      <c r="O4789" s="3"/>
      <c r="P4789" s="3"/>
    </row>
    <row r="4790" customFormat="false" ht="14.9" hidden="false" customHeight="false" outlineLevel="0" collapsed="false">
      <c r="C4790" s="13" t="s">
        <v>12</v>
      </c>
      <c r="D4790" s="13" t="n">
        <v>0.407</v>
      </c>
      <c r="E4790" s="14" t="s">
        <v>11</v>
      </c>
      <c r="F4790" s="13" t="n">
        <f aca="false">D4790/100</f>
        <v>0.00407</v>
      </c>
      <c r="G4790" s="13"/>
      <c r="H4790" s="13"/>
      <c r="I4790" s="14" t="str">
        <f aca="false">IF(AND(F4790&gt;G4790,F4790&lt;H4790),"Uygun","Uygun Değil")</f>
        <v>Uygun Değil</v>
      </c>
      <c r="J4790" s="3"/>
      <c r="K4790" s="3"/>
      <c r="L4790" s="3"/>
      <c r="M4790" s="3"/>
      <c r="N4790" s="3"/>
      <c r="O4790" s="3"/>
      <c r="P4790" s="3"/>
    </row>
    <row r="4791" customFormat="false" ht="14.9" hidden="false" customHeight="false" outlineLevel="0" collapsed="false">
      <c r="C4791" s="13" t="s">
        <v>13</v>
      </c>
      <c r="D4791" s="13" t="n">
        <v>1.128</v>
      </c>
      <c r="E4791" s="14" t="s">
        <v>11</v>
      </c>
      <c r="F4791" s="13" t="n">
        <f aca="false">D4791/100</f>
        <v>0.01128</v>
      </c>
      <c r="G4791" s="13"/>
      <c r="H4791" s="13"/>
      <c r="I4791" s="14" t="str">
        <f aca="false">IF(AND(F4791&gt;G4791,F4791&lt;H4791),"Uygun","Uygun Değil")</f>
        <v>Uygun Değil</v>
      </c>
      <c r="J4791" s="3"/>
      <c r="K4791" s="3"/>
      <c r="L4791" s="3"/>
      <c r="M4791" s="3"/>
      <c r="N4791" s="3"/>
      <c r="O4791" s="3"/>
      <c r="P4791" s="3"/>
    </row>
    <row r="4792" customFormat="false" ht="14.9" hidden="false" customHeight="false" outlineLevel="0" collapsed="false">
      <c r="C4792" s="13" t="s">
        <v>14</v>
      </c>
      <c r="D4792" s="13" t="n">
        <v>0.028</v>
      </c>
      <c r="E4792" s="14" t="s">
        <v>11</v>
      </c>
      <c r="F4792" s="13" t="n">
        <f aca="false">D4792/100</f>
        <v>0.00028</v>
      </c>
      <c r="G4792" s="13"/>
      <c r="H4792" s="13"/>
      <c r="I4792" s="14" t="str">
        <f aca="false">IF(AND(F4792&gt;G4792,F4792&lt;H4792),"Uygun","Uygun Değil")</f>
        <v>Uygun Değil</v>
      </c>
      <c r="J4792" s="3"/>
      <c r="K4792" s="3"/>
      <c r="L4792" s="3"/>
      <c r="M4792" s="3"/>
      <c r="N4792" s="3"/>
      <c r="O4792" s="3"/>
      <c r="P4792" s="3"/>
    </row>
    <row r="4793" customFormat="false" ht="14.9" hidden="false" customHeight="false" outlineLevel="0" collapsed="false">
      <c r="C4793" s="13" t="s">
        <v>15</v>
      </c>
      <c r="D4793" s="13" t="n">
        <v>0.0042</v>
      </c>
      <c r="E4793" s="14" t="s">
        <v>11</v>
      </c>
      <c r="F4793" s="13" t="n">
        <f aca="false">D4793/100</f>
        <v>4.2E-005</v>
      </c>
      <c r="G4793" s="13"/>
      <c r="H4793" s="13"/>
      <c r="I4793" s="14" t="str">
        <f aca="false">IF(AND(F4793&gt;G4793,F4793&lt;H4793),"Uygun","Uygun Değil")</f>
        <v>Uygun Değil</v>
      </c>
      <c r="J4793" s="3"/>
      <c r="K4793" s="3"/>
      <c r="L4793" s="3"/>
      <c r="M4793" s="3"/>
      <c r="N4793" s="3"/>
      <c r="O4793" s="3"/>
      <c r="P4793" s="3"/>
    </row>
    <row r="4794" customFormat="false" ht="14.9" hidden="false" customHeight="false" outlineLevel="0" collapsed="false">
      <c r="C4794" s="13" t="s">
        <v>16</v>
      </c>
      <c r="D4794" s="13" t="n">
        <v>18.42</v>
      </c>
      <c r="E4794" s="14" t="s">
        <v>11</v>
      </c>
      <c r="F4794" s="13" t="n">
        <f aca="false">D4794/100</f>
        <v>0.1842</v>
      </c>
      <c r="G4794" s="13"/>
      <c r="H4794" s="13"/>
      <c r="I4794" s="14" t="str">
        <f aca="false">IF(AND(F4794&gt;G4794,F4794&lt;H4794),"Uygun","Uygun Değil")</f>
        <v>Uygun Değil</v>
      </c>
      <c r="J4794" s="3"/>
      <c r="K4794" s="3"/>
      <c r="L4794" s="3"/>
      <c r="M4794" s="3"/>
      <c r="N4794" s="3"/>
      <c r="O4794" s="3"/>
      <c r="P4794" s="3"/>
    </row>
    <row r="4795" customFormat="false" ht="14.9" hidden="false" customHeight="false" outlineLevel="0" collapsed="false">
      <c r="C4795" s="13" t="s">
        <v>17</v>
      </c>
      <c r="D4795" s="13" t="n">
        <v>8.513</v>
      </c>
      <c r="E4795" s="14" t="s">
        <v>11</v>
      </c>
      <c r="F4795" s="13" t="n">
        <f aca="false">D4795/100</f>
        <v>0.08513</v>
      </c>
      <c r="G4795" s="13"/>
      <c r="H4795" s="13"/>
      <c r="I4795" s="14" t="str">
        <f aca="false">IF(AND(F4795&gt;G4795,F4795&lt;H4795),"Uygun","Uygun Değil")</f>
        <v>Uygun Değil</v>
      </c>
      <c r="J4795" s="3"/>
      <c r="K4795" s="3"/>
      <c r="L4795" s="3"/>
      <c r="M4795" s="3"/>
      <c r="N4795" s="3"/>
      <c r="O4795" s="3"/>
      <c r="P4795" s="3"/>
    </row>
    <row r="4796" customFormat="false" ht="14.9" hidden="false" customHeight="false" outlineLevel="0" collapsed="false">
      <c r="C4796" s="13" t="s">
        <v>18</v>
      </c>
      <c r="D4796" s="13" t="n">
        <v>0.029</v>
      </c>
      <c r="E4796" s="14" t="s">
        <v>11</v>
      </c>
      <c r="F4796" s="13" t="n">
        <f aca="false">D4796/100</f>
        <v>0.00029</v>
      </c>
      <c r="G4796" s="13"/>
      <c r="H4796" s="13"/>
      <c r="I4796" s="14" t="str">
        <f aca="false">IF(AND(F4796&gt;G4796,F4796&lt;H4796),"Uygun","Uygun Değil")</f>
        <v>Uygun Değil</v>
      </c>
      <c r="J4796" s="3"/>
      <c r="K4796" s="3"/>
      <c r="L4796" s="3"/>
      <c r="M4796" s="3"/>
      <c r="N4796" s="3"/>
      <c r="O4796" s="3"/>
      <c r="P4796" s="3"/>
    </row>
    <row r="4797" customFormat="false" ht="14.9" hidden="false" customHeight="false" outlineLevel="0" collapsed="false">
      <c r="C4797" s="13" t="s">
        <v>19</v>
      </c>
      <c r="D4797" s="13" t="n">
        <v>0.027</v>
      </c>
      <c r="E4797" s="14" t="s">
        <v>11</v>
      </c>
      <c r="F4797" s="13" t="n">
        <f aca="false">D4797/100</f>
        <v>0.00027</v>
      </c>
      <c r="G4797" s="13"/>
      <c r="H4797" s="13"/>
      <c r="I4797" s="14" t="str">
        <f aca="false">IF(AND(F4797&gt;G4797,F4797&lt;H4797),"Uygun","Uygun Değil")</f>
        <v>Uygun Değil</v>
      </c>
      <c r="J4797" s="3"/>
      <c r="K4797" s="3"/>
      <c r="L4797" s="3"/>
      <c r="M4797" s="3"/>
      <c r="N4797" s="3"/>
      <c r="O4797" s="3"/>
      <c r="P4797" s="3"/>
    </row>
    <row r="4798" customFormat="false" ht="14.9" hidden="false" customHeight="false" outlineLevel="0" collapsed="false">
      <c r="C4798" s="13" t="s">
        <v>20</v>
      </c>
      <c r="D4798" s="13" t="n">
        <v>70.95</v>
      </c>
      <c r="E4798" s="14" t="s">
        <v>11</v>
      </c>
      <c r="F4798" s="13" t="n">
        <f aca="false">D4798/100</f>
        <v>0.7095</v>
      </c>
      <c r="G4798" s="13"/>
      <c r="H4798" s="13"/>
      <c r="I4798" s="14" t="str">
        <f aca="false">IF(AND(F4798&gt;G4798,F4798&lt;H4798),"Uygun","Uygun Değil")</f>
        <v>Uygun Değil</v>
      </c>
      <c r="J4798" s="3"/>
      <c r="K4798" s="3"/>
      <c r="L4798" s="3"/>
      <c r="M4798" s="3"/>
      <c r="N4798" s="3"/>
      <c r="O4798" s="3"/>
      <c r="P4798" s="3"/>
    </row>
    <row r="4799" customFormat="false" ht="14.9" hidden="false" customHeight="false" outlineLevel="0" collapsed="false">
      <c r="C4799" s="13" t="s">
        <v>10</v>
      </c>
      <c r="D4799" s="13" t="n">
        <v>0.02</v>
      </c>
      <c r="E4799" s="14" t="s">
        <v>11</v>
      </c>
      <c r="F4799" s="13" t="n">
        <f aca="false">D4799/100</f>
        <v>0.0002</v>
      </c>
      <c r="G4799" s="13"/>
      <c r="H4799" s="13"/>
      <c r="I4799" s="14" t="str">
        <f aca="false">IF(AND(F4799&gt;G4799,F4799&lt;H4799),"Uygun","Uygun Değil")</f>
        <v>Uygun Değil</v>
      </c>
      <c r="J4799" s="3"/>
      <c r="K4799" s="3"/>
      <c r="L4799" s="3"/>
      <c r="M4799" s="3"/>
      <c r="N4799" s="3"/>
      <c r="O4799" s="3"/>
      <c r="P4799" s="3"/>
    </row>
    <row r="4800" customFormat="false" ht="14.9" hidden="false" customHeight="false" outlineLevel="0" collapsed="false">
      <c r="C4800" s="13" t="s">
        <v>12</v>
      </c>
      <c r="D4800" s="13" t="n">
        <v>0.407</v>
      </c>
      <c r="E4800" s="14" t="s">
        <v>11</v>
      </c>
      <c r="F4800" s="13" t="n">
        <f aca="false">D4800/100</f>
        <v>0.00407</v>
      </c>
      <c r="G4800" s="13"/>
      <c r="H4800" s="13"/>
      <c r="I4800" s="14" t="str">
        <f aca="false">IF(AND(F4800&gt;G4800,F4800&lt;H4800),"Uygun","Uygun Değil")</f>
        <v>Uygun Değil</v>
      </c>
      <c r="J4800" s="3"/>
      <c r="K4800" s="3"/>
      <c r="L4800" s="3"/>
      <c r="M4800" s="3"/>
      <c r="N4800" s="3"/>
      <c r="O4800" s="3"/>
      <c r="P4800" s="3"/>
    </row>
    <row r="4801" customFormat="false" ht="14.9" hidden="false" customHeight="false" outlineLevel="0" collapsed="false">
      <c r="C4801" s="13" t="s">
        <v>13</v>
      </c>
      <c r="D4801" s="13" t="n">
        <v>1.121</v>
      </c>
      <c r="E4801" s="14" t="s">
        <v>11</v>
      </c>
      <c r="F4801" s="13" t="n">
        <f aca="false">D4801/100</f>
        <v>0.01121</v>
      </c>
      <c r="G4801" s="13"/>
      <c r="H4801" s="13"/>
      <c r="I4801" s="14" t="str">
        <f aca="false">IF(AND(F4801&gt;G4801,F4801&lt;H4801),"Uygun","Uygun Değil")</f>
        <v>Uygun Değil</v>
      </c>
      <c r="J4801" s="3"/>
      <c r="K4801" s="3"/>
      <c r="L4801" s="3"/>
      <c r="M4801" s="3"/>
      <c r="N4801" s="3"/>
      <c r="O4801" s="3"/>
      <c r="P4801" s="3"/>
    </row>
    <row r="4802" customFormat="false" ht="14.9" hidden="false" customHeight="false" outlineLevel="0" collapsed="false">
      <c r="C4802" s="13" t="s">
        <v>14</v>
      </c>
      <c r="D4802" s="13" t="n">
        <v>0.03</v>
      </c>
      <c r="E4802" s="14" t="s">
        <v>11</v>
      </c>
      <c r="F4802" s="13" t="n">
        <f aca="false">D4802/100</f>
        <v>0.0003</v>
      </c>
      <c r="G4802" s="13"/>
      <c r="H4802" s="13"/>
      <c r="I4802" s="14" t="str">
        <f aca="false">IF(AND(F4802&gt;G4802,F4802&lt;H4802),"Uygun","Uygun Değil")</f>
        <v>Uygun Değil</v>
      </c>
      <c r="J4802" s="3"/>
      <c r="K4802" s="3"/>
      <c r="L4802" s="3"/>
      <c r="M4802" s="3"/>
      <c r="N4802" s="3"/>
      <c r="O4802" s="3"/>
      <c r="P4802" s="3"/>
    </row>
    <row r="4803" customFormat="false" ht="14.9" hidden="false" customHeight="false" outlineLevel="0" collapsed="false">
      <c r="C4803" s="13" t="s">
        <v>15</v>
      </c>
      <c r="D4803" s="13" t="n">
        <v>0.0048</v>
      </c>
      <c r="E4803" s="14" t="s">
        <v>11</v>
      </c>
      <c r="F4803" s="13" t="n">
        <f aca="false">D4803/100</f>
        <v>4.8E-005</v>
      </c>
      <c r="G4803" s="13"/>
      <c r="H4803" s="13"/>
      <c r="I4803" s="14" t="str">
        <f aca="false">IF(AND(F4803&gt;G4803,F4803&lt;H4803),"Uygun","Uygun Değil")</f>
        <v>Uygun Değil</v>
      </c>
      <c r="J4803" s="3"/>
      <c r="K4803" s="3"/>
      <c r="L4803" s="3"/>
      <c r="M4803" s="3"/>
      <c r="N4803" s="3"/>
      <c r="O4803" s="3"/>
      <c r="P4803" s="3"/>
    </row>
    <row r="4804" customFormat="false" ht="14.9" hidden="false" customHeight="false" outlineLevel="0" collapsed="false">
      <c r="C4804" s="13" t="s">
        <v>16</v>
      </c>
      <c r="D4804" s="13" t="n">
        <v>18.36</v>
      </c>
      <c r="E4804" s="14" t="s">
        <v>11</v>
      </c>
      <c r="F4804" s="13" t="n">
        <f aca="false">D4804/100</f>
        <v>0.1836</v>
      </c>
      <c r="G4804" s="13"/>
      <c r="H4804" s="13"/>
      <c r="I4804" s="14" t="str">
        <f aca="false">IF(AND(F4804&gt;G4804,F4804&lt;H4804),"Uygun","Uygun Değil")</f>
        <v>Uygun Değil</v>
      </c>
      <c r="J4804" s="3"/>
      <c r="K4804" s="3"/>
      <c r="L4804" s="3"/>
      <c r="M4804" s="3"/>
      <c r="N4804" s="3"/>
      <c r="O4804" s="3"/>
      <c r="P4804" s="3"/>
    </row>
    <row r="4805" customFormat="false" ht="14.9" hidden="false" customHeight="false" outlineLevel="0" collapsed="false">
      <c r="C4805" s="13" t="s">
        <v>17</v>
      </c>
      <c r="D4805" s="13" t="n">
        <v>8.305</v>
      </c>
      <c r="E4805" s="14" t="s">
        <v>11</v>
      </c>
      <c r="F4805" s="13" t="n">
        <f aca="false">D4805/100</f>
        <v>0.08305</v>
      </c>
      <c r="G4805" s="13"/>
      <c r="H4805" s="13"/>
      <c r="I4805" s="14" t="str">
        <f aca="false">IF(AND(F4805&gt;G4805,F4805&lt;H4805),"Uygun","Uygun Değil")</f>
        <v>Uygun Değil</v>
      </c>
      <c r="J4805" s="3"/>
      <c r="K4805" s="3"/>
      <c r="L4805" s="3"/>
      <c r="M4805" s="3"/>
      <c r="N4805" s="3"/>
      <c r="O4805" s="3"/>
      <c r="P4805" s="3"/>
    </row>
    <row r="4806" customFormat="false" ht="14.9" hidden="false" customHeight="false" outlineLevel="0" collapsed="false">
      <c r="C4806" s="13" t="s">
        <v>18</v>
      </c>
      <c r="D4806" s="13" t="n">
        <v>0.03</v>
      </c>
      <c r="E4806" s="14" t="s">
        <v>11</v>
      </c>
      <c r="F4806" s="13" t="n">
        <f aca="false">D4806/100</f>
        <v>0.0003</v>
      </c>
      <c r="G4806" s="13"/>
      <c r="H4806" s="13"/>
      <c r="I4806" s="14" t="str">
        <f aca="false">IF(AND(F4806&gt;G4806,F4806&lt;H4806),"Uygun","Uygun Değil")</f>
        <v>Uygun Değil</v>
      </c>
      <c r="J4806" s="3"/>
      <c r="K4806" s="3"/>
      <c r="L4806" s="3"/>
      <c r="M4806" s="3"/>
      <c r="N4806" s="3"/>
      <c r="O4806" s="3"/>
      <c r="P4806" s="3"/>
    </row>
    <row r="4807" customFormat="false" ht="14.9" hidden="false" customHeight="false" outlineLevel="0" collapsed="false">
      <c r="C4807" s="13" t="s">
        <v>19</v>
      </c>
      <c r="D4807" s="13" t="n">
        <v>0.026</v>
      </c>
      <c r="E4807" s="14" t="s">
        <v>11</v>
      </c>
      <c r="F4807" s="13" t="n">
        <f aca="false">D4807/100</f>
        <v>0.00026</v>
      </c>
      <c r="G4807" s="13"/>
      <c r="H4807" s="13"/>
      <c r="I4807" s="14" t="str">
        <f aca="false">IF(AND(F4807&gt;G4807,F4807&lt;H4807),"Uygun","Uygun Değil")</f>
        <v>Uygun Değil</v>
      </c>
      <c r="J4807" s="3"/>
      <c r="K4807" s="3"/>
      <c r="L4807" s="3"/>
      <c r="M4807" s="3"/>
      <c r="N4807" s="3"/>
      <c r="O4807" s="3"/>
      <c r="P4807" s="3"/>
    </row>
    <row r="4808" customFormat="false" ht="14.9" hidden="false" customHeight="false" outlineLevel="0" collapsed="false">
      <c r="C4808" s="13" t="s">
        <v>20</v>
      </c>
      <c r="D4808" s="13" t="n">
        <v>71.22</v>
      </c>
      <c r="E4808" s="14" t="s">
        <v>11</v>
      </c>
      <c r="F4808" s="13" t="n">
        <f aca="false">D4808/100</f>
        <v>0.7122</v>
      </c>
      <c r="G4808" s="13"/>
      <c r="H4808" s="13"/>
      <c r="I4808" s="14" t="str">
        <f aca="false">IF(AND(F4808&gt;G4808,F4808&lt;H4808),"Uygun","Uygun Değil")</f>
        <v>Uygun Değil</v>
      </c>
      <c r="J4808" s="3"/>
      <c r="K4808" s="3"/>
      <c r="L4808" s="3"/>
      <c r="M4808" s="3"/>
      <c r="N4808" s="3"/>
      <c r="O4808" s="3"/>
      <c r="P4808" s="3"/>
    </row>
    <row r="4809" customFormat="false" ht="14.9" hidden="false" customHeight="false" outlineLevel="0" collapsed="false">
      <c r="C4809" s="13" t="s">
        <v>10</v>
      </c>
      <c r="D4809" s="13" t="n">
        <v>0.016</v>
      </c>
      <c r="E4809" s="14" t="s">
        <v>11</v>
      </c>
      <c r="F4809" s="13" t="n">
        <f aca="false">D4809/100</f>
        <v>0.00016</v>
      </c>
      <c r="G4809" s="13"/>
      <c r="H4809" s="13"/>
      <c r="I4809" s="14" t="str">
        <f aca="false">IF(AND(F4809&gt;G4809,F4809&lt;H4809),"Uygun","Uygun Değil")</f>
        <v>Uygun Değil</v>
      </c>
      <c r="J4809" s="3"/>
      <c r="K4809" s="3"/>
      <c r="L4809" s="3"/>
      <c r="M4809" s="3"/>
      <c r="N4809" s="3"/>
      <c r="O4809" s="3"/>
      <c r="P4809" s="3"/>
    </row>
    <row r="4810" customFormat="false" ht="14.9" hidden="false" customHeight="false" outlineLevel="0" collapsed="false">
      <c r="C4810" s="13" t="s">
        <v>12</v>
      </c>
      <c r="D4810" s="13" t="n">
        <v>0.403</v>
      </c>
      <c r="E4810" s="14" t="s">
        <v>11</v>
      </c>
      <c r="F4810" s="13" t="n">
        <f aca="false">D4810/100</f>
        <v>0.00403</v>
      </c>
      <c r="G4810" s="13"/>
      <c r="H4810" s="13"/>
      <c r="I4810" s="14" t="str">
        <f aca="false">IF(AND(F4810&gt;G4810,F4810&lt;H4810),"Uygun","Uygun Değil")</f>
        <v>Uygun Değil</v>
      </c>
      <c r="J4810" s="3"/>
      <c r="K4810" s="3"/>
      <c r="L4810" s="3"/>
      <c r="M4810" s="3"/>
      <c r="N4810" s="3"/>
      <c r="O4810" s="3"/>
      <c r="P4810" s="3"/>
    </row>
    <row r="4811" customFormat="false" ht="14.9" hidden="false" customHeight="false" outlineLevel="0" collapsed="false">
      <c r="C4811" s="13" t="s">
        <v>13</v>
      </c>
      <c r="D4811" s="13" t="n">
        <v>1.129</v>
      </c>
      <c r="E4811" s="14" t="s">
        <v>11</v>
      </c>
      <c r="F4811" s="13" t="n">
        <f aca="false">D4811/100</f>
        <v>0.01129</v>
      </c>
      <c r="G4811" s="13"/>
      <c r="H4811" s="13"/>
      <c r="I4811" s="14" t="str">
        <f aca="false">IF(AND(F4811&gt;G4811,F4811&lt;H4811),"Uygun","Uygun Değil")</f>
        <v>Uygun Değil</v>
      </c>
      <c r="J4811" s="3"/>
      <c r="K4811" s="3"/>
      <c r="L4811" s="3"/>
      <c r="M4811" s="3"/>
      <c r="N4811" s="3"/>
      <c r="O4811" s="3"/>
      <c r="P4811" s="3"/>
    </row>
    <row r="4812" customFormat="false" ht="14.9" hidden="false" customHeight="false" outlineLevel="0" collapsed="false">
      <c r="C4812" s="13" t="s">
        <v>14</v>
      </c>
      <c r="D4812" s="13" t="n">
        <v>0.033</v>
      </c>
      <c r="E4812" s="14" t="s">
        <v>11</v>
      </c>
      <c r="F4812" s="13" t="n">
        <f aca="false">D4812/100</f>
        <v>0.00033</v>
      </c>
      <c r="G4812" s="13"/>
      <c r="H4812" s="13"/>
      <c r="I4812" s="14" t="str">
        <f aca="false">IF(AND(F4812&gt;G4812,F4812&lt;H4812),"Uygun","Uygun Değil")</f>
        <v>Uygun Değil</v>
      </c>
      <c r="J4812" s="3"/>
      <c r="K4812" s="3"/>
      <c r="L4812" s="3"/>
      <c r="M4812" s="3"/>
      <c r="N4812" s="3"/>
      <c r="O4812" s="3"/>
      <c r="P4812" s="3"/>
    </row>
    <row r="4813" customFormat="false" ht="14.9" hidden="false" customHeight="false" outlineLevel="0" collapsed="false">
      <c r="C4813" s="13" t="s">
        <v>15</v>
      </c>
      <c r="D4813" s="13" t="n">
        <v>0.0055</v>
      </c>
      <c r="E4813" s="14" t="s">
        <v>11</v>
      </c>
      <c r="F4813" s="13" t="n">
        <f aca="false">D4813/100</f>
        <v>5.5E-005</v>
      </c>
      <c r="G4813" s="13"/>
      <c r="H4813" s="13"/>
      <c r="I4813" s="14" t="str">
        <f aca="false">IF(AND(F4813&gt;G4813,F4813&lt;H4813),"Uygun","Uygun Değil")</f>
        <v>Uygun Değil</v>
      </c>
      <c r="J4813" s="3"/>
      <c r="K4813" s="3"/>
      <c r="L4813" s="3"/>
      <c r="M4813" s="3"/>
      <c r="N4813" s="3"/>
      <c r="O4813" s="3"/>
      <c r="P4813" s="3"/>
    </row>
    <row r="4814" customFormat="false" ht="14.9" hidden="false" customHeight="false" outlineLevel="0" collapsed="false">
      <c r="C4814" s="13" t="s">
        <v>16</v>
      </c>
      <c r="D4814" s="13" t="n">
        <v>18.19</v>
      </c>
      <c r="E4814" s="14" t="s">
        <v>11</v>
      </c>
      <c r="F4814" s="13" t="n">
        <f aca="false">D4814/100</f>
        <v>0.1819</v>
      </c>
      <c r="G4814" s="13"/>
      <c r="H4814" s="13"/>
      <c r="I4814" s="14" t="str">
        <f aca="false">IF(AND(F4814&gt;G4814,F4814&lt;H4814),"Uygun","Uygun Değil")</f>
        <v>Uygun Değil</v>
      </c>
      <c r="J4814" s="3"/>
      <c r="K4814" s="3"/>
      <c r="L4814" s="3"/>
      <c r="M4814" s="3"/>
      <c r="N4814" s="3"/>
      <c r="O4814" s="3"/>
      <c r="P4814" s="3"/>
    </row>
    <row r="4815" customFormat="false" ht="14.9" hidden="false" customHeight="false" outlineLevel="0" collapsed="false">
      <c r="C4815" s="13" t="s">
        <v>17</v>
      </c>
      <c r="D4815" s="13" t="n">
        <v>8.496</v>
      </c>
      <c r="E4815" s="14" t="s">
        <v>11</v>
      </c>
      <c r="F4815" s="13" t="n">
        <f aca="false">D4815/100</f>
        <v>0.08496</v>
      </c>
      <c r="G4815" s="13"/>
      <c r="H4815" s="13"/>
      <c r="I4815" s="14" t="str">
        <f aca="false">IF(AND(F4815&gt;G4815,F4815&lt;H4815),"Uygun","Uygun Değil")</f>
        <v>Uygun Değil</v>
      </c>
      <c r="J4815" s="3"/>
      <c r="K4815" s="3"/>
      <c r="L4815" s="3"/>
      <c r="M4815" s="3"/>
      <c r="N4815" s="3"/>
      <c r="O4815" s="3"/>
      <c r="P4815" s="3"/>
    </row>
    <row r="4816" customFormat="false" ht="14.9" hidden="false" customHeight="false" outlineLevel="0" collapsed="false">
      <c r="C4816" s="13" t="s">
        <v>18</v>
      </c>
      <c r="D4816" s="13" t="n">
        <v>0.03</v>
      </c>
      <c r="E4816" s="14" t="s">
        <v>11</v>
      </c>
      <c r="F4816" s="13" t="n">
        <f aca="false">D4816/100</f>
        <v>0.0003</v>
      </c>
      <c r="G4816" s="13"/>
      <c r="H4816" s="13"/>
      <c r="I4816" s="14" t="str">
        <f aca="false">IF(AND(F4816&gt;G4816,F4816&lt;H4816),"Uygun","Uygun Değil")</f>
        <v>Uygun Değil</v>
      </c>
      <c r="J4816" s="3"/>
      <c r="K4816" s="3"/>
      <c r="L4816" s="3"/>
      <c r="M4816" s="3"/>
      <c r="N4816" s="3"/>
      <c r="O4816" s="3"/>
      <c r="P4816" s="3"/>
    </row>
    <row r="4817" customFormat="false" ht="14.9" hidden="false" customHeight="false" outlineLevel="0" collapsed="false">
      <c r="C4817" s="13" t="s">
        <v>19</v>
      </c>
      <c r="D4817" s="13" t="n">
        <v>0.026</v>
      </c>
      <c r="E4817" s="14" t="s">
        <v>11</v>
      </c>
      <c r="F4817" s="13" t="n">
        <f aca="false">D4817/100</f>
        <v>0.00026</v>
      </c>
      <c r="G4817" s="13"/>
      <c r="H4817" s="13"/>
      <c r="I4817" s="14" t="str">
        <f aca="false">IF(AND(F4817&gt;G4817,F4817&lt;H4817),"Uygun","Uygun Değil")</f>
        <v>Uygun Değil</v>
      </c>
      <c r="J4817" s="3"/>
      <c r="K4817" s="3"/>
      <c r="L4817" s="3"/>
      <c r="M4817" s="3"/>
      <c r="N4817" s="3"/>
      <c r="O4817" s="3"/>
      <c r="P4817" s="3"/>
    </row>
    <row r="4818" customFormat="false" ht="14.9" hidden="false" customHeight="false" outlineLevel="0" collapsed="false">
      <c r="C4818" s="13" t="s">
        <v>20</v>
      </c>
      <c r="D4818" s="13" t="n">
        <v>71.19</v>
      </c>
      <c r="E4818" s="14" t="s">
        <v>11</v>
      </c>
      <c r="F4818" s="13" t="n">
        <f aca="false">D4818/100</f>
        <v>0.7119</v>
      </c>
      <c r="G4818" s="13"/>
      <c r="H4818" s="13"/>
      <c r="I4818" s="14" t="str">
        <f aca="false">IF(AND(F4818&gt;G4818,F4818&lt;H4818),"Uygun","Uygun Değil")</f>
        <v>Uygun Değil</v>
      </c>
      <c r="J4818" s="3"/>
      <c r="K4818" s="3"/>
      <c r="L4818" s="3"/>
      <c r="M4818" s="3"/>
      <c r="N4818" s="3"/>
      <c r="O4818" s="3"/>
      <c r="P4818" s="3"/>
    </row>
    <row r="4819" customFormat="false" ht="14.9" hidden="false" customHeight="false" outlineLevel="0" collapsed="false">
      <c r="C4819" s="13" t="s">
        <v>10</v>
      </c>
      <c r="D4819" s="13" t="n">
        <v>0.019</v>
      </c>
      <c r="E4819" s="14" t="s">
        <v>11</v>
      </c>
      <c r="F4819" s="13" t="n">
        <f aca="false">D4819/100</f>
        <v>0.00019</v>
      </c>
      <c r="G4819" s="13"/>
      <c r="H4819" s="13"/>
      <c r="I4819" s="14" t="str">
        <f aca="false">IF(AND(F4819&gt;G4819,F4819&lt;H4819),"Uygun","Uygun Değil")</f>
        <v>Uygun Değil</v>
      </c>
      <c r="J4819" s="3"/>
      <c r="K4819" s="3"/>
      <c r="L4819" s="3"/>
      <c r="M4819" s="3"/>
      <c r="N4819" s="3"/>
      <c r="O4819" s="3"/>
      <c r="P4819" s="3"/>
    </row>
    <row r="4820" customFormat="false" ht="14.9" hidden="false" customHeight="false" outlineLevel="0" collapsed="false">
      <c r="C4820" s="13" t="s">
        <v>12</v>
      </c>
      <c r="D4820" s="13" t="n">
        <v>0.416</v>
      </c>
      <c r="E4820" s="14" t="s">
        <v>11</v>
      </c>
      <c r="F4820" s="13" t="n">
        <f aca="false">D4820/100</f>
        <v>0.00416</v>
      </c>
      <c r="G4820" s="13"/>
      <c r="H4820" s="13"/>
      <c r="I4820" s="14" t="str">
        <f aca="false">IF(AND(F4820&gt;G4820,F4820&lt;H4820),"Uygun","Uygun Değil")</f>
        <v>Uygun Değil</v>
      </c>
      <c r="J4820" s="3"/>
      <c r="K4820" s="3"/>
      <c r="L4820" s="3"/>
      <c r="M4820" s="3"/>
      <c r="N4820" s="3"/>
      <c r="O4820" s="3"/>
      <c r="P4820" s="3"/>
    </row>
    <row r="4821" customFormat="false" ht="14.9" hidden="false" customHeight="false" outlineLevel="0" collapsed="false">
      <c r="C4821" s="13" t="s">
        <v>13</v>
      </c>
      <c r="D4821" s="13" t="n">
        <v>1.108</v>
      </c>
      <c r="E4821" s="14" t="s">
        <v>11</v>
      </c>
      <c r="F4821" s="13" t="n">
        <f aca="false">D4821/100</f>
        <v>0.01108</v>
      </c>
      <c r="G4821" s="13"/>
      <c r="H4821" s="13"/>
      <c r="I4821" s="14" t="str">
        <f aca="false">IF(AND(F4821&gt;G4821,F4821&lt;H4821),"Uygun","Uygun Değil")</f>
        <v>Uygun Değil</v>
      </c>
      <c r="J4821" s="3"/>
      <c r="K4821" s="3"/>
      <c r="L4821" s="3"/>
      <c r="M4821" s="3"/>
      <c r="N4821" s="3"/>
      <c r="O4821" s="3"/>
      <c r="P4821" s="3"/>
    </row>
    <row r="4822" customFormat="false" ht="14.9" hidden="false" customHeight="false" outlineLevel="0" collapsed="false">
      <c r="C4822" s="13" t="s">
        <v>14</v>
      </c>
      <c r="D4822" s="13" t="n">
        <v>0.034</v>
      </c>
      <c r="E4822" s="14" t="s">
        <v>11</v>
      </c>
      <c r="F4822" s="13" t="n">
        <f aca="false">D4822/100</f>
        <v>0.00034</v>
      </c>
      <c r="G4822" s="13"/>
      <c r="H4822" s="13"/>
      <c r="I4822" s="14" t="str">
        <f aca="false">IF(AND(F4822&gt;G4822,F4822&lt;H4822),"Uygun","Uygun Değil")</f>
        <v>Uygun Değil</v>
      </c>
      <c r="J4822" s="3"/>
      <c r="K4822" s="3"/>
      <c r="L4822" s="3"/>
      <c r="M4822" s="3"/>
      <c r="N4822" s="3"/>
      <c r="O4822" s="3"/>
      <c r="P4822" s="3"/>
    </row>
    <row r="4823" customFormat="false" ht="14.9" hidden="false" customHeight="false" outlineLevel="0" collapsed="false">
      <c r="C4823" s="13" t="s">
        <v>15</v>
      </c>
      <c r="D4823" s="13" t="n">
        <v>0.0053</v>
      </c>
      <c r="E4823" s="14" t="s">
        <v>11</v>
      </c>
      <c r="F4823" s="13" t="n">
        <f aca="false">D4823/100</f>
        <v>5.3E-005</v>
      </c>
      <c r="G4823" s="13"/>
      <c r="H4823" s="13"/>
      <c r="I4823" s="14" t="str">
        <f aca="false">IF(AND(F4823&gt;G4823,F4823&lt;H4823),"Uygun","Uygun Değil")</f>
        <v>Uygun Değil</v>
      </c>
      <c r="J4823" s="3"/>
      <c r="K4823" s="3"/>
      <c r="L4823" s="3"/>
      <c r="M4823" s="3"/>
      <c r="N4823" s="3"/>
      <c r="O4823" s="3"/>
      <c r="P4823" s="3"/>
    </row>
    <row r="4824" customFormat="false" ht="14.9" hidden="false" customHeight="false" outlineLevel="0" collapsed="false">
      <c r="C4824" s="13" t="s">
        <v>16</v>
      </c>
      <c r="D4824" s="13" t="n">
        <v>18.32</v>
      </c>
      <c r="E4824" s="14" t="s">
        <v>11</v>
      </c>
      <c r="F4824" s="13" t="n">
        <f aca="false">D4824/100</f>
        <v>0.1832</v>
      </c>
      <c r="G4824" s="13"/>
      <c r="H4824" s="13"/>
      <c r="I4824" s="14" t="str">
        <f aca="false">IF(AND(F4824&gt;G4824,F4824&lt;H4824),"Uygun","Uygun Değil")</f>
        <v>Uygun Değil</v>
      </c>
      <c r="J4824" s="3"/>
      <c r="K4824" s="3"/>
      <c r="L4824" s="3"/>
      <c r="M4824" s="3"/>
      <c r="N4824" s="3"/>
      <c r="O4824" s="3"/>
      <c r="P4824" s="3"/>
    </row>
    <row r="4825" customFormat="false" ht="14.9" hidden="false" customHeight="false" outlineLevel="0" collapsed="false">
      <c r="C4825" s="13" t="s">
        <v>17</v>
      </c>
      <c r="D4825" s="13" t="n">
        <v>8.491</v>
      </c>
      <c r="E4825" s="14" t="s">
        <v>11</v>
      </c>
      <c r="F4825" s="13" t="n">
        <f aca="false">D4825/100</f>
        <v>0.08491</v>
      </c>
      <c r="G4825" s="13"/>
      <c r="H4825" s="13"/>
      <c r="I4825" s="14" t="str">
        <f aca="false">IF(AND(F4825&gt;G4825,F4825&lt;H4825),"Uygun","Uygun Değil")</f>
        <v>Uygun Değil</v>
      </c>
      <c r="J4825" s="3"/>
      <c r="K4825" s="3"/>
      <c r="L4825" s="3"/>
      <c r="M4825" s="3"/>
      <c r="N4825" s="3"/>
      <c r="O4825" s="3"/>
      <c r="P4825" s="3"/>
    </row>
    <row r="4826" customFormat="false" ht="14.9" hidden="false" customHeight="false" outlineLevel="0" collapsed="false">
      <c r="C4826" s="13" t="s">
        <v>18</v>
      </c>
      <c r="D4826" s="13" t="n">
        <v>0.031</v>
      </c>
      <c r="E4826" s="14" t="s">
        <v>11</v>
      </c>
      <c r="F4826" s="13" t="n">
        <f aca="false">D4826/100</f>
        <v>0.00031</v>
      </c>
      <c r="G4826" s="13"/>
      <c r="H4826" s="13"/>
      <c r="I4826" s="14" t="str">
        <f aca="false">IF(AND(F4826&gt;G4826,F4826&lt;H4826),"Uygun","Uygun Değil")</f>
        <v>Uygun Değil</v>
      </c>
      <c r="J4826" s="3"/>
      <c r="K4826" s="3"/>
      <c r="L4826" s="3"/>
      <c r="M4826" s="3"/>
      <c r="N4826" s="3"/>
      <c r="O4826" s="3"/>
      <c r="P4826" s="3"/>
    </row>
    <row r="4827" customFormat="false" ht="14.9" hidden="false" customHeight="false" outlineLevel="0" collapsed="false">
      <c r="C4827" s="13" t="s">
        <v>19</v>
      </c>
      <c r="D4827" s="13" t="n">
        <v>0.026</v>
      </c>
      <c r="E4827" s="14" t="s">
        <v>11</v>
      </c>
      <c r="F4827" s="13" t="n">
        <f aca="false">D4827/100</f>
        <v>0.00026</v>
      </c>
      <c r="G4827" s="13"/>
      <c r="H4827" s="13"/>
      <c r="I4827" s="14" t="str">
        <f aca="false">IF(AND(F4827&gt;G4827,F4827&lt;H4827),"Uygun","Uygun Değil")</f>
        <v>Uygun Değil</v>
      </c>
      <c r="J4827" s="3"/>
      <c r="K4827" s="3"/>
      <c r="L4827" s="3"/>
      <c r="M4827" s="3"/>
      <c r="N4827" s="3"/>
      <c r="O4827" s="3"/>
      <c r="P4827" s="3"/>
    </row>
    <row r="4828" customFormat="false" ht="14.9" hidden="false" customHeight="false" outlineLevel="0" collapsed="false">
      <c r="C4828" s="13" t="s">
        <v>20</v>
      </c>
      <c r="D4828" s="13" t="n">
        <v>71.06</v>
      </c>
      <c r="E4828" s="14" t="s">
        <v>11</v>
      </c>
      <c r="F4828" s="13" t="n">
        <f aca="false">D4828/100</f>
        <v>0.7106</v>
      </c>
      <c r="G4828" s="13"/>
      <c r="H4828" s="13"/>
      <c r="I4828" s="14" t="str">
        <f aca="false">IF(AND(F4828&gt;G4828,F4828&lt;H4828),"Uygun","Uygun Değil")</f>
        <v>Uygun Değil</v>
      </c>
      <c r="J4828" s="3"/>
      <c r="K4828" s="3"/>
      <c r="L4828" s="3"/>
      <c r="M4828" s="3"/>
      <c r="N4828" s="3"/>
      <c r="O4828" s="3"/>
      <c r="P4828" s="3"/>
    </row>
    <row r="4829" customFormat="false" ht="14.9" hidden="false" customHeight="false" outlineLevel="0" collapsed="false">
      <c r="C4829" s="13" t="s">
        <v>10</v>
      </c>
      <c r="D4829" s="13" t="n">
        <v>0.019</v>
      </c>
      <c r="E4829" s="14" t="s">
        <v>11</v>
      </c>
      <c r="F4829" s="13" t="n">
        <f aca="false">D4829/100</f>
        <v>0.00019</v>
      </c>
      <c r="G4829" s="13"/>
      <c r="H4829" s="13"/>
      <c r="I4829" s="14" t="str">
        <f aca="false">IF(AND(F4829&gt;G4829,F4829&lt;H4829),"Uygun","Uygun Değil")</f>
        <v>Uygun Değil</v>
      </c>
      <c r="J4829" s="3"/>
      <c r="K4829" s="3"/>
      <c r="L4829" s="3"/>
      <c r="M4829" s="3"/>
      <c r="N4829" s="3"/>
      <c r="O4829" s="3"/>
      <c r="P4829" s="3"/>
    </row>
    <row r="4830" customFormat="false" ht="14.9" hidden="false" customHeight="false" outlineLevel="0" collapsed="false">
      <c r="C4830" s="13" t="s">
        <v>12</v>
      </c>
      <c r="D4830" s="13" t="n">
        <v>0.418</v>
      </c>
      <c r="E4830" s="14" t="s">
        <v>11</v>
      </c>
      <c r="F4830" s="13" t="n">
        <f aca="false">D4830/100</f>
        <v>0.00418</v>
      </c>
      <c r="G4830" s="13"/>
      <c r="H4830" s="13"/>
      <c r="I4830" s="14" t="str">
        <f aca="false">IF(AND(F4830&gt;G4830,F4830&lt;H4830),"Uygun","Uygun Değil")</f>
        <v>Uygun Değil</v>
      </c>
      <c r="J4830" s="3"/>
      <c r="K4830" s="3"/>
      <c r="L4830" s="3"/>
      <c r="M4830" s="3"/>
      <c r="N4830" s="3"/>
      <c r="O4830" s="3"/>
      <c r="P4830" s="3"/>
    </row>
    <row r="4831" customFormat="false" ht="14.9" hidden="false" customHeight="false" outlineLevel="0" collapsed="false">
      <c r="C4831" s="13" t="s">
        <v>13</v>
      </c>
      <c r="D4831" s="13" t="n">
        <v>1.109</v>
      </c>
      <c r="E4831" s="14" t="s">
        <v>11</v>
      </c>
      <c r="F4831" s="13" t="n">
        <f aca="false">D4831/100</f>
        <v>0.01109</v>
      </c>
      <c r="G4831" s="13"/>
      <c r="H4831" s="13"/>
      <c r="I4831" s="14" t="str">
        <f aca="false">IF(AND(F4831&gt;G4831,F4831&lt;H4831),"Uygun","Uygun Değil")</f>
        <v>Uygun Değil</v>
      </c>
      <c r="J4831" s="3"/>
      <c r="K4831" s="3"/>
      <c r="L4831" s="3"/>
      <c r="M4831" s="3"/>
      <c r="N4831" s="3"/>
      <c r="O4831" s="3"/>
      <c r="P4831" s="3"/>
    </row>
    <row r="4832" customFormat="false" ht="14.9" hidden="false" customHeight="false" outlineLevel="0" collapsed="false">
      <c r="C4832" s="13" t="s">
        <v>14</v>
      </c>
      <c r="D4832" s="13" t="n">
        <v>0.032</v>
      </c>
      <c r="E4832" s="14" t="s">
        <v>11</v>
      </c>
      <c r="F4832" s="13" t="n">
        <f aca="false">D4832/100</f>
        <v>0.00032</v>
      </c>
      <c r="G4832" s="13"/>
      <c r="H4832" s="13"/>
      <c r="I4832" s="14" t="str">
        <f aca="false">IF(AND(F4832&gt;G4832,F4832&lt;H4832),"Uygun","Uygun Değil")</f>
        <v>Uygun Değil</v>
      </c>
      <c r="J4832" s="3"/>
      <c r="K4832" s="3"/>
      <c r="L4832" s="3"/>
      <c r="M4832" s="3"/>
      <c r="N4832" s="3"/>
      <c r="O4832" s="3"/>
      <c r="P4832" s="3"/>
    </row>
    <row r="4833" customFormat="false" ht="14.9" hidden="false" customHeight="false" outlineLevel="0" collapsed="false">
      <c r="C4833" s="13" t="s">
        <v>15</v>
      </c>
      <c r="D4833" s="13" t="n">
        <v>0.005</v>
      </c>
      <c r="E4833" s="14" t="s">
        <v>11</v>
      </c>
      <c r="F4833" s="13" t="n">
        <f aca="false">D4833/100</f>
        <v>5E-005</v>
      </c>
      <c r="G4833" s="13"/>
      <c r="H4833" s="13"/>
      <c r="I4833" s="14" t="str">
        <f aca="false">IF(AND(F4833&gt;G4833,F4833&lt;H4833),"Uygun","Uygun Değil")</f>
        <v>Uygun Değil</v>
      </c>
      <c r="J4833" s="3"/>
      <c r="K4833" s="3"/>
      <c r="L4833" s="3"/>
      <c r="M4833" s="3"/>
      <c r="N4833" s="3"/>
      <c r="O4833" s="3"/>
      <c r="P4833" s="3"/>
    </row>
    <row r="4834" customFormat="false" ht="14.9" hidden="false" customHeight="false" outlineLevel="0" collapsed="false">
      <c r="C4834" s="13" t="s">
        <v>16</v>
      </c>
      <c r="D4834" s="13" t="n">
        <v>18.55</v>
      </c>
      <c r="E4834" s="14" t="s">
        <v>11</v>
      </c>
      <c r="F4834" s="13" t="n">
        <f aca="false">D4834/100</f>
        <v>0.1855</v>
      </c>
      <c r="G4834" s="13"/>
      <c r="H4834" s="13"/>
      <c r="I4834" s="14" t="str">
        <f aca="false">IF(AND(F4834&gt;G4834,F4834&lt;H4834),"Uygun","Uygun Değil")</f>
        <v>Uygun Değil</v>
      </c>
      <c r="J4834" s="3"/>
      <c r="K4834" s="3"/>
      <c r="L4834" s="3"/>
      <c r="M4834" s="3"/>
      <c r="N4834" s="3"/>
      <c r="O4834" s="3"/>
      <c r="P4834" s="3"/>
    </row>
    <row r="4835" customFormat="false" ht="14.9" hidden="false" customHeight="false" outlineLevel="0" collapsed="false">
      <c r="C4835" s="13" t="s">
        <v>17</v>
      </c>
      <c r="D4835" s="13" t="n">
        <v>8.295</v>
      </c>
      <c r="E4835" s="14" t="s">
        <v>11</v>
      </c>
      <c r="F4835" s="13" t="n">
        <f aca="false">D4835/100</f>
        <v>0.08295</v>
      </c>
      <c r="G4835" s="13"/>
      <c r="H4835" s="13"/>
      <c r="I4835" s="14" t="str">
        <f aca="false">IF(AND(F4835&gt;G4835,F4835&lt;H4835),"Uygun","Uygun Değil")</f>
        <v>Uygun Değil</v>
      </c>
      <c r="J4835" s="3"/>
      <c r="K4835" s="3"/>
      <c r="L4835" s="3"/>
      <c r="M4835" s="3"/>
      <c r="N4835" s="3"/>
      <c r="O4835" s="3"/>
      <c r="P4835" s="3"/>
    </row>
    <row r="4836" customFormat="false" ht="14.9" hidden="false" customHeight="false" outlineLevel="0" collapsed="false">
      <c r="C4836" s="13" t="s">
        <v>18</v>
      </c>
      <c r="D4836" s="13" t="n">
        <v>0.03</v>
      </c>
      <c r="E4836" s="14" t="s">
        <v>11</v>
      </c>
      <c r="F4836" s="13" t="n">
        <f aca="false">D4836/100</f>
        <v>0.0003</v>
      </c>
      <c r="G4836" s="13"/>
      <c r="H4836" s="13"/>
      <c r="I4836" s="14" t="str">
        <f aca="false">IF(AND(F4836&gt;G4836,F4836&lt;H4836),"Uygun","Uygun Değil")</f>
        <v>Uygun Değil</v>
      </c>
      <c r="J4836" s="3"/>
      <c r="K4836" s="3"/>
      <c r="L4836" s="3"/>
      <c r="M4836" s="3"/>
      <c r="N4836" s="3"/>
      <c r="O4836" s="3"/>
      <c r="P4836" s="3"/>
    </row>
    <row r="4837" customFormat="false" ht="14.9" hidden="false" customHeight="false" outlineLevel="0" collapsed="false">
      <c r="C4837" s="13" t="s">
        <v>19</v>
      </c>
      <c r="D4837" s="13" t="n">
        <v>0.025</v>
      </c>
      <c r="E4837" s="14" t="s">
        <v>11</v>
      </c>
      <c r="F4837" s="13" t="n">
        <f aca="false">D4837/100</f>
        <v>0.00025</v>
      </c>
      <c r="G4837" s="13"/>
      <c r="H4837" s="13"/>
      <c r="I4837" s="14" t="str">
        <f aca="false">IF(AND(F4837&gt;G4837,F4837&lt;H4837),"Uygun","Uygun Değil")</f>
        <v>Uygun Değil</v>
      </c>
      <c r="J4837" s="3"/>
      <c r="K4837" s="3"/>
      <c r="L4837" s="3"/>
      <c r="M4837" s="3"/>
      <c r="N4837" s="3"/>
      <c r="O4837" s="3"/>
      <c r="P4837" s="3"/>
    </row>
    <row r="4838" customFormat="false" ht="14.9" hidden="false" customHeight="false" outlineLevel="0" collapsed="false">
      <c r="C4838" s="13" t="s">
        <v>20</v>
      </c>
      <c r="D4838" s="13" t="n">
        <v>71.03</v>
      </c>
      <c r="E4838" s="14" t="s">
        <v>11</v>
      </c>
      <c r="F4838" s="13" t="n">
        <f aca="false">D4838/100</f>
        <v>0.7103</v>
      </c>
      <c r="G4838" s="13"/>
      <c r="H4838" s="13"/>
      <c r="I4838" s="14" t="str">
        <f aca="false">IF(AND(F4838&gt;G4838,F4838&lt;H4838),"Uygun","Uygun Değil")</f>
        <v>Uygun Değil</v>
      </c>
      <c r="J4838" s="3"/>
      <c r="K4838" s="3"/>
      <c r="L4838" s="3"/>
      <c r="M4838" s="3"/>
      <c r="N4838" s="3"/>
      <c r="O4838" s="3"/>
      <c r="P4838" s="3"/>
    </row>
    <row r="4839" customFormat="false" ht="14.9" hidden="false" customHeight="false" outlineLevel="0" collapsed="false">
      <c r="C4839" s="13" t="s">
        <v>10</v>
      </c>
      <c r="D4839" s="13" t="n">
        <v>0.018</v>
      </c>
      <c r="E4839" s="14" t="s">
        <v>11</v>
      </c>
      <c r="F4839" s="13" t="n">
        <f aca="false">D4839/100</f>
        <v>0.00018</v>
      </c>
      <c r="G4839" s="13"/>
      <c r="H4839" s="13"/>
      <c r="I4839" s="14" t="str">
        <f aca="false">IF(AND(F4839&gt;G4839,F4839&lt;H4839),"Uygun","Uygun Değil")</f>
        <v>Uygun Değil</v>
      </c>
      <c r="J4839" s="3"/>
      <c r="K4839" s="3"/>
      <c r="L4839" s="3"/>
      <c r="M4839" s="3"/>
      <c r="N4839" s="3"/>
      <c r="O4839" s="3"/>
      <c r="P4839" s="3"/>
    </row>
    <row r="4840" customFormat="false" ht="14.9" hidden="false" customHeight="false" outlineLevel="0" collapsed="false">
      <c r="C4840" s="13" t="s">
        <v>12</v>
      </c>
      <c r="D4840" s="13" t="n">
        <v>0.415</v>
      </c>
      <c r="E4840" s="14" t="s">
        <v>11</v>
      </c>
      <c r="F4840" s="13" t="n">
        <f aca="false">D4840/100</f>
        <v>0.00415</v>
      </c>
      <c r="G4840" s="13"/>
      <c r="H4840" s="13"/>
      <c r="I4840" s="14" t="str">
        <f aca="false">IF(AND(F4840&gt;G4840,F4840&lt;H4840),"Uygun","Uygun Değil")</f>
        <v>Uygun Değil</v>
      </c>
      <c r="J4840" s="3"/>
      <c r="K4840" s="3"/>
      <c r="L4840" s="3"/>
      <c r="M4840" s="3"/>
      <c r="N4840" s="3"/>
      <c r="O4840" s="3"/>
      <c r="P4840" s="3"/>
    </row>
    <row r="4841" customFormat="false" ht="14.9" hidden="false" customHeight="false" outlineLevel="0" collapsed="false">
      <c r="C4841" s="13" t="s">
        <v>13</v>
      </c>
      <c r="D4841" s="13" t="n">
        <v>1.126</v>
      </c>
      <c r="E4841" s="14" t="s">
        <v>11</v>
      </c>
      <c r="F4841" s="13" t="n">
        <f aca="false">D4841/100</f>
        <v>0.01126</v>
      </c>
      <c r="G4841" s="13"/>
      <c r="H4841" s="13"/>
      <c r="I4841" s="14" t="str">
        <f aca="false">IF(AND(F4841&gt;G4841,F4841&lt;H4841),"Uygun","Uygun Değil")</f>
        <v>Uygun Değil</v>
      </c>
      <c r="J4841" s="3"/>
      <c r="K4841" s="3"/>
      <c r="L4841" s="3"/>
      <c r="M4841" s="3"/>
      <c r="N4841" s="3"/>
      <c r="O4841" s="3"/>
      <c r="P4841" s="3"/>
    </row>
    <row r="4842" customFormat="false" ht="14.9" hidden="false" customHeight="false" outlineLevel="0" collapsed="false">
      <c r="C4842" s="13" t="s">
        <v>14</v>
      </c>
      <c r="D4842" s="13" t="n">
        <v>0.031</v>
      </c>
      <c r="E4842" s="14" t="s">
        <v>11</v>
      </c>
      <c r="F4842" s="13" t="n">
        <f aca="false">D4842/100</f>
        <v>0.00031</v>
      </c>
      <c r="G4842" s="13"/>
      <c r="H4842" s="13"/>
      <c r="I4842" s="14" t="str">
        <f aca="false">IF(AND(F4842&gt;G4842,F4842&lt;H4842),"Uygun","Uygun Değil")</f>
        <v>Uygun Değil</v>
      </c>
      <c r="J4842" s="3"/>
      <c r="K4842" s="3"/>
      <c r="L4842" s="3"/>
      <c r="M4842" s="3"/>
      <c r="N4842" s="3"/>
      <c r="O4842" s="3"/>
      <c r="P4842" s="3"/>
    </row>
    <row r="4843" customFormat="false" ht="14.9" hidden="false" customHeight="false" outlineLevel="0" collapsed="false">
      <c r="C4843" s="13" t="s">
        <v>15</v>
      </c>
      <c r="D4843" s="13" t="n">
        <v>0.0053</v>
      </c>
      <c r="E4843" s="14" t="s">
        <v>11</v>
      </c>
      <c r="F4843" s="13" t="n">
        <f aca="false">D4843/100</f>
        <v>5.3E-005</v>
      </c>
      <c r="G4843" s="13"/>
      <c r="H4843" s="13"/>
      <c r="I4843" s="14" t="str">
        <f aca="false">IF(AND(F4843&gt;G4843,F4843&lt;H4843),"Uygun","Uygun Değil")</f>
        <v>Uygun Değil</v>
      </c>
      <c r="J4843" s="3"/>
      <c r="K4843" s="3"/>
      <c r="L4843" s="3"/>
      <c r="M4843" s="3"/>
      <c r="N4843" s="3"/>
      <c r="O4843" s="3"/>
      <c r="P4843" s="3"/>
    </row>
    <row r="4844" customFormat="false" ht="14.9" hidden="false" customHeight="false" outlineLevel="0" collapsed="false">
      <c r="C4844" s="13" t="s">
        <v>16</v>
      </c>
      <c r="D4844" s="13" t="n">
        <v>18.5</v>
      </c>
      <c r="E4844" s="14" t="s">
        <v>11</v>
      </c>
      <c r="F4844" s="13" t="n">
        <f aca="false">D4844/100</f>
        <v>0.185</v>
      </c>
      <c r="G4844" s="13"/>
      <c r="H4844" s="13"/>
      <c r="I4844" s="14" t="str">
        <f aca="false">IF(AND(F4844&gt;G4844,F4844&lt;H4844),"Uygun","Uygun Değil")</f>
        <v>Uygun Değil</v>
      </c>
      <c r="J4844" s="3"/>
      <c r="K4844" s="3"/>
      <c r="L4844" s="3"/>
      <c r="M4844" s="3"/>
      <c r="N4844" s="3"/>
      <c r="O4844" s="3"/>
      <c r="P4844" s="3"/>
    </row>
    <row r="4845" customFormat="false" ht="14.9" hidden="false" customHeight="false" outlineLevel="0" collapsed="false">
      <c r="C4845" s="13" t="s">
        <v>17</v>
      </c>
      <c r="D4845" s="13" t="n">
        <v>8.291</v>
      </c>
      <c r="E4845" s="14" t="s">
        <v>11</v>
      </c>
      <c r="F4845" s="13" t="n">
        <f aca="false">D4845/100</f>
        <v>0.08291</v>
      </c>
      <c r="G4845" s="13"/>
      <c r="H4845" s="13"/>
      <c r="I4845" s="14" t="str">
        <f aca="false">IF(AND(F4845&gt;G4845,F4845&lt;H4845),"Uygun","Uygun Değil")</f>
        <v>Uygun Değil</v>
      </c>
      <c r="J4845" s="3"/>
      <c r="K4845" s="3"/>
      <c r="L4845" s="3"/>
      <c r="M4845" s="3"/>
      <c r="N4845" s="3"/>
      <c r="O4845" s="3"/>
      <c r="P4845" s="3"/>
    </row>
    <row r="4846" customFormat="false" ht="14.9" hidden="false" customHeight="false" outlineLevel="0" collapsed="false">
      <c r="C4846" s="13" t="s">
        <v>18</v>
      </c>
      <c r="D4846" s="13" t="n">
        <v>0.03</v>
      </c>
      <c r="E4846" s="14" t="s">
        <v>11</v>
      </c>
      <c r="F4846" s="13" t="n">
        <f aca="false">D4846/100</f>
        <v>0.0003</v>
      </c>
      <c r="G4846" s="13"/>
      <c r="H4846" s="13"/>
      <c r="I4846" s="14" t="str">
        <f aca="false">IF(AND(F4846&gt;G4846,F4846&lt;H4846),"Uygun","Uygun Değil")</f>
        <v>Uygun Değil</v>
      </c>
      <c r="J4846" s="3"/>
      <c r="K4846" s="3"/>
      <c r="L4846" s="3"/>
      <c r="M4846" s="3"/>
      <c r="N4846" s="3"/>
      <c r="O4846" s="3"/>
      <c r="P4846" s="3"/>
    </row>
    <row r="4847" customFormat="false" ht="14.9" hidden="false" customHeight="false" outlineLevel="0" collapsed="false">
      <c r="C4847" s="13" t="s">
        <v>19</v>
      </c>
      <c r="D4847" s="13" t="n">
        <v>0.026</v>
      </c>
      <c r="E4847" s="14" t="s">
        <v>11</v>
      </c>
      <c r="F4847" s="13" t="n">
        <f aca="false">D4847/100</f>
        <v>0.00026</v>
      </c>
      <c r="G4847" s="13"/>
      <c r="H4847" s="13"/>
      <c r="I4847" s="14" t="str">
        <f aca="false">IF(AND(F4847&gt;G4847,F4847&lt;H4847),"Uygun","Uygun Değil")</f>
        <v>Uygun Değil</v>
      </c>
      <c r="J4847" s="3"/>
      <c r="K4847" s="3"/>
      <c r="L4847" s="3"/>
      <c r="M4847" s="3"/>
      <c r="N4847" s="3"/>
      <c r="O4847" s="3"/>
      <c r="P4847" s="3"/>
    </row>
    <row r="4848" customFormat="false" ht="14.9" hidden="false" customHeight="false" outlineLevel="0" collapsed="false">
      <c r="C4848" s="13" t="s">
        <v>20</v>
      </c>
      <c r="D4848" s="13" t="n">
        <v>71.07</v>
      </c>
      <c r="E4848" s="14" t="s">
        <v>11</v>
      </c>
      <c r="F4848" s="13" t="n">
        <f aca="false">D4848/100</f>
        <v>0.7107</v>
      </c>
      <c r="G4848" s="13"/>
      <c r="H4848" s="13"/>
      <c r="I4848" s="14" t="str">
        <f aca="false">IF(AND(F4848&gt;G4848,F4848&lt;H4848),"Uygun","Uygun Değil")</f>
        <v>Uygun Değil</v>
      </c>
      <c r="J4848" s="3"/>
      <c r="K4848" s="3"/>
      <c r="L4848" s="3"/>
      <c r="M4848" s="3"/>
      <c r="N4848" s="3"/>
      <c r="O4848" s="3"/>
      <c r="P4848" s="3"/>
    </row>
    <row r="4849" customFormat="false" ht="14.9" hidden="false" customHeight="false" outlineLevel="0" collapsed="false">
      <c r="C4849" s="13" t="s">
        <v>10</v>
      </c>
      <c r="D4849" s="13" t="n">
        <v>0.02</v>
      </c>
      <c r="E4849" s="14" t="s">
        <v>11</v>
      </c>
      <c r="F4849" s="13" t="n">
        <f aca="false">D4849/100</f>
        <v>0.0002</v>
      </c>
      <c r="G4849" s="13"/>
      <c r="H4849" s="13"/>
      <c r="I4849" s="14" t="str">
        <f aca="false">IF(AND(F4849&gt;G4849,F4849&lt;H4849),"Uygun","Uygun Değil")</f>
        <v>Uygun Değil</v>
      </c>
      <c r="J4849" s="3"/>
      <c r="K4849" s="3"/>
      <c r="L4849" s="3"/>
      <c r="M4849" s="3"/>
      <c r="N4849" s="3"/>
      <c r="O4849" s="3"/>
      <c r="P4849" s="3"/>
    </row>
    <row r="4850" customFormat="false" ht="14.9" hidden="false" customHeight="false" outlineLevel="0" collapsed="false">
      <c r="C4850" s="13" t="s">
        <v>12</v>
      </c>
      <c r="D4850" s="13" t="n">
        <v>0.418</v>
      </c>
      <c r="E4850" s="14" t="s">
        <v>11</v>
      </c>
      <c r="F4850" s="13" t="n">
        <f aca="false">D4850/100</f>
        <v>0.00418</v>
      </c>
      <c r="G4850" s="13"/>
      <c r="H4850" s="13"/>
      <c r="I4850" s="14" t="str">
        <f aca="false">IF(AND(F4850&gt;G4850,F4850&lt;H4850),"Uygun","Uygun Değil")</f>
        <v>Uygun Değil</v>
      </c>
      <c r="J4850" s="3"/>
      <c r="K4850" s="3"/>
      <c r="L4850" s="3"/>
      <c r="M4850" s="3"/>
      <c r="N4850" s="3"/>
      <c r="O4850" s="3"/>
      <c r="P4850" s="3"/>
    </row>
    <row r="4851" customFormat="false" ht="14.9" hidden="false" customHeight="false" outlineLevel="0" collapsed="false">
      <c r="C4851" s="13" t="s">
        <v>13</v>
      </c>
      <c r="D4851" s="13" t="n">
        <v>1.124</v>
      </c>
      <c r="E4851" s="14" t="s">
        <v>11</v>
      </c>
      <c r="F4851" s="13" t="n">
        <f aca="false">D4851/100</f>
        <v>0.01124</v>
      </c>
      <c r="G4851" s="13"/>
      <c r="H4851" s="13"/>
      <c r="I4851" s="14" t="str">
        <f aca="false">IF(AND(F4851&gt;G4851,F4851&lt;H4851),"Uygun","Uygun Değil")</f>
        <v>Uygun Değil</v>
      </c>
      <c r="J4851" s="3"/>
      <c r="K4851" s="3"/>
      <c r="L4851" s="3"/>
      <c r="M4851" s="3"/>
      <c r="N4851" s="3"/>
      <c r="O4851" s="3"/>
      <c r="P4851" s="3"/>
    </row>
    <row r="4852" customFormat="false" ht="14.9" hidden="false" customHeight="false" outlineLevel="0" collapsed="false">
      <c r="C4852" s="13" t="s">
        <v>14</v>
      </c>
      <c r="D4852" s="13" t="n">
        <v>0.031</v>
      </c>
      <c r="E4852" s="14" t="s">
        <v>11</v>
      </c>
      <c r="F4852" s="13" t="n">
        <f aca="false">D4852/100</f>
        <v>0.00031</v>
      </c>
      <c r="G4852" s="13"/>
      <c r="H4852" s="13"/>
      <c r="I4852" s="14" t="str">
        <f aca="false">IF(AND(F4852&gt;G4852,F4852&lt;H4852),"Uygun","Uygun Değil")</f>
        <v>Uygun Değil</v>
      </c>
      <c r="J4852" s="3"/>
      <c r="K4852" s="3"/>
      <c r="L4852" s="3"/>
      <c r="M4852" s="3"/>
      <c r="N4852" s="3"/>
      <c r="O4852" s="3"/>
      <c r="P4852" s="3"/>
    </row>
    <row r="4853" customFormat="false" ht="14.9" hidden="false" customHeight="false" outlineLevel="0" collapsed="false">
      <c r="C4853" s="13" t="s">
        <v>15</v>
      </c>
      <c r="D4853" s="13" t="n">
        <v>0.0049</v>
      </c>
      <c r="E4853" s="14" t="s">
        <v>11</v>
      </c>
      <c r="F4853" s="13" t="n">
        <f aca="false">D4853/100</f>
        <v>4.9E-005</v>
      </c>
      <c r="G4853" s="13"/>
      <c r="H4853" s="13"/>
      <c r="I4853" s="14" t="str">
        <f aca="false">IF(AND(F4853&gt;G4853,F4853&lt;H4853),"Uygun","Uygun Değil")</f>
        <v>Uygun Değil</v>
      </c>
      <c r="J4853" s="3"/>
      <c r="K4853" s="3"/>
      <c r="L4853" s="3"/>
      <c r="M4853" s="3"/>
      <c r="N4853" s="3"/>
      <c r="O4853" s="3"/>
      <c r="P4853" s="3"/>
    </row>
    <row r="4854" customFormat="false" ht="14.9" hidden="false" customHeight="false" outlineLevel="0" collapsed="false">
      <c r="C4854" s="13" t="s">
        <v>16</v>
      </c>
      <c r="D4854" s="13" t="n">
        <v>18.46</v>
      </c>
      <c r="E4854" s="14" t="s">
        <v>11</v>
      </c>
      <c r="F4854" s="13" t="n">
        <f aca="false">D4854/100</f>
        <v>0.1846</v>
      </c>
      <c r="G4854" s="13"/>
      <c r="H4854" s="13"/>
      <c r="I4854" s="14" t="str">
        <f aca="false">IF(AND(F4854&gt;G4854,F4854&lt;H4854),"Uygun","Uygun Değil")</f>
        <v>Uygun Değil</v>
      </c>
      <c r="J4854" s="3"/>
      <c r="K4854" s="3"/>
      <c r="L4854" s="3"/>
      <c r="M4854" s="3"/>
      <c r="N4854" s="3"/>
      <c r="O4854" s="3"/>
      <c r="P4854" s="3"/>
    </row>
    <row r="4855" customFormat="false" ht="14.9" hidden="false" customHeight="false" outlineLevel="0" collapsed="false">
      <c r="C4855" s="13" t="s">
        <v>17</v>
      </c>
      <c r="D4855" s="13" t="n">
        <v>8.345</v>
      </c>
      <c r="E4855" s="14" t="s">
        <v>11</v>
      </c>
      <c r="F4855" s="13" t="n">
        <f aca="false">D4855/100</f>
        <v>0.08345</v>
      </c>
      <c r="G4855" s="13"/>
      <c r="H4855" s="13"/>
      <c r="I4855" s="14" t="str">
        <f aca="false">IF(AND(F4855&gt;G4855,F4855&lt;H4855),"Uygun","Uygun Değil")</f>
        <v>Uygun Değil</v>
      </c>
      <c r="J4855" s="3"/>
      <c r="K4855" s="3"/>
      <c r="L4855" s="3"/>
      <c r="M4855" s="3"/>
      <c r="N4855" s="3"/>
      <c r="O4855" s="3"/>
      <c r="P4855" s="3"/>
    </row>
    <row r="4856" customFormat="false" ht="14.9" hidden="false" customHeight="false" outlineLevel="0" collapsed="false">
      <c r="C4856" s="13" t="s">
        <v>18</v>
      </c>
      <c r="D4856" s="13" t="n">
        <v>0.03</v>
      </c>
      <c r="E4856" s="14" t="s">
        <v>11</v>
      </c>
      <c r="F4856" s="13" t="n">
        <f aca="false">D4856/100</f>
        <v>0.0003</v>
      </c>
      <c r="G4856" s="13"/>
      <c r="H4856" s="13"/>
      <c r="I4856" s="14" t="str">
        <f aca="false">IF(AND(F4856&gt;G4856,F4856&lt;H4856),"Uygun","Uygun Değil")</f>
        <v>Uygun Değil</v>
      </c>
      <c r="J4856" s="3"/>
      <c r="K4856" s="3"/>
      <c r="L4856" s="3"/>
      <c r="M4856" s="3"/>
      <c r="N4856" s="3"/>
      <c r="O4856" s="3"/>
      <c r="P4856" s="3"/>
    </row>
    <row r="4857" customFormat="false" ht="14.9" hidden="false" customHeight="false" outlineLevel="0" collapsed="false">
      <c r="C4857" s="13" t="s">
        <v>19</v>
      </c>
      <c r="D4857" s="13" t="n">
        <v>0.026</v>
      </c>
      <c r="E4857" s="14" t="s">
        <v>11</v>
      </c>
      <c r="F4857" s="13" t="n">
        <f aca="false">D4857/100</f>
        <v>0.00026</v>
      </c>
      <c r="G4857" s="13"/>
      <c r="H4857" s="13"/>
      <c r="I4857" s="14" t="str">
        <f aca="false">IF(AND(F4857&gt;G4857,F4857&lt;H4857),"Uygun","Uygun Değil")</f>
        <v>Uygun Değil</v>
      </c>
      <c r="J4857" s="3"/>
      <c r="K4857" s="3"/>
      <c r="L4857" s="3"/>
      <c r="M4857" s="3"/>
      <c r="N4857" s="3"/>
      <c r="O4857" s="3"/>
      <c r="P4857" s="3"/>
    </row>
    <row r="4858" customFormat="false" ht="14.9" hidden="false" customHeight="false" outlineLevel="0" collapsed="false">
      <c r="C4858" s="13" t="s">
        <v>20</v>
      </c>
      <c r="D4858" s="13" t="n">
        <v>71.07</v>
      </c>
      <c r="E4858" s="14" t="s">
        <v>11</v>
      </c>
      <c r="F4858" s="13" t="n">
        <f aca="false">D4858/100</f>
        <v>0.7107</v>
      </c>
      <c r="G4858" s="13"/>
      <c r="H4858" s="13"/>
      <c r="I4858" s="14" t="str">
        <f aca="false">IF(AND(F4858&gt;G4858,F4858&lt;H4858),"Uygun","Uygun Değil")</f>
        <v>Uygun Değil</v>
      </c>
      <c r="J4858" s="3"/>
      <c r="K4858" s="3"/>
      <c r="L4858" s="3"/>
      <c r="M4858" s="3"/>
      <c r="N4858" s="3"/>
      <c r="O4858" s="3"/>
      <c r="P4858" s="3"/>
    </row>
    <row r="4859" customFormat="false" ht="14.9" hidden="false" customHeight="false" outlineLevel="0" collapsed="false">
      <c r="C4859" s="13" t="s">
        <v>10</v>
      </c>
      <c r="D4859" s="13" t="n">
        <v>0.022</v>
      </c>
      <c r="E4859" s="14" t="s">
        <v>11</v>
      </c>
      <c r="F4859" s="13" t="n">
        <f aca="false">D4859/100</f>
        <v>0.00022</v>
      </c>
      <c r="G4859" s="13"/>
      <c r="H4859" s="13"/>
      <c r="I4859" s="14" t="str">
        <f aca="false">IF(AND(F4859&gt;G4859,F4859&lt;H4859),"Uygun","Uygun Değil")</f>
        <v>Uygun Değil</v>
      </c>
      <c r="J4859" s="3"/>
      <c r="K4859" s="3"/>
      <c r="L4859" s="3"/>
      <c r="M4859" s="3"/>
      <c r="N4859" s="3"/>
      <c r="O4859" s="3"/>
      <c r="P4859" s="3"/>
    </row>
    <row r="4860" customFormat="false" ht="14.9" hidden="false" customHeight="false" outlineLevel="0" collapsed="false">
      <c r="C4860" s="13" t="s">
        <v>12</v>
      </c>
      <c r="D4860" s="13" t="n">
        <v>0.422</v>
      </c>
      <c r="E4860" s="14" t="s">
        <v>11</v>
      </c>
      <c r="F4860" s="13" t="n">
        <f aca="false">D4860/100</f>
        <v>0.00422</v>
      </c>
      <c r="G4860" s="13"/>
      <c r="H4860" s="13"/>
      <c r="I4860" s="14" t="str">
        <f aca="false">IF(AND(F4860&gt;G4860,F4860&lt;H4860),"Uygun","Uygun Değil")</f>
        <v>Uygun Değil</v>
      </c>
      <c r="J4860" s="3"/>
      <c r="K4860" s="3"/>
      <c r="L4860" s="3"/>
      <c r="M4860" s="3"/>
      <c r="N4860" s="3"/>
      <c r="O4860" s="3"/>
      <c r="P4860" s="3"/>
    </row>
    <row r="4861" customFormat="false" ht="14.9" hidden="false" customHeight="false" outlineLevel="0" collapsed="false">
      <c r="C4861" s="13" t="s">
        <v>13</v>
      </c>
      <c r="D4861" s="13" t="n">
        <v>1.125</v>
      </c>
      <c r="E4861" s="14" t="s">
        <v>11</v>
      </c>
      <c r="F4861" s="13" t="n">
        <f aca="false">D4861/100</f>
        <v>0.01125</v>
      </c>
      <c r="G4861" s="13"/>
      <c r="H4861" s="13"/>
      <c r="I4861" s="14" t="str">
        <f aca="false">IF(AND(F4861&gt;G4861,F4861&lt;H4861),"Uygun","Uygun Değil")</f>
        <v>Uygun Değil</v>
      </c>
      <c r="J4861" s="3"/>
      <c r="K4861" s="3"/>
      <c r="L4861" s="3"/>
      <c r="M4861" s="3"/>
      <c r="N4861" s="3"/>
      <c r="O4861" s="3"/>
      <c r="P4861" s="3"/>
    </row>
    <row r="4862" customFormat="false" ht="14.9" hidden="false" customHeight="false" outlineLevel="0" collapsed="false">
      <c r="C4862" s="13" t="s">
        <v>14</v>
      </c>
      <c r="D4862" s="13" t="n">
        <v>0.032</v>
      </c>
      <c r="E4862" s="14" t="s">
        <v>11</v>
      </c>
      <c r="F4862" s="13" t="n">
        <f aca="false">D4862/100</f>
        <v>0.00032</v>
      </c>
      <c r="G4862" s="13"/>
      <c r="H4862" s="13"/>
      <c r="I4862" s="14" t="str">
        <f aca="false">IF(AND(F4862&gt;G4862,F4862&lt;H4862),"Uygun","Uygun Değil")</f>
        <v>Uygun Değil</v>
      </c>
      <c r="J4862" s="3"/>
      <c r="K4862" s="3"/>
      <c r="L4862" s="3"/>
      <c r="M4862" s="3"/>
      <c r="N4862" s="3"/>
      <c r="O4862" s="3"/>
      <c r="P4862" s="3"/>
    </row>
    <row r="4863" customFormat="false" ht="14.9" hidden="false" customHeight="false" outlineLevel="0" collapsed="false">
      <c r="C4863" s="13" t="s">
        <v>15</v>
      </c>
      <c r="D4863" s="13" t="n">
        <v>0.0051</v>
      </c>
      <c r="E4863" s="14" t="s">
        <v>11</v>
      </c>
      <c r="F4863" s="13" t="n">
        <f aca="false">D4863/100</f>
        <v>5.1E-005</v>
      </c>
      <c r="G4863" s="13"/>
      <c r="H4863" s="13"/>
      <c r="I4863" s="14" t="str">
        <f aca="false">IF(AND(F4863&gt;G4863,F4863&lt;H4863),"Uygun","Uygun Değil")</f>
        <v>Uygun Değil</v>
      </c>
      <c r="J4863" s="3"/>
      <c r="K4863" s="3"/>
      <c r="L4863" s="3"/>
      <c r="M4863" s="3"/>
      <c r="N4863" s="3"/>
      <c r="O4863" s="3"/>
      <c r="P4863" s="3"/>
    </row>
    <row r="4864" customFormat="false" ht="14.9" hidden="false" customHeight="false" outlineLevel="0" collapsed="false">
      <c r="C4864" s="13" t="s">
        <v>16</v>
      </c>
      <c r="D4864" s="13" t="n">
        <v>18.55</v>
      </c>
      <c r="E4864" s="14" t="s">
        <v>11</v>
      </c>
      <c r="F4864" s="13" t="n">
        <f aca="false">D4864/100</f>
        <v>0.1855</v>
      </c>
      <c r="G4864" s="13"/>
      <c r="H4864" s="13"/>
      <c r="I4864" s="14" t="str">
        <f aca="false">IF(AND(F4864&gt;G4864,F4864&lt;H4864),"Uygun","Uygun Değil")</f>
        <v>Uygun Değil</v>
      </c>
      <c r="J4864" s="3"/>
      <c r="K4864" s="3"/>
      <c r="L4864" s="3"/>
      <c r="M4864" s="3"/>
      <c r="N4864" s="3"/>
      <c r="O4864" s="3"/>
      <c r="P4864" s="3"/>
    </row>
    <row r="4865" customFormat="false" ht="14.9" hidden="false" customHeight="false" outlineLevel="0" collapsed="false">
      <c r="C4865" s="13" t="s">
        <v>17</v>
      </c>
      <c r="D4865" s="13" t="n">
        <v>8.273</v>
      </c>
      <c r="E4865" s="14" t="s">
        <v>11</v>
      </c>
      <c r="F4865" s="13" t="n">
        <f aca="false">D4865/100</f>
        <v>0.08273</v>
      </c>
      <c r="G4865" s="13"/>
      <c r="H4865" s="13"/>
      <c r="I4865" s="14" t="str">
        <f aca="false">IF(AND(F4865&gt;G4865,F4865&lt;H4865),"Uygun","Uygun Değil")</f>
        <v>Uygun Değil</v>
      </c>
      <c r="J4865" s="3"/>
      <c r="K4865" s="3"/>
      <c r="L4865" s="3"/>
      <c r="M4865" s="3"/>
      <c r="N4865" s="3"/>
      <c r="O4865" s="3"/>
      <c r="P4865" s="3"/>
    </row>
    <row r="4866" customFormat="false" ht="14.9" hidden="false" customHeight="false" outlineLevel="0" collapsed="false">
      <c r="C4866" s="13" t="s">
        <v>18</v>
      </c>
      <c r="D4866" s="13" t="n">
        <v>0.03</v>
      </c>
      <c r="E4866" s="14" t="s">
        <v>11</v>
      </c>
      <c r="F4866" s="13" t="n">
        <f aca="false">D4866/100</f>
        <v>0.0003</v>
      </c>
      <c r="G4866" s="13"/>
      <c r="H4866" s="13"/>
      <c r="I4866" s="14" t="str">
        <f aca="false">IF(AND(F4866&gt;G4866,F4866&lt;H4866),"Uygun","Uygun Değil")</f>
        <v>Uygun Değil</v>
      </c>
      <c r="J4866" s="3"/>
      <c r="K4866" s="3"/>
      <c r="L4866" s="3"/>
      <c r="M4866" s="3"/>
      <c r="N4866" s="3"/>
      <c r="O4866" s="3"/>
      <c r="P4866" s="3"/>
    </row>
    <row r="4867" customFormat="false" ht="14.9" hidden="false" customHeight="false" outlineLevel="0" collapsed="false">
      <c r="C4867" s="13" t="s">
        <v>19</v>
      </c>
      <c r="D4867" s="13" t="n">
        <v>0.026</v>
      </c>
      <c r="E4867" s="14" t="s">
        <v>11</v>
      </c>
      <c r="F4867" s="13" t="n">
        <f aca="false">D4867/100</f>
        <v>0.00026</v>
      </c>
      <c r="G4867" s="13"/>
      <c r="H4867" s="13"/>
      <c r="I4867" s="14" t="str">
        <f aca="false">IF(AND(F4867&gt;G4867,F4867&lt;H4867),"Uygun","Uygun Değil")</f>
        <v>Uygun Değil</v>
      </c>
      <c r="J4867" s="3"/>
      <c r="K4867" s="3"/>
      <c r="L4867" s="3"/>
      <c r="M4867" s="3"/>
      <c r="N4867" s="3"/>
      <c r="O4867" s="3"/>
      <c r="P4867" s="3"/>
    </row>
    <row r="4868" customFormat="false" ht="14.9" hidden="false" customHeight="false" outlineLevel="0" collapsed="false">
      <c r="C4868" s="13" t="s">
        <v>20</v>
      </c>
      <c r="D4868" s="13" t="n">
        <v>71.04</v>
      </c>
      <c r="E4868" s="14" t="s">
        <v>11</v>
      </c>
      <c r="F4868" s="13" t="n">
        <f aca="false">D4868/100</f>
        <v>0.7104</v>
      </c>
      <c r="G4868" s="13"/>
      <c r="H4868" s="13"/>
      <c r="I4868" s="14" t="str">
        <f aca="false">IF(AND(F4868&gt;G4868,F4868&lt;H4868),"Uygun","Uygun Değil")</f>
        <v>Uygun Değil</v>
      </c>
      <c r="J4868" s="3"/>
      <c r="K4868" s="3"/>
      <c r="L4868" s="3"/>
      <c r="M4868" s="3"/>
      <c r="N4868" s="3"/>
      <c r="O4868" s="3"/>
      <c r="P4868" s="3"/>
    </row>
    <row r="4869" customFormat="false" ht="14.9" hidden="false" customHeight="false" outlineLevel="0" collapsed="false">
      <c r="C4869" s="13" t="s">
        <v>10</v>
      </c>
      <c r="D4869" s="13" t="n">
        <v>0.023</v>
      </c>
      <c r="E4869" s="14" t="s">
        <v>11</v>
      </c>
      <c r="F4869" s="13" t="n">
        <f aca="false">D4869/100</f>
        <v>0.00023</v>
      </c>
      <c r="G4869" s="13"/>
      <c r="H4869" s="13"/>
      <c r="I4869" s="14" t="str">
        <f aca="false">IF(AND(F4869&gt;G4869,F4869&lt;H4869),"Uygun","Uygun Değil")</f>
        <v>Uygun Değil</v>
      </c>
      <c r="J4869" s="3"/>
      <c r="K4869" s="3"/>
      <c r="L4869" s="3"/>
      <c r="M4869" s="3"/>
      <c r="N4869" s="3"/>
      <c r="O4869" s="3"/>
      <c r="P4869" s="3"/>
    </row>
    <row r="4870" customFormat="false" ht="14.9" hidden="false" customHeight="false" outlineLevel="0" collapsed="false">
      <c r="C4870" s="13" t="s">
        <v>12</v>
      </c>
      <c r="D4870" s="13" t="n">
        <v>0.415</v>
      </c>
      <c r="E4870" s="14" t="s">
        <v>11</v>
      </c>
      <c r="F4870" s="13" t="n">
        <f aca="false">D4870/100</f>
        <v>0.00415</v>
      </c>
      <c r="G4870" s="13"/>
      <c r="H4870" s="13"/>
      <c r="I4870" s="14" t="str">
        <f aca="false">IF(AND(F4870&gt;G4870,F4870&lt;H4870),"Uygun","Uygun Değil")</f>
        <v>Uygun Değil</v>
      </c>
      <c r="J4870" s="3"/>
      <c r="K4870" s="3"/>
      <c r="L4870" s="3"/>
      <c r="M4870" s="3"/>
      <c r="N4870" s="3"/>
      <c r="O4870" s="3"/>
      <c r="P4870" s="3"/>
    </row>
    <row r="4871" customFormat="false" ht="14.9" hidden="false" customHeight="false" outlineLevel="0" collapsed="false">
      <c r="C4871" s="13" t="s">
        <v>13</v>
      </c>
      <c r="D4871" s="13" t="n">
        <v>1.131</v>
      </c>
      <c r="E4871" s="14" t="s">
        <v>11</v>
      </c>
      <c r="F4871" s="13" t="n">
        <f aca="false">D4871/100</f>
        <v>0.01131</v>
      </c>
      <c r="G4871" s="13"/>
      <c r="H4871" s="13"/>
      <c r="I4871" s="14" t="str">
        <f aca="false">IF(AND(F4871&gt;G4871,F4871&lt;H4871),"Uygun","Uygun Değil")</f>
        <v>Uygun Değil</v>
      </c>
      <c r="J4871" s="3"/>
      <c r="K4871" s="3"/>
      <c r="L4871" s="3"/>
      <c r="M4871" s="3"/>
      <c r="N4871" s="3"/>
      <c r="O4871" s="3"/>
      <c r="P4871" s="3"/>
    </row>
    <row r="4872" customFormat="false" ht="14.9" hidden="false" customHeight="false" outlineLevel="0" collapsed="false">
      <c r="C4872" s="13" t="s">
        <v>14</v>
      </c>
      <c r="D4872" s="13" t="n">
        <v>0.03</v>
      </c>
      <c r="E4872" s="14" t="s">
        <v>11</v>
      </c>
      <c r="F4872" s="13" t="n">
        <f aca="false">D4872/100</f>
        <v>0.0003</v>
      </c>
      <c r="G4872" s="13"/>
      <c r="H4872" s="13"/>
      <c r="I4872" s="14" t="str">
        <f aca="false">IF(AND(F4872&gt;G4872,F4872&lt;H4872),"Uygun","Uygun Değil")</f>
        <v>Uygun Değil</v>
      </c>
      <c r="J4872" s="3"/>
      <c r="K4872" s="3"/>
      <c r="L4872" s="3"/>
      <c r="M4872" s="3"/>
      <c r="N4872" s="3"/>
      <c r="O4872" s="3"/>
      <c r="P4872" s="3"/>
    </row>
    <row r="4873" customFormat="false" ht="14.9" hidden="false" customHeight="false" outlineLevel="0" collapsed="false">
      <c r="C4873" s="13" t="s">
        <v>15</v>
      </c>
      <c r="D4873" s="13" t="n">
        <v>0.0047</v>
      </c>
      <c r="E4873" s="14" t="s">
        <v>11</v>
      </c>
      <c r="F4873" s="13" t="n">
        <f aca="false">D4873/100</f>
        <v>4.7E-005</v>
      </c>
      <c r="G4873" s="13"/>
      <c r="H4873" s="13"/>
      <c r="I4873" s="14" t="str">
        <f aca="false">IF(AND(F4873&gt;G4873,F4873&lt;H4873),"Uygun","Uygun Değil")</f>
        <v>Uygun Değil</v>
      </c>
      <c r="J4873" s="3"/>
      <c r="K4873" s="3"/>
      <c r="L4873" s="3"/>
      <c r="M4873" s="3"/>
      <c r="N4873" s="3"/>
      <c r="O4873" s="3"/>
      <c r="P4873" s="3"/>
    </row>
    <row r="4874" customFormat="false" ht="14.9" hidden="false" customHeight="false" outlineLevel="0" collapsed="false">
      <c r="C4874" s="13" t="s">
        <v>16</v>
      </c>
      <c r="D4874" s="13" t="n">
        <v>18.39</v>
      </c>
      <c r="E4874" s="14" t="s">
        <v>11</v>
      </c>
      <c r="F4874" s="13" t="n">
        <f aca="false">D4874/100</f>
        <v>0.1839</v>
      </c>
      <c r="G4874" s="13"/>
      <c r="H4874" s="13"/>
      <c r="I4874" s="14" t="str">
        <f aca="false">IF(AND(F4874&gt;G4874,F4874&lt;H4874),"Uygun","Uygun Değil")</f>
        <v>Uygun Değil</v>
      </c>
      <c r="J4874" s="3"/>
      <c r="K4874" s="3"/>
      <c r="L4874" s="3"/>
      <c r="M4874" s="3"/>
      <c r="N4874" s="3"/>
      <c r="O4874" s="3"/>
      <c r="P4874" s="3"/>
    </row>
    <row r="4875" customFormat="false" ht="14.9" hidden="false" customHeight="false" outlineLevel="0" collapsed="false">
      <c r="C4875" s="13" t="s">
        <v>17</v>
      </c>
      <c r="D4875" s="13" t="n">
        <v>8.436</v>
      </c>
      <c r="E4875" s="14" t="s">
        <v>11</v>
      </c>
      <c r="F4875" s="13" t="n">
        <f aca="false">D4875/100</f>
        <v>0.08436</v>
      </c>
      <c r="G4875" s="13"/>
      <c r="H4875" s="13"/>
      <c r="I4875" s="14" t="str">
        <f aca="false">IF(AND(F4875&gt;G4875,F4875&lt;H4875),"Uygun","Uygun Değil")</f>
        <v>Uygun Değil</v>
      </c>
      <c r="J4875" s="3"/>
      <c r="K4875" s="3"/>
      <c r="L4875" s="3"/>
      <c r="M4875" s="3"/>
      <c r="N4875" s="3"/>
      <c r="O4875" s="3"/>
      <c r="P4875" s="3"/>
    </row>
    <row r="4876" customFormat="false" ht="14.9" hidden="false" customHeight="false" outlineLevel="0" collapsed="false">
      <c r="C4876" s="13" t="s">
        <v>18</v>
      </c>
      <c r="D4876" s="13" t="n">
        <v>0.029</v>
      </c>
      <c r="E4876" s="14" t="s">
        <v>11</v>
      </c>
      <c r="F4876" s="13" t="n">
        <f aca="false">D4876/100</f>
        <v>0.00029</v>
      </c>
      <c r="G4876" s="13"/>
      <c r="H4876" s="13"/>
      <c r="I4876" s="14" t="str">
        <f aca="false">IF(AND(F4876&gt;G4876,F4876&lt;H4876),"Uygun","Uygun Değil")</f>
        <v>Uygun Değil</v>
      </c>
      <c r="J4876" s="3"/>
      <c r="K4876" s="3"/>
      <c r="L4876" s="3"/>
      <c r="M4876" s="3"/>
      <c r="N4876" s="3"/>
      <c r="O4876" s="3"/>
      <c r="P4876" s="3"/>
    </row>
    <row r="4877" customFormat="false" ht="14.9" hidden="false" customHeight="false" outlineLevel="0" collapsed="false">
      <c r="C4877" s="13" t="s">
        <v>19</v>
      </c>
      <c r="D4877" s="13" t="n">
        <v>0.026</v>
      </c>
      <c r="E4877" s="14" t="s">
        <v>11</v>
      </c>
      <c r="F4877" s="13" t="n">
        <f aca="false">D4877/100</f>
        <v>0.00026</v>
      </c>
      <c r="G4877" s="13"/>
      <c r="H4877" s="13"/>
      <c r="I4877" s="14" t="str">
        <f aca="false">IF(AND(F4877&gt;G4877,F4877&lt;H4877),"Uygun","Uygun Değil")</f>
        <v>Uygun Değil</v>
      </c>
      <c r="J4877" s="3"/>
      <c r="K4877" s="3"/>
      <c r="L4877" s="3"/>
      <c r="M4877" s="3"/>
      <c r="N4877" s="3"/>
      <c r="O4877" s="3"/>
      <c r="P4877" s="3"/>
    </row>
    <row r="4878" customFormat="false" ht="14.9" hidden="false" customHeight="false" outlineLevel="0" collapsed="false">
      <c r="C4878" s="13" t="s">
        <v>20</v>
      </c>
      <c r="D4878" s="13" t="n">
        <v>71.04</v>
      </c>
      <c r="E4878" s="14" t="s">
        <v>11</v>
      </c>
      <c r="F4878" s="13" t="n">
        <f aca="false">D4878/100</f>
        <v>0.7104</v>
      </c>
      <c r="G4878" s="13"/>
      <c r="H4878" s="13"/>
      <c r="I4878" s="14" t="str">
        <f aca="false">IF(AND(F4878&gt;G4878,F4878&lt;H4878),"Uygun","Uygun Değil")</f>
        <v>Uygun Değil</v>
      </c>
      <c r="J4878" s="3"/>
      <c r="K4878" s="3"/>
      <c r="L4878" s="3"/>
      <c r="M4878" s="3"/>
      <c r="N4878" s="3"/>
      <c r="O4878" s="3"/>
      <c r="P4878" s="3"/>
    </row>
    <row r="4879" customFormat="false" ht="14.9" hidden="false" customHeight="false" outlineLevel="0" collapsed="false">
      <c r="C4879" s="13" t="s">
        <v>10</v>
      </c>
      <c r="D4879" s="13" t="n">
        <v>0.02</v>
      </c>
      <c r="E4879" s="14" t="s">
        <v>11</v>
      </c>
      <c r="F4879" s="13" t="n">
        <f aca="false">D4879/100</f>
        <v>0.0002</v>
      </c>
      <c r="G4879" s="13"/>
      <c r="H4879" s="13"/>
      <c r="I4879" s="14" t="str">
        <f aca="false">IF(AND(F4879&gt;G4879,F4879&lt;H4879),"Uygun","Uygun Değil")</f>
        <v>Uygun Değil</v>
      </c>
      <c r="J4879" s="3"/>
      <c r="K4879" s="3"/>
      <c r="L4879" s="3"/>
      <c r="M4879" s="3"/>
      <c r="N4879" s="3"/>
      <c r="O4879" s="3"/>
      <c r="P4879" s="3"/>
    </row>
    <row r="4880" customFormat="false" ht="14.9" hidden="false" customHeight="false" outlineLevel="0" collapsed="false">
      <c r="C4880" s="13" t="s">
        <v>12</v>
      </c>
      <c r="D4880" s="13" t="n">
        <v>0.412</v>
      </c>
      <c r="E4880" s="14" t="s">
        <v>11</v>
      </c>
      <c r="F4880" s="13" t="n">
        <f aca="false">D4880/100</f>
        <v>0.00412</v>
      </c>
      <c r="G4880" s="13"/>
      <c r="H4880" s="13"/>
      <c r="I4880" s="14" t="str">
        <f aca="false">IF(AND(F4880&gt;G4880,F4880&lt;H4880),"Uygun","Uygun Değil")</f>
        <v>Uygun Değil</v>
      </c>
      <c r="J4880" s="3"/>
      <c r="K4880" s="3"/>
      <c r="L4880" s="3"/>
      <c r="M4880" s="3"/>
      <c r="N4880" s="3"/>
      <c r="O4880" s="3"/>
      <c r="P4880" s="3"/>
    </row>
    <row r="4881" customFormat="false" ht="14.9" hidden="false" customHeight="false" outlineLevel="0" collapsed="false">
      <c r="C4881" s="13" t="s">
        <v>13</v>
      </c>
      <c r="D4881" s="13" t="n">
        <v>1.13</v>
      </c>
      <c r="E4881" s="14" t="s">
        <v>11</v>
      </c>
      <c r="F4881" s="13" t="n">
        <f aca="false">D4881/100</f>
        <v>0.0113</v>
      </c>
      <c r="G4881" s="13"/>
      <c r="H4881" s="13"/>
      <c r="I4881" s="14" t="str">
        <f aca="false">IF(AND(F4881&gt;G4881,F4881&lt;H4881),"Uygun","Uygun Değil")</f>
        <v>Uygun Değil</v>
      </c>
      <c r="J4881" s="3"/>
      <c r="K4881" s="3"/>
      <c r="L4881" s="3"/>
      <c r="M4881" s="3"/>
      <c r="N4881" s="3"/>
      <c r="O4881" s="3"/>
      <c r="P4881" s="3"/>
    </row>
    <row r="4882" customFormat="false" ht="14.9" hidden="false" customHeight="false" outlineLevel="0" collapsed="false">
      <c r="C4882" s="13" t="s">
        <v>14</v>
      </c>
      <c r="D4882" s="13" t="n">
        <v>0.028</v>
      </c>
      <c r="E4882" s="14" t="s">
        <v>11</v>
      </c>
      <c r="F4882" s="13" t="n">
        <f aca="false">D4882/100</f>
        <v>0.00028</v>
      </c>
      <c r="G4882" s="13"/>
      <c r="H4882" s="13"/>
      <c r="I4882" s="14" t="str">
        <f aca="false">IF(AND(F4882&gt;G4882,F4882&lt;H4882),"Uygun","Uygun Değil")</f>
        <v>Uygun Değil</v>
      </c>
      <c r="J4882" s="3"/>
      <c r="K4882" s="3"/>
      <c r="L4882" s="3"/>
      <c r="M4882" s="3"/>
      <c r="N4882" s="3"/>
      <c r="O4882" s="3"/>
      <c r="P4882" s="3"/>
    </row>
    <row r="4883" customFormat="false" ht="14.9" hidden="false" customHeight="false" outlineLevel="0" collapsed="false">
      <c r="C4883" s="13" t="s">
        <v>15</v>
      </c>
      <c r="D4883" s="13" t="n">
        <v>0.0045</v>
      </c>
      <c r="E4883" s="14" t="s">
        <v>11</v>
      </c>
      <c r="F4883" s="13" t="n">
        <f aca="false">D4883/100</f>
        <v>4.5E-005</v>
      </c>
      <c r="G4883" s="13"/>
      <c r="H4883" s="13"/>
      <c r="I4883" s="14" t="str">
        <f aca="false">IF(AND(F4883&gt;G4883,F4883&lt;H4883),"Uygun","Uygun Değil")</f>
        <v>Uygun Değil</v>
      </c>
      <c r="J4883" s="3"/>
      <c r="K4883" s="3"/>
      <c r="L4883" s="3"/>
      <c r="M4883" s="3"/>
      <c r="N4883" s="3"/>
      <c r="O4883" s="3"/>
      <c r="P4883" s="3"/>
    </row>
    <row r="4884" customFormat="false" ht="14.9" hidden="false" customHeight="false" outlineLevel="0" collapsed="false">
      <c r="C4884" s="13" t="s">
        <v>16</v>
      </c>
      <c r="D4884" s="13" t="n">
        <v>18.43</v>
      </c>
      <c r="E4884" s="14" t="s">
        <v>11</v>
      </c>
      <c r="F4884" s="13" t="n">
        <f aca="false">D4884/100</f>
        <v>0.1843</v>
      </c>
      <c r="G4884" s="13"/>
      <c r="H4884" s="13"/>
      <c r="I4884" s="14" t="str">
        <f aca="false">IF(AND(F4884&gt;G4884,F4884&lt;H4884),"Uygun","Uygun Değil")</f>
        <v>Uygun Değil</v>
      </c>
      <c r="J4884" s="3"/>
      <c r="K4884" s="3"/>
      <c r="L4884" s="3"/>
      <c r="M4884" s="3"/>
      <c r="N4884" s="3"/>
      <c r="O4884" s="3"/>
      <c r="P4884" s="3"/>
    </row>
    <row r="4885" customFormat="false" ht="14.9" hidden="false" customHeight="false" outlineLevel="0" collapsed="false">
      <c r="C4885" s="13" t="s">
        <v>17</v>
      </c>
      <c r="D4885" s="13" t="n">
        <v>8.388</v>
      </c>
      <c r="E4885" s="14" t="s">
        <v>11</v>
      </c>
      <c r="F4885" s="13" t="n">
        <f aca="false">D4885/100</f>
        <v>0.08388</v>
      </c>
      <c r="G4885" s="13"/>
      <c r="H4885" s="13"/>
      <c r="I4885" s="14" t="str">
        <f aca="false">IF(AND(F4885&gt;G4885,F4885&lt;H4885),"Uygun","Uygun Değil")</f>
        <v>Uygun Değil</v>
      </c>
      <c r="J4885" s="3"/>
      <c r="K4885" s="3"/>
      <c r="L4885" s="3"/>
      <c r="M4885" s="3"/>
      <c r="N4885" s="3"/>
      <c r="O4885" s="3"/>
      <c r="P4885" s="3"/>
    </row>
    <row r="4886" customFormat="false" ht="14.9" hidden="false" customHeight="false" outlineLevel="0" collapsed="false">
      <c r="C4886" s="13" t="s">
        <v>18</v>
      </c>
      <c r="D4886" s="13" t="n">
        <v>0.03</v>
      </c>
      <c r="E4886" s="14" t="s">
        <v>11</v>
      </c>
      <c r="F4886" s="13" t="n">
        <f aca="false">D4886/100</f>
        <v>0.0003</v>
      </c>
      <c r="G4886" s="13"/>
      <c r="H4886" s="13"/>
      <c r="I4886" s="14" t="str">
        <f aca="false">IF(AND(F4886&gt;G4886,F4886&lt;H4886),"Uygun","Uygun Değil")</f>
        <v>Uygun Değil</v>
      </c>
      <c r="J4886" s="3"/>
      <c r="K4886" s="3"/>
      <c r="L4886" s="3"/>
      <c r="M4886" s="3"/>
      <c r="N4886" s="3"/>
      <c r="O4886" s="3"/>
      <c r="P4886" s="3"/>
    </row>
    <row r="4887" customFormat="false" ht="14.9" hidden="false" customHeight="false" outlineLevel="0" collapsed="false">
      <c r="C4887" s="13" t="s">
        <v>19</v>
      </c>
      <c r="D4887" s="13" t="n">
        <v>0.026</v>
      </c>
      <c r="E4887" s="14" t="s">
        <v>11</v>
      </c>
      <c r="F4887" s="13" t="n">
        <f aca="false">D4887/100</f>
        <v>0.00026</v>
      </c>
      <c r="G4887" s="13"/>
      <c r="H4887" s="13"/>
      <c r="I4887" s="14" t="str">
        <f aca="false">IF(AND(F4887&gt;G4887,F4887&lt;H4887),"Uygun","Uygun Değil")</f>
        <v>Uygun Değil</v>
      </c>
      <c r="J4887" s="3"/>
      <c r="K4887" s="3"/>
      <c r="L4887" s="3"/>
      <c r="M4887" s="3"/>
      <c r="N4887" s="3"/>
      <c r="O4887" s="3"/>
      <c r="P4887" s="3"/>
    </row>
    <row r="4888" customFormat="false" ht="14.9" hidden="false" customHeight="false" outlineLevel="0" collapsed="false">
      <c r="C4888" s="13" t="s">
        <v>20</v>
      </c>
      <c r="D4888" s="13" t="n">
        <v>71.05</v>
      </c>
      <c r="E4888" s="14" t="s">
        <v>11</v>
      </c>
      <c r="F4888" s="13" t="n">
        <f aca="false">D4888/100</f>
        <v>0.7105</v>
      </c>
      <c r="G4888" s="13"/>
      <c r="H4888" s="13"/>
      <c r="I4888" s="14" t="str">
        <f aca="false">IF(AND(F4888&gt;G4888,F4888&lt;H4888),"Uygun","Uygun Değil")</f>
        <v>Uygun Değil</v>
      </c>
      <c r="J4888" s="3"/>
      <c r="K4888" s="3"/>
      <c r="L4888" s="3"/>
      <c r="M4888" s="3"/>
      <c r="N4888" s="3"/>
      <c r="O4888" s="3"/>
      <c r="P4888" s="3"/>
    </row>
    <row r="4889" customFormat="false" ht="14.9" hidden="false" customHeight="false" outlineLevel="0" collapsed="false">
      <c r="C4889" s="13" t="s">
        <v>10</v>
      </c>
      <c r="D4889" s="13" t="n">
        <v>0.021</v>
      </c>
      <c r="E4889" s="14" t="s">
        <v>11</v>
      </c>
      <c r="F4889" s="13" t="n">
        <f aca="false">D4889/100</f>
        <v>0.00021</v>
      </c>
      <c r="G4889" s="13"/>
      <c r="H4889" s="13"/>
      <c r="I4889" s="14" t="str">
        <f aca="false">IF(AND(F4889&gt;G4889,F4889&lt;H4889),"Uygun","Uygun Değil")</f>
        <v>Uygun Değil</v>
      </c>
      <c r="J4889" s="3"/>
      <c r="K4889" s="3"/>
      <c r="L4889" s="3"/>
      <c r="M4889" s="3"/>
      <c r="N4889" s="3"/>
      <c r="O4889" s="3"/>
      <c r="P4889" s="3"/>
    </row>
    <row r="4890" customFormat="false" ht="14.9" hidden="false" customHeight="false" outlineLevel="0" collapsed="false">
      <c r="C4890" s="13" t="s">
        <v>12</v>
      </c>
      <c r="D4890" s="13" t="n">
        <v>0.412</v>
      </c>
      <c r="E4890" s="14" t="s">
        <v>11</v>
      </c>
      <c r="F4890" s="13" t="n">
        <f aca="false">D4890/100</f>
        <v>0.00412</v>
      </c>
      <c r="G4890" s="13"/>
      <c r="H4890" s="13"/>
      <c r="I4890" s="14" t="str">
        <f aca="false">IF(AND(F4890&gt;G4890,F4890&lt;H4890),"Uygun","Uygun Değil")</f>
        <v>Uygun Değil</v>
      </c>
      <c r="J4890" s="3"/>
      <c r="K4890" s="3"/>
      <c r="L4890" s="3"/>
      <c r="M4890" s="3"/>
      <c r="N4890" s="3"/>
      <c r="O4890" s="3"/>
      <c r="P4890" s="3"/>
    </row>
    <row r="4891" customFormat="false" ht="14.9" hidden="false" customHeight="false" outlineLevel="0" collapsed="false">
      <c r="C4891" s="13" t="s">
        <v>13</v>
      </c>
      <c r="D4891" s="13" t="n">
        <v>1.136</v>
      </c>
      <c r="E4891" s="14" t="s">
        <v>11</v>
      </c>
      <c r="F4891" s="13" t="n">
        <f aca="false">D4891/100</f>
        <v>0.01136</v>
      </c>
      <c r="G4891" s="13"/>
      <c r="H4891" s="13"/>
      <c r="I4891" s="14" t="str">
        <f aca="false">IF(AND(F4891&gt;G4891,F4891&lt;H4891),"Uygun","Uygun Değil")</f>
        <v>Uygun Değil</v>
      </c>
      <c r="J4891" s="3"/>
      <c r="K4891" s="3"/>
      <c r="L4891" s="3"/>
      <c r="M4891" s="3"/>
      <c r="N4891" s="3"/>
      <c r="O4891" s="3"/>
      <c r="P4891" s="3"/>
    </row>
    <row r="4892" customFormat="false" ht="14.9" hidden="false" customHeight="false" outlineLevel="0" collapsed="false">
      <c r="C4892" s="13" t="s">
        <v>14</v>
      </c>
      <c r="D4892" s="13" t="n">
        <v>0.031</v>
      </c>
      <c r="E4892" s="14" t="s">
        <v>11</v>
      </c>
      <c r="F4892" s="13" t="n">
        <f aca="false">D4892/100</f>
        <v>0.00031</v>
      </c>
      <c r="G4892" s="13"/>
      <c r="H4892" s="13"/>
      <c r="I4892" s="14" t="str">
        <f aca="false">IF(AND(F4892&gt;G4892,F4892&lt;H4892),"Uygun","Uygun Değil")</f>
        <v>Uygun Değil</v>
      </c>
      <c r="J4892" s="3"/>
      <c r="K4892" s="3"/>
      <c r="L4892" s="3"/>
      <c r="M4892" s="3"/>
      <c r="N4892" s="3"/>
      <c r="O4892" s="3"/>
      <c r="P4892" s="3"/>
    </row>
    <row r="4893" customFormat="false" ht="14.9" hidden="false" customHeight="false" outlineLevel="0" collapsed="false">
      <c r="C4893" s="13" t="s">
        <v>15</v>
      </c>
      <c r="D4893" s="13" t="n">
        <v>0.0042</v>
      </c>
      <c r="E4893" s="14" t="s">
        <v>11</v>
      </c>
      <c r="F4893" s="13" t="n">
        <f aca="false">D4893/100</f>
        <v>4.2E-005</v>
      </c>
      <c r="G4893" s="13"/>
      <c r="H4893" s="13"/>
      <c r="I4893" s="14" t="str">
        <f aca="false">IF(AND(F4893&gt;G4893,F4893&lt;H4893),"Uygun","Uygun Değil")</f>
        <v>Uygun Değil</v>
      </c>
      <c r="J4893" s="3"/>
      <c r="K4893" s="3"/>
      <c r="L4893" s="3"/>
      <c r="M4893" s="3"/>
      <c r="N4893" s="3"/>
      <c r="O4893" s="3"/>
      <c r="P4893" s="3"/>
    </row>
    <row r="4894" customFormat="false" ht="14.9" hidden="false" customHeight="false" outlineLevel="0" collapsed="false">
      <c r="C4894" s="13" t="s">
        <v>16</v>
      </c>
      <c r="D4894" s="13" t="n">
        <v>18.36</v>
      </c>
      <c r="E4894" s="14" t="s">
        <v>11</v>
      </c>
      <c r="F4894" s="13" t="n">
        <f aca="false">D4894/100</f>
        <v>0.1836</v>
      </c>
      <c r="G4894" s="13"/>
      <c r="H4894" s="13"/>
      <c r="I4894" s="14" t="str">
        <f aca="false">IF(AND(F4894&gt;G4894,F4894&lt;H4894),"Uygun","Uygun Değil")</f>
        <v>Uygun Değil</v>
      </c>
      <c r="J4894" s="3"/>
      <c r="K4894" s="3"/>
      <c r="L4894" s="3"/>
      <c r="M4894" s="3"/>
      <c r="N4894" s="3"/>
      <c r="O4894" s="3"/>
      <c r="P4894" s="3"/>
    </row>
    <row r="4895" customFormat="false" ht="14.9" hidden="false" customHeight="false" outlineLevel="0" collapsed="false">
      <c r="C4895" s="13" t="s">
        <v>17</v>
      </c>
      <c r="D4895" s="13" t="n">
        <v>8.442</v>
      </c>
      <c r="E4895" s="14" t="s">
        <v>11</v>
      </c>
      <c r="F4895" s="13" t="n">
        <f aca="false">D4895/100</f>
        <v>0.08442</v>
      </c>
      <c r="G4895" s="13"/>
      <c r="H4895" s="13"/>
      <c r="I4895" s="14" t="str">
        <f aca="false">IF(AND(F4895&gt;G4895,F4895&lt;H4895),"Uygun","Uygun Değil")</f>
        <v>Uygun Değil</v>
      </c>
      <c r="J4895" s="3"/>
      <c r="K4895" s="3"/>
      <c r="L4895" s="3"/>
      <c r="M4895" s="3"/>
      <c r="N4895" s="3"/>
      <c r="O4895" s="3"/>
      <c r="P4895" s="3"/>
    </row>
    <row r="4896" customFormat="false" ht="14.9" hidden="false" customHeight="false" outlineLevel="0" collapsed="false">
      <c r="C4896" s="13" t="s">
        <v>18</v>
      </c>
      <c r="D4896" s="13" t="n">
        <v>0.029</v>
      </c>
      <c r="E4896" s="14" t="s">
        <v>11</v>
      </c>
      <c r="F4896" s="13" t="n">
        <f aca="false">D4896/100</f>
        <v>0.00029</v>
      </c>
      <c r="G4896" s="13"/>
      <c r="H4896" s="13"/>
      <c r="I4896" s="14" t="str">
        <f aca="false">IF(AND(F4896&gt;G4896,F4896&lt;H4896),"Uygun","Uygun Değil")</f>
        <v>Uygun Değil</v>
      </c>
      <c r="J4896" s="3"/>
      <c r="K4896" s="3"/>
      <c r="L4896" s="3"/>
      <c r="M4896" s="3"/>
      <c r="N4896" s="3"/>
      <c r="O4896" s="3"/>
      <c r="P4896" s="3"/>
    </row>
    <row r="4897" customFormat="false" ht="14.9" hidden="false" customHeight="false" outlineLevel="0" collapsed="false">
      <c r="C4897" s="13" t="s">
        <v>19</v>
      </c>
      <c r="D4897" s="13" t="n">
        <v>0.026</v>
      </c>
      <c r="E4897" s="14" t="s">
        <v>11</v>
      </c>
      <c r="F4897" s="13" t="n">
        <f aca="false">D4897/100</f>
        <v>0.00026</v>
      </c>
      <c r="G4897" s="13"/>
      <c r="H4897" s="13"/>
      <c r="I4897" s="14" t="str">
        <f aca="false">IF(AND(F4897&gt;G4897,F4897&lt;H4897),"Uygun","Uygun Değil")</f>
        <v>Uygun Değil</v>
      </c>
      <c r="J4897" s="3"/>
      <c r="K4897" s="3"/>
      <c r="L4897" s="3"/>
      <c r="M4897" s="3"/>
      <c r="N4897" s="3"/>
      <c r="O4897" s="3"/>
      <c r="P4897" s="3"/>
    </row>
    <row r="4898" customFormat="false" ht="14.9" hidden="false" customHeight="false" outlineLevel="0" collapsed="false">
      <c r="C4898" s="13" t="s">
        <v>20</v>
      </c>
      <c r="D4898" s="13" t="n">
        <v>71.06</v>
      </c>
      <c r="E4898" s="14" t="s">
        <v>11</v>
      </c>
      <c r="F4898" s="13" t="n">
        <f aca="false">D4898/100</f>
        <v>0.7106</v>
      </c>
      <c r="G4898" s="13"/>
      <c r="H4898" s="13"/>
      <c r="I4898" s="14" t="str">
        <f aca="false">IF(AND(F4898&gt;G4898,F4898&lt;H4898),"Uygun","Uygun Değil")</f>
        <v>Uygun Değil</v>
      </c>
      <c r="J4898" s="3"/>
      <c r="K4898" s="3"/>
      <c r="L4898" s="3"/>
      <c r="M4898" s="3"/>
      <c r="N4898" s="3"/>
      <c r="O4898" s="3"/>
      <c r="P4898" s="3"/>
    </row>
    <row r="4899" customFormat="false" ht="14.9" hidden="false" customHeight="false" outlineLevel="0" collapsed="false">
      <c r="C4899" s="13" t="s">
        <v>10</v>
      </c>
      <c r="D4899" s="13" t="n">
        <v>0.02</v>
      </c>
      <c r="E4899" s="14" t="s">
        <v>11</v>
      </c>
      <c r="F4899" s="13" t="n">
        <f aca="false">D4899/100</f>
        <v>0.0002</v>
      </c>
      <c r="G4899" s="13"/>
      <c r="H4899" s="13"/>
      <c r="I4899" s="14" t="str">
        <f aca="false">IF(AND(F4899&gt;G4899,F4899&lt;H4899),"Uygun","Uygun Değil")</f>
        <v>Uygun Değil</v>
      </c>
      <c r="J4899" s="3"/>
      <c r="K4899" s="3"/>
      <c r="L4899" s="3"/>
      <c r="M4899" s="3"/>
      <c r="N4899" s="3"/>
      <c r="O4899" s="3"/>
      <c r="P4899" s="3"/>
    </row>
    <row r="4900" customFormat="false" ht="14.9" hidden="false" customHeight="false" outlineLevel="0" collapsed="false">
      <c r="C4900" s="13" t="s">
        <v>12</v>
      </c>
      <c r="D4900" s="13" t="n">
        <v>0.409</v>
      </c>
      <c r="E4900" s="14" t="s">
        <v>11</v>
      </c>
      <c r="F4900" s="13" t="n">
        <f aca="false">D4900/100</f>
        <v>0.00409</v>
      </c>
      <c r="G4900" s="13"/>
      <c r="H4900" s="13"/>
      <c r="I4900" s="14" t="str">
        <f aca="false">IF(AND(F4900&gt;G4900,F4900&lt;H4900),"Uygun","Uygun Değil")</f>
        <v>Uygun Değil</v>
      </c>
      <c r="J4900" s="3"/>
      <c r="K4900" s="3"/>
      <c r="L4900" s="3"/>
      <c r="M4900" s="3"/>
      <c r="N4900" s="3"/>
      <c r="O4900" s="3"/>
      <c r="P4900" s="3"/>
    </row>
    <row r="4901" customFormat="false" ht="14.9" hidden="false" customHeight="false" outlineLevel="0" collapsed="false">
      <c r="C4901" s="13" t="s">
        <v>13</v>
      </c>
      <c r="D4901" s="13" t="n">
        <v>1.136</v>
      </c>
      <c r="E4901" s="14" t="s">
        <v>11</v>
      </c>
      <c r="F4901" s="13" t="n">
        <f aca="false">D4901/100</f>
        <v>0.01136</v>
      </c>
      <c r="G4901" s="13"/>
      <c r="H4901" s="13"/>
      <c r="I4901" s="14" t="str">
        <f aca="false">IF(AND(F4901&gt;G4901,F4901&lt;H4901),"Uygun","Uygun Değil")</f>
        <v>Uygun Değil</v>
      </c>
      <c r="J4901" s="3"/>
      <c r="K4901" s="3"/>
      <c r="L4901" s="3"/>
      <c r="M4901" s="3"/>
      <c r="N4901" s="3"/>
      <c r="O4901" s="3"/>
      <c r="P4901" s="3"/>
    </row>
    <row r="4902" customFormat="false" ht="14.9" hidden="false" customHeight="false" outlineLevel="0" collapsed="false">
      <c r="C4902" s="13" t="s">
        <v>14</v>
      </c>
      <c r="D4902" s="13" t="n">
        <v>0.03</v>
      </c>
      <c r="E4902" s="14" t="s">
        <v>11</v>
      </c>
      <c r="F4902" s="13" t="n">
        <f aca="false">D4902/100</f>
        <v>0.0003</v>
      </c>
      <c r="G4902" s="13"/>
      <c r="H4902" s="13"/>
      <c r="I4902" s="14" t="str">
        <f aca="false">IF(AND(F4902&gt;G4902,F4902&lt;H4902),"Uygun","Uygun Değil")</f>
        <v>Uygun Değil</v>
      </c>
      <c r="J4902" s="3"/>
      <c r="K4902" s="3"/>
      <c r="L4902" s="3"/>
      <c r="M4902" s="3"/>
      <c r="N4902" s="3"/>
      <c r="O4902" s="3"/>
      <c r="P4902" s="3"/>
    </row>
    <row r="4903" customFormat="false" ht="14.9" hidden="false" customHeight="false" outlineLevel="0" collapsed="false">
      <c r="C4903" s="13" t="s">
        <v>15</v>
      </c>
      <c r="D4903" s="13" t="n">
        <v>0.0045</v>
      </c>
      <c r="E4903" s="14" t="s">
        <v>11</v>
      </c>
      <c r="F4903" s="13" t="n">
        <f aca="false">D4903/100</f>
        <v>4.5E-005</v>
      </c>
      <c r="G4903" s="13"/>
      <c r="H4903" s="13"/>
      <c r="I4903" s="14" t="str">
        <f aca="false">IF(AND(F4903&gt;G4903,F4903&lt;H4903),"Uygun","Uygun Değil")</f>
        <v>Uygun Değil</v>
      </c>
      <c r="J4903" s="3"/>
      <c r="K4903" s="3"/>
      <c r="L4903" s="3"/>
      <c r="M4903" s="3"/>
      <c r="N4903" s="3"/>
      <c r="O4903" s="3"/>
      <c r="P4903" s="3"/>
    </row>
    <row r="4904" customFormat="false" ht="14.9" hidden="false" customHeight="false" outlineLevel="0" collapsed="false">
      <c r="C4904" s="13" t="s">
        <v>16</v>
      </c>
      <c r="D4904" s="13" t="n">
        <v>18.32</v>
      </c>
      <c r="E4904" s="14" t="s">
        <v>11</v>
      </c>
      <c r="F4904" s="13" t="n">
        <f aca="false">D4904/100</f>
        <v>0.1832</v>
      </c>
      <c r="G4904" s="13"/>
      <c r="H4904" s="13"/>
      <c r="I4904" s="14" t="str">
        <f aca="false">IF(AND(F4904&gt;G4904,F4904&lt;H4904),"Uygun","Uygun Değil")</f>
        <v>Uygun Değil</v>
      </c>
      <c r="J4904" s="3"/>
      <c r="K4904" s="3"/>
      <c r="L4904" s="3"/>
      <c r="M4904" s="3"/>
      <c r="N4904" s="3"/>
      <c r="O4904" s="3"/>
      <c r="P4904" s="3"/>
    </row>
    <row r="4905" customFormat="false" ht="14.9" hidden="false" customHeight="false" outlineLevel="0" collapsed="false">
      <c r="C4905" s="13" t="s">
        <v>17</v>
      </c>
      <c r="D4905" s="13" t="n">
        <v>8.415</v>
      </c>
      <c r="E4905" s="14" t="s">
        <v>11</v>
      </c>
      <c r="F4905" s="13" t="n">
        <f aca="false">D4905/100</f>
        <v>0.08415</v>
      </c>
      <c r="G4905" s="13"/>
      <c r="H4905" s="13"/>
      <c r="I4905" s="14" t="str">
        <f aca="false">IF(AND(F4905&gt;G4905,F4905&lt;H4905),"Uygun","Uygun Değil")</f>
        <v>Uygun Değil</v>
      </c>
      <c r="J4905" s="3"/>
      <c r="K4905" s="3"/>
      <c r="L4905" s="3"/>
      <c r="M4905" s="3"/>
      <c r="N4905" s="3"/>
      <c r="O4905" s="3"/>
      <c r="P4905" s="3"/>
    </row>
    <row r="4906" customFormat="false" ht="14.9" hidden="false" customHeight="false" outlineLevel="0" collapsed="false">
      <c r="C4906" s="13" t="s">
        <v>18</v>
      </c>
      <c r="D4906" s="13" t="n">
        <v>0.03</v>
      </c>
      <c r="E4906" s="14" t="s">
        <v>11</v>
      </c>
      <c r="F4906" s="13" t="n">
        <f aca="false">D4906/100</f>
        <v>0.0003</v>
      </c>
      <c r="G4906" s="13"/>
      <c r="H4906" s="13"/>
      <c r="I4906" s="14" t="str">
        <f aca="false">IF(AND(F4906&gt;G4906,F4906&lt;H4906),"Uygun","Uygun Değil")</f>
        <v>Uygun Değil</v>
      </c>
      <c r="J4906" s="3"/>
      <c r="K4906" s="3"/>
      <c r="L4906" s="3"/>
      <c r="M4906" s="3"/>
      <c r="N4906" s="3"/>
      <c r="O4906" s="3"/>
      <c r="P4906" s="3"/>
    </row>
    <row r="4907" customFormat="false" ht="14.9" hidden="false" customHeight="false" outlineLevel="0" collapsed="false">
      <c r="C4907" s="13" t="s">
        <v>19</v>
      </c>
      <c r="D4907" s="13" t="n">
        <v>0.026</v>
      </c>
      <c r="E4907" s="14" t="s">
        <v>11</v>
      </c>
      <c r="F4907" s="13" t="n">
        <f aca="false">D4907/100</f>
        <v>0.00026</v>
      </c>
      <c r="G4907" s="13"/>
      <c r="H4907" s="13"/>
      <c r="I4907" s="14" t="str">
        <f aca="false">IF(AND(F4907&gt;G4907,F4907&lt;H4907),"Uygun","Uygun Değil")</f>
        <v>Uygun Değil</v>
      </c>
      <c r="J4907" s="3"/>
      <c r="K4907" s="3"/>
      <c r="L4907" s="3"/>
      <c r="M4907" s="3"/>
      <c r="N4907" s="3"/>
      <c r="O4907" s="3"/>
      <c r="P4907" s="3"/>
    </row>
    <row r="4908" customFormat="false" ht="14.9" hidden="false" customHeight="false" outlineLevel="0" collapsed="false">
      <c r="C4908" s="13" t="s">
        <v>20</v>
      </c>
      <c r="D4908" s="13" t="n">
        <v>71.13</v>
      </c>
      <c r="E4908" s="14" t="s">
        <v>11</v>
      </c>
      <c r="F4908" s="13" t="n">
        <f aca="false">D4908/100</f>
        <v>0.7113</v>
      </c>
      <c r="G4908" s="13"/>
      <c r="H4908" s="13"/>
      <c r="I4908" s="14" t="str">
        <f aca="false">IF(AND(F4908&gt;G4908,F4908&lt;H4908),"Uygun","Uygun Değil")</f>
        <v>Uygun Değil</v>
      </c>
      <c r="J4908" s="3"/>
      <c r="K4908" s="3"/>
      <c r="L4908" s="3"/>
      <c r="M4908" s="3"/>
      <c r="N4908" s="3"/>
      <c r="O4908" s="3"/>
      <c r="P4908" s="3"/>
    </row>
    <row r="4909" customFormat="false" ht="14.9" hidden="false" customHeight="false" outlineLevel="0" collapsed="false">
      <c r="C4909" s="13" t="s">
        <v>22</v>
      </c>
      <c r="D4909" s="13" t="n">
        <v>0.042</v>
      </c>
      <c r="E4909" s="14" t="s">
        <v>11</v>
      </c>
      <c r="F4909" s="13" t="n">
        <f aca="false">D4909/100</f>
        <v>0.00042</v>
      </c>
      <c r="G4909" s="13"/>
      <c r="H4909" s="13"/>
      <c r="I4909" s="14" t="str">
        <f aca="false">IF(AND(F4909&gt;G4909,F4909&lt;H4909),"Uygun","Uygun Değil")</f>
        <v>Uygun Değil</v>
      </c>
      <c r="J4909" s="3"/>
      <c r="K4909" s="3"/>
      <c r="L4909" s="3"/>
      <c r="M4909" s="3"/>
      <c r="N4909" s="3"/>
      <c r="O4909" s="3"/>
      <c r="P4909" s="3"/>
    </row>
    <row r="4910" customFormat="false" ht="14.9" hidden="false" customHeight="false" outlineLevel="0" collapsed="false">
      <c r="C4910" s="13" t="s">
        <v>23</v>
      </c>
      <c r="D4910" s="13" t="n">
        <v>0.04</v>
      </c>
      <c r="E4910" s="14" t="s">
        <v>11</v>
      </c>
      <c r="F4910" s="13" t="n">
        <f aca="false">D4910/100</f>
        <v>0.0004</v>
      </c>
      <c r="G4910" s="13"/>
      <c r="H4910" s="13"/>
      <c r="I4910" s="14" t="str">
        <f aca="false">IF(AND(F4910&gt;G4910,F4910&lt;H4910),"Uygun","Uygun Değil")</f>
        <v>Uygun Değil</v>
      </c>
      <c r="J4910" s="3"/>
      <c r="K4910" s="3"/>
      <c r="L4910" s="3"/>
      <c r="M4910" s="3"/>
      <c r="N4910" s="3"/>
      <c r="O4910" s="3"/>
      <c r="P4910" s="3"/>
    </row>
    <row r="4911" customFormat="false" ht="14.9" hidden="false" customHeight="false" outlineLevel="0" collapsed="false">
      <c r="C4911" s="13" t="s">
        <v>10</v>
      </c>
      <c r="D4911" s="13" t="n">
        <v>3.688</v>
      </c>
      <c r="E4911" s="14" t="s">
        <v>11</v>
      </c>
      <c r="F4911" s="13" t="n">
        <f aca="false">D4911/100</f>
        <v>0.03688</v>
      </c>
      <c r="G4911" s="13"/>
      <c r="H4911" s="13"/>
      <c r="I4911" s="14" t="str">
        <f aca="false">IF(AND(F4911&gt;G4911,F4911&lt;H4911),"Uygun","Uygun Değil")</f>
        <v>Uygun Değil</v>
      </c>
      <c r="J4911" s="3"/>
      <c r="K4911" s="3"/>
      <c r="L4911" s="3"/>
      <c r="M4911" s="3"/>
      <c r="N4911" s="3"/>
      <c r="O4911" s="3"/>
      <c r="P4911" s="3"/>
    </row>
    <row r="4912" customFormat="false" ht="14.9" hidden="false" customHeight="false" outlineLevel="0" collapsed="false">
      <c r="C4912" s="13" t="s">
        <v>12</v>
      </c>
      <c r="D4912" s="13" t="n">
        <v>2.513</v>
      </c>
      <c r="E4912" s="14" t="s">
        <v>11</v>
      </c>
      <c r="F4912" s="13" t="n">
        <f aca="false">D4912/100</f>
        <v>0.02513</v>
      </c>
      <c r="G4912" s="13"/>
      <c r="H4912" s="13"/>
      <c r="I4912" s="14" t="str">
        <f aca="false">IF(AND(F4912&gt;G4912,F4912&lt;H4912),"Uygun","Uygun Değil")</f>
        <v>Uygun Değil</v>
      </c>
      <c r="J4912" s="3"/>
      <c r="K4912" s="3"/>
      <c r="L4912" s="3"/>
      <c r="M4912" s="3"/>
      <c r="N4912" s="3"/>
      <c r="O4912" s="3"/>
      <c r="P4912" s="3"/>
    </row>
    <row r="4913" customFormat="false" ht="14.9" hidden="false" customHeight="false" outlineLevel="0" collapsed="false">
      <c r="C4913" s="13" t="s">
        <v>13</v>
      </c>
      <c r="D4913" s="13" t="n">
        <v>0.388</v>
      </c>
      <c r="E4913" s="14" t="s">
        <v>11</v>
      </c>
      <c r="F4913" s="13" t="n">
        <f aca="false">D4913/100</f>
        <v>0.00388</v>
      </c>
      <c r="G4913" s="13"/>
      <c r="H4913" s="13"/>
      <c r="I4913" s="14" t="str">
        <f aca="false">IF(AND(F4913&gt;G4913,F4913&lt;H4913),"Uygun","Uygun Değil")</f>
        <v>Uygun Değil</v>
      </c>
      <c r="J4913" s="3"/>
      <c r="K4913" s="3"/>
      <c r="L4913" s="3"/>
      <c r="M4913" s="3"/>
      <c r="N4913" s="3"/>
      <c r="O4913" s="3"/>
      <c r="P4913" s="3"/>
    </row>
    <row r="4914" customFormat="false" ht="14.9" hidden="false" customHeight="false" outlineLevel="0" collapsed="false">
      <c r="C4914" s="13" t="s">
        <v>14</v>
      </c>
      <c r="D4914" s="13" t="n">
        <v>0.041</v>
      </c>
      <c r="E4914" s="14" t="s">
        <v>11</v>
      </c>
      <c r="F4914" s="13" t="n">
        <f aca="false">D4914/100</f>
        <v>0.00041</v>
      </c>
      <c r="G4914" s="13"/>
      <c r="H4914" s="13"/>
      <c r="I4914" s="14" t="str">
        <f aca="false">IF(AND(F4914&gt;G4914,F4914&lt;H4914),"Uygun","Uygun Değil")</f>
        <v>Uygun Değil</v>
      </c>
      <c r="J4914" s="3"/>
      <c r="K4914" s="3"/>
      <c r="L4914" s="3"/>
      <c r="M4914" s="3"/>
      <c r="N4914" s="3"/>
      <c r="O4914" s="3"/>
      <c r="P4914" s="3"/>
    </row>
    <row r="4915" customFormat="false" ht="14.9" hidden="false" customHeight="false" outlineLevel="0" collapsed="false">
      <c r="C4915" s="13" t="s">
        <v>15</v>
      </c>
      <c r="D4915" s="13" t="n">
        <v>0.0069</v>
      </c>
      <c r="E4915" s="14" t="s">
        <v>11</v>
      </c>
      <c r="F4915" s="13" t="n">
        <f aca="false">D4915/100</f>
        <v>6.9E-005</v>
      </c>
      <c r="G4915" s="13"/>
      <c r="H4915" s="13"/>
      <c r="I4915" s="14" t="str">
        <f aca="false">IF(AND(F4915&gt;G4915,F4915&lt;H4915),"Uygun","Uygun Değil")</f>
        <v>Uygun Değil</v>
      </c>
      <c r="J4915" s="3"/>
      <c r="K4915" s="3"/>
      <c r="L4915" s="3"/>
      <c r="M4915" s="3"/>
      <c r="N4915" s="3"/>
      <c r="O4915" s="3"/>
      <c r="P4915" s="3"/>
    </row>
    <row r="4916" customFormat="false" ht="14.9" hidden="false" customHeight="false" outlineLevel="0" collapsed="false">
      <c r="C4916" s="13" t="s">
        <v>16</v>
      </c>
      <c r="D4916" s="13" t="n">
        <v>0.017</v>
      </c>
      <c r="E4916" s="14" t="s">
        <v>11</v>
      </c>
      <c r="F4916" s="13" t="n">
        <f aca="false">D4916/100</f>
        <v>0.00017</v>
      </c>
      <c r="G4916" s="13"/>
      <c r="H4916" s="13"/>
      <c r="I4916" s="14" t="str">
        <f aca="false">IF(AND(F4916&gt;G4916,F4916&lt;H4916),"Uygun","Uygun Değil")</f>
        <v>Uygun Değil</v>
      </c>
      <c r="J4916" s="3"/>
      <c r="K4916" s="3"/>
      <c r="L4916" s="3"/>
      <c r="M4916" s="3"/>
      <c r="N4916" s="3"/>
      <c r="O4916" s="3"/>
      <c r="P4916" s="3"/>
    </row>
    <row r="4917" customFormat="false" ht="14.9" hidden="false" customHeight="false" outlineLevel="0" collapsed="false">
      <c r="C4917" s="13" t="s">
        <v>19</v>
      </c>
      <c r="D4917" s="13" t="n">
        <v>0.155</v>
      </c>
      <c r="E4917" s="14" t="s">
        <v>11</v>
      </c>
      <c r="F4917" s="13" t="n">
        <f aca="false">D4917/100</f>
        <v>0.00155</v>
      </c>
      <c r="G4917" s="13"/>
      <c r="H4917" s="13"/>
      <c r="I4917" s="14" t="str">
        <f aca="false">IF(AND(F4917&gt;G4917,F4917&lt;H4917),"Uygun","Uygun Değil")</f>
        <v>Uygun Değil</v>
      </c>
      <c r="J4917" s="3"/>
      <c r="K4917" s="3"/>
      <c r="L4917" s="3"/>
      <c r="M4917" s="3"/>
      <c r="N4917" s="3"/>
      <c r="O4917" s="3"/>
      <c r="P4917" s="3"/>
    </row>
    <row r="4918" customFormat="false" ht="14.9" hidden="false" customHeight="false" outlineLevel="0" collapsed="false">
      <c r="C4918" s="13" t="s">
        <v>24</v>
      </c>
      <c r="D4918" s="13" t="n">
        <v>0.021</v>
      </c>
      <c r="E4918" s="14" t="s">
        <v>11</v>
      </c>
      <c r="F4918" s="13" t="n">
        <f aca="false">D4918/100</f>
        <v>0.00021</v>
      </c>
      <c r="G4918" s="13"/>
      <c r="H4918" s="13"/>
      <c r="I4918" s="14" t="str">
        <f aca="false">IF(AND(F4918&gt;G4918,F4918&lt;H4918),"Uygun","Uygun Değil")</f>
        <v>Uygun Değil</v>
      </c>
      <c r="J4918" s="3"/>
      <c r="K4918" s="3"/>
      <c r="L4918" s="3"/>
      <c r="M4918" s="3"/>
      <c r="N4918" s="3"/>
      <c r="O4918" s="3"/>
      <c r="P4918" s="3"/>
    </row>
    <row r="4919" customFormat="false" ht="14.9" hidden="false" customHeight="false" outlineLevel="0" collapsed="false">
      <c r="C4919" s="13" t="s">
        <v>22</v>
      </c>
      <c r="D4919" s="13" t="n">
        <v>0.041</v>
      </c>
      <c r="E4919" s="14" t="s">
        <v>11</v>
      </c>
      <c r="F4919" s="13" t="n">
        <f aca="false">D4919/100</f>
        <v>0.00041</v>
      </c>
      <c r="G4919" s="13"/>
      <c r="H4919" s="13"/>
      <c r="I4919" s="14" t="str">
        <f aca="false">IF(AND(F4919&gt;G4919,F4919&lt;H4919),"Uygun","Uygun Değil")</f>
        <v>Uygun Değil</v>
      </c>
      <c r="J4919" s="3"/>
      <c r="K4919" s="3"/>
      <c r="L4919" s="3"/>
      <c r="M4919" s="3"/>
      <c r="N4919" s="3"/>
      <c r="O4919" s="3"/>
      <c r="P4919" s="3"/>
    </row>
    <row r="4920" customFormat="false" ht="14.9" hidden="false" customHeight="false" outlineLevel="0" collapsed="false">
      <c r="C4920" s="13" t="s">
        <v>23</v>
      </c>
      <c r="D4920" s="13" t="n">
        <v>0.042</v>
      </c>
      <c r="E4920" s="14" t="s">
        <v>11</v>
      </c>
      <c r="F4920" s="13" t="n">
        <f aca="false">D4920/100</f>
        <v>0.00042</v>
      </c>
      <c r="G4920" s="13"/>
      <c r="H4920" s="13"/>
      <c r="I4920" s="14" t="str">
        <f aca="false">IF(AND(F4920&gt;G4920,F4920&lt;H4920),"Uygun","Uygun Değil")</f>
        <v>Uygun Değil</v>
      </c>
      <c r="J4920" s="3"/>
      <c r="K4920" s="3"/>
      <c r="L4920" s="3"/>
      <c r="M4920" s="3"/>
      <c r="N4920" s="3"/>
      <c r="O4920" s="3"/>
      <c r="P4920" s="3"/>
    </row>
    <row r="4921" customFormat="false" ht="14.9" hidden="false" customHeight="false" outlineLevel="0" collapsed="false">
      <c r="C4921" s="13" t="s">
        <v>10</v>
      </c>
      <c r="D4921" s="13" t="n">
        <v>3.671</v>
      </c>
      <c r="E4921" s="14" t="s">
        <v>11</v>
      </c>
      <c r="F4921" s="13" t="n">
        <f aca="false">D4921/100</f>
        <v>0.03671</v>
      </c>
      <c r="G4921" s="13"/>
      <c r="H4921" s="13"/>
      <c r="I4921" s="14" t="str">
        <f aca="false">IF(AND(F4921&gt;G4921,F4921&lt;H4921),"Uygun","Uygun Değil")</f>
        <v>Uygun Değil</v>
      </c>
      <c r="J4921" s="3"/>
      <c r="K4921" s="3"/>
      <c r="L4921" s="3"/>
      <c r="M4921" s="3"/>
      <c r="N4921" s="3"/>
      <c r="O4921" s="3"/>
      <c r="P4921" s="3"/>
    </row>
    <row r="4922" customFormat="false" ht="14.9" hidden="false" customHeight="false" outlineLevel="0" collapsed="false">
      <c r="C4922" s="13" t="s">
        <v>12</v>
      </c>
      <c r="D4922" s="13" t="n">
        <v>2.703</v>
      </c>
      <c r="E4922" s="14" t="s">
        <v>11</v>
      </c>
      <c r="F4922" s="13" t="n">
        <f aca="false">D4922/100</f>
        <v>0.02703</v>
      </c>
      <c r="G4922" s="13"/>
      <c r="H4922" s="13"/>
      <c r="I4922" s="14" t="str">
        <f aca="false">IF(AND(F4922&gt;G4922,F4922&lt;H4922),"Uygun","Uygun Değil")</f>
        <v>Uygun Değil</v>
      </c>
      <c r="J4922" s="3"/>
      <c r="K4922" s="3"/>
      <c r="L4922" s="3"/>
      <c r="M4922" s="3"/>
      <c r="N4922" s="3"/>
      <c r="O4922" s="3"/>
      <c r="P4922" s="3"/>
    </row>
    <row r="4923" customFormat="false" ht="14.9" hidden="false" customHeight="false" outlineLevel="0" collapsed="false">
      <c r="C4923" s="13" t="s">
        <v>13</v>
      </c>
      <c r="D4923" s="13" t="n">
        <v>0.404</v>
      </c>
      <c r="E4923" s="14" t="s">
        <v>11</v>
      </c>
      <c r="F4923" s="13" t="n">
        <f aca="false">D4923/100</f>
        <v>0.00404</v>
      </c>
      <c r="G4923" s="13"/>
      <c r="H4923" s="13"/>
      <c r="I4923" s="14" t="str">
        <f aca="false">IF(AND(F4923&gt;G4923,F4923&lt;H4923),"Uygun","Uygun Değil")</f>
        <v>Uygun Değil</v>
      </c>
      <c r="J4923" s="3"/>
      <c r="K4923" s="3"/>
      <c r="L4923" s="3"/>
      <c r="M4923" s="3"/>
      <c r="N4923" s="3"/>
      <c r="O4923" s="3"/>
      <c r="P4923" s="3"/>
    </row>
    <row r="4924" customFormat="false" ht="14.9" hidden="false" customHeight="false" outlineLevel="0" collapsed="false">
      <c r="C4924" s="13" t="s">
        <v>14</v>
      </c>
      <c r="D4924" s="13" t="n">
        <v>0.038</v>
      </c>
      <c r="E4924" s="14" t="s">
        <v>11</v>
      </c>
      <c r="F4924" s="13" t="n">
        <f aca="false">D4924/100</f>
        <v>0.00038</v>
      </c>
      <c r="G4924" s="13"/>
      <c r="H4924" s="13"/>
      <c r="I4924" s="14" t="str">
        <f aca="false">IF(AND(F4924&gt;G4924,F4924&lt;H4924),"Uygun","Uygun Değil")</f>
        <v>Uygun Değil</v>
      </c>
      <c r="J4924" s="3"/>
      <c r="K4924" s="3"/>
      <c r="L4924" s="3"/>
      <c r="M4924" s="3"/>
      <c r="N4924" s="3"/>
      <c r="O4924" s="3"/>
      <c r="P4924" s="3"/>
    </row>
    <row r="4925" customFormat="false" ht="14.9" hidden="false" customHeight="false" outlineLevel="0" collapsed="false">
      <c r="C4925" s="13" t="s">
        <v>15</v>
      </c>
      <c r="D4925" s="13" t="n">
        <v>0.0068</v>
      </c>
      <c r="E4925" s="14" t="s">
        <v>11</v>
      </c>
      <c r="F4925" s="13" t="n">
        <f aca="false">D4925/100</f>
        <v>6.8E-005</v>
      </c>
      <c r="G4925" s="13"/>
      <c r="H4925" s="13"/>
      <c r="I4925" s="14" t="str">
        <f aca="false">IF(AND(F4925&gt;G4925,F4925&lt;H4925),"Uygun","Uygun Değil")</f>
        <v>Uygun Değil</v>
      </c>
      <c r="J4925" s="3"/>
      <c r="K4925" s="3"/>
      <c r="L4925" s="3"/>
      <c r="M4925" s="3"/>
      <c r="N4925" s="3"/>
      <c r="O4925" s="3"/>
      <c r="P4925" s="3"/>
    </row>
    <row r="4926" customFormat="false" ht="14.9" hidden="false" customHeight="false" outlineLevel="0" collapsed="false">
      <c r="C4926" s="13" t="s">
        <v>16</v>
      </c>
      <c r="D4926" s="13" t="n">
        <v>0.013</v>
      </c>
      <c r="E4926" s="14" t="s">
        <v>11</v>
      </c>
      <c r="F4926" s="13" t="n">
        <f aca="false">D4926/100</f>
        <v>0.00013</v>
      </c>
      <c r="G4926" s="13"/>
      <c r="H4926" s="13"/>
      <c r="I4926" s="14" t="str">
        <f aca="false">IF(AND(F4926&gt;G4926,F4926&lt;H4926),"Uygun","Uygun Değil")</f>
        <v>Uygun Değil</v>
      </c>
      <c r="J4926" s="3"/>
      <c r="K4926" s="3"/>
      <c r="L4926" s="3"/>
      <c r="M4926" s="3"/>
      <c r="N4926" s="3"/>
      <c r="O4926" s="3"/>
      <c r="P4926" s="3"/>
    </row>
    <row r="4927" customFormat="false" ht="14.9" hidden="false" customHeight="false" outlineLevel="0" collapsed="false">
      <c r="C4927" s="13" t="s">
        <v>19</v>
      </c>
      <c r="D4927" s="13" t="n">
        <v>0.252</v>
      </c>
      <c r="E4927" s="14" t="s">
        <v>11</v>
      </c>
      <c r="F4927" s="13" t="n">
        <f aca="false">D4927/100</f>
        <v>0.00252</v>
      </c>
      <c r="G4927" s="13"/>
      <c r="H4927" s="13"/>
      <c r="I4927" s="14" t="str">
        <f aca="false">IF(AND(F4927&gt;G4927,F4927&lt;H4927),"Uygun","Uygun Değil")</f>
        <v>Uygun Değil</v>
      </c>
      <c r="J4927" s="3"/>
      <c r="K4927" s="3"/>
      <c r="L4927" s="3"/>
      <c r="M4927" s="3"/>
      <c r="N4927" s="3"/>
      <c r="O4927" s="3"/>
      <c r="P4927" s="3"/>
    </row>
    <row r="4928" customFormat="false" ht="14.9" hidden="false" customHeight="false" outlineLevel="0" collapsed="false">
      <c r="C4928" s="13" t="s">
        <v>24</v>
      </c>
      <c r="D4928" s="13" t="n">
        <v>0.019</v>
      </c>
      <c r="E4928" s="14" t="s">
        <v>11</v>
      </c>
      <c r="F4928" s="13" t="n">
        <f aca="false">D4928/100</f>
        <v>0.00019</v>
      </c>
      <c r="G4928" s="13"/>
      <c r="H4928" s="13"/>
      <c r="I4928" s="14" t="str">
        <f aca="false">IF(AND(F4928&gt;G4928,F4928&lt;H4928),"Uygun","Uygun Değil")</f>
        <v>Uygun Değil</v>
      </c>
      <c r="J4928" s="3"/>
      <c r="K4928" s="3"/>
      <c r="L4928" s="3"/>
      <c r="M4928" s="3"/>
      <c r="N4928" s="3"/>
      <c r="O4928" s="3"/>
      <c r="P4928" s="3"/>
    </row>
    <row r="4929" customFormat="false" ht="14.9" hidden="false" customHeight="false" outlineLevel="0" collapsed="false">
      <c r="C4929" s="13" t="s">
        <v>22</v>
      </c>
      <c r="D4929" s="13" t="n">
        <v>0.046</v>
      </c>
      <c r="E4929" s="14" t="s">
        <v>11</v>
      </c>
      <c r="F4929" s="13" t="n">
        <f aca="false">D4929/100</f>
        <v>0.00046</v>
      </c>
      <c r="G4929" s="13"/>
      <c r="H4929" s="13"/>
      <c r="I4929" s="14" t="str">
        <f aca="false">IF(AND(F4929&gt;G4929,F4929&lt;H4929),"Uygun","Uygun Değil")</f>
        <v>Uygun Değil</v>
      </c>
      <c r="J4929" s="3"/>
      <c r="K4929" s="3"/>
      <c r="L4929" s="3"/>
      <c r="M4929" s="3"/>
      <c r="N4929" s="3"/>
      <c r="O4929" s="3"/>
      <c r="P4929" s="3"/>
    </row>
    <row r="4930" customFormat="false" ht="14.9" hidden="false" customHeight="false" outlineLevel="0" collapsed="false">
      <c r="C4930" s="13" t="s">
        <v>23</v>
      </c>
      <c r="D4930" s="13" t="n">
        <v>0.041</v>
      </c>
      <c r="E4930" s="14" t="s">
        <v>11</v>
      </c>
      <c r="F4930" s="13" t="n">
        <f aca="false">D4930/100</f>
        <v>0.00041</v>
      </c>
      <c r="G4930" s="13"/>
      <c r="H4930" s="13"/>
      <c r="I4930" s="14" t="str">
        <f aca="false">IF(AND(F4930&gt;G4930,F4930&lt;H4930),"Uygun","Uygun Değil")</f>
        <v>Uygun Değil</v>
      </c>
      <c r="J4930" s="3"/>
      <c r="K4930" s="3"/>
      <c r="L4930" s="3"/>
      <c r="M4930" s="3"/>
      <c r="N4930" s="3"/>
      <c r="O4930" s="3"/>
      <c r="P4930" s="3"/>
    </row>
    <row r="4931" customFormat="false" ht="14.9" hidden="false" customHeight="false" outlineLevel="0" collapsed="false">
      <c r="C4931" s="13" t="s">
        <v>10</v>
      </c>
      <c r="D4931" s="13" t="n">
        <v>3.702</v>
      </c>
      <c r="E4931" s="14" t="s">
        <v>11</v>
      </c>
      <c r="F4931" s="13" t="n">
        <f aca="false">D4931/100</f>
        <v>0.03702</v>
      </c>
      <c r="G4931" s="13"/>
      <c r="H4931" s="13"/>
      <c r="I4931" s="14" t="str">
        <f aca="false">IF(AND(F4931&gt;G4931,F4931&lt;H4931),"Uygun","Uygun Değil")</f>
        <v>Uygun Değil</v>
      </c>
      <c r="J4931" s="3"/>
      <c r="K4931" s="3"/>
      <c r="L4931" s="3"/>
      <c r="M4931" s="3"/>
      <c r="N4931" s="3"/>
      <c r="O4931" s="3"/>
      <c r="P4931" s="3"/>
    </row>
    <row r="4932" customFormat="false" ht="14.9" hidden="false" customHeight="false" outlineLevel="0" collapsed="false">
      <c r="C4932" s="13" t="s">
        <v>12</v>
      </c>
      <c r="D4932" s="13" t="n">
        <v>2.408</v>
      </c>
      <c r="E4932" s="14" t="s">
        <v>11</v>
      </c>
      <c r="F4932" s="13" t="n">
        <f aca="false">D4932/100</f>
        <v>0.02408</v>
      </c>
      <c r="G4932" s="13"/>
      <c r="H4932" s="13"/>
      <c r="I4932" s="14" t="str">
        <f aca="false">IF(AND(F4932&gt;G4932,F4932&lt;H4932),"Uygun","Uygun Değil")</f>
        <v>Uygun Değil</v>
      </c>
      <c r="J4932" s="3"/>
      <c r="K4932" s="3"/>
      <c r="L4932" s="3"/>
      <c r="M4932" s="3"/>
      <c r="N4932" s="3"/>
      <c r="O4932" s="3"/>
      <c r="P4932" s="3"/>
    </row>
    <row r="4933" customFormat="false" ht="14.9" hidden="false" customHeight="false" outlineLevel="0" collapsed="false">
      <c r="C4933" s="13" t="s">
        <v>13</v>
      </c>
      <c r="D4933" s="13" t="n">
        <v>0.38</v>
      </c>
      <c r="E4933" s="14" t="s">
        <v>11</v>
      </c>
      <c r="F4933" s="13" t="n">
        <f aca="false">D4933/100</f>
        <v>0.0038</v>
      </c>
      <c r="G4933" s="13"/>
      <c r="H4933" s="13"/>
      <c r="I4933" s="14" t="str">
        <f aca="false">IF(AND(F4933&gt;G4933,F4933&lt;H4933),"Uygun","Uygun Değil")</f>
        <v>Uygun Değil</v>
      </c>
      <c r="J4933" s="3"/>
      <c r="K4933" s="3"/>
      <c r="L4933" s="3"/>
      <c r="M4933" s="3"/>
      <c r="N4933" s="3"/>
      <c r="O4933" s="3"/>
      <c r="P4933" s="3"/>
    </row>
    <row r="4934" customFormat="false" ht="14.9" hidden="false" customHeight="false" outlineLevel="0" collapsed="false">
      <c r="C4934" s="13" t="s">
        <v>14</v>
      </c>
      <c r="D4934" s="13" t="n">
        <v>0.039</v>
      </c>
      <c r="E4934" s="14" t="s">
        <v>11</v>
      </c>
      <c r="F4934" s="13" t="n">
        <f aca="false">D4934/100</f>
        <v>0.00039</v>
      </c>
      <c r="G4934" s="13"/>
      <c r="H4934" s="13"/>
      <c r="I4934" s="14" t="str">
        <f aca="false">IF(AND(F4934&gt;G4934,F4934&lt;H4934),"Uygun","Uygun Değil")</f>
        <v>Uygun Değil</v>
      </c>
      <c r="J4934" s="3"/>
      <c r="K4934" s="3"/>
      <c r="L4934" s="3"/>
      <c r="M4934" s="3"/>
      <c r="N4934" s="3"/>
      <c r="O4934" s="3"/>
      <c r="P4934" s="3"/>
    </row>
    <row r="4935" customFormat="false" ht="14.9" hidden="false" customHeight="false" outlineLevel="0" collapsed="false">
      <c r="C4935" s="13" t="s">
        <v>15</v>
      </c>
      <c r="D4935" s="13" t="n">
        <v>0.007</v>
      </c>
      <c r="E4935" s="14" t="s">
        <v>11</v>
      </c>
      <c r="F4935" s="13" t="n">
        <f aca="false">D4935/100</f>
        <v>7E-005</v>
      </c>
      <c r="G4935" s="13"/>
      <c r="H4935" s="13"/>
      <c r="I4935" s="14" t="str">
        <f aca="false">IF(AND(F4935&gt;G4935,F4935&lt;H4935),"Uygun","Uygun Değil")</f>
        <v>Uygun Değil</v>
      </c>
      <c r="J4935" s="3"/>
      <c r="K4935" s="3"/>
      <c r="L4935" s="3"/>
      <c r="M4935" s="3"/>
      <c r="N4935" s="3"/>
      <c r="O4935" s="3"/>
      <c r="P4935" s="3"/>
    </row>
    <row r="4936" customFormat="false" ht="14.9" hidden="false" customHeight="false" outlineLevel="0" collapsed="false">
      <c r="C4936" s="13" t="s">
        <v>16</v>
      </c>
      <c r="D4936" s="13" t="n">
        <v>0.013</v>
      </c>
      <c r="E4936" s="14" t="s">
        <v>11</v>
      </c>
      <c r="F4936" s="13" t="n">
        <f aca="false">D4936/100</f>
        <v>0.00013</v>
      </c>
      <c r="G4936" s="13"/>
      <c r="H4936" s="13"/>
      <c r="I4936" s="14" t="str">
        <f aca="false">IF(AND(F4936&gt;G4936,F4936&lt;H4936),"Uygun","Uygun Değil")</f>
        <v>Uygun Değil</v>
      </c>
      <c r="J4936" s="3"/>
      <c r="K4936" s="3"/>
      <c r="L4936" s="3"/>
      <c r="M4936" s="3"/>
      <c r="N4936" s="3"/>
      <c r="O4936" s="3"/>
      <c r="P4936" s="3"/>
    </row>
    <row r="4937" customFormat="false" ht="14.9" hidden="false" customHeight="false" outlineLevel="0" collapsed="false">
      <c r="C4937" s="13" t="s">
        <v>19</v>
      </c>
      <c r="D4937" s="13" t="n">
        <v>0.205</v>
      </c>
      <c r="E4937" s="14" t="s">
        <v>11</v>
      </c>
      <c r="F4937" s="13" t="n">
        <f aca="false">D4937/100</f>
        <v>0.00205</v>
      </c>
      <c r="G4937" s="13"/>
      <c r="H4937" s="13"/>
      <c r="I4937" s="14" t="str">
        <f aca="false">IF(AND(F4937&gt;G4937,F4937&lt;H4937),"Uygun","Uygun Değil")</f>
        <v>Uygun Değil</v>
      </c>
      <c r="J4937" s="3"/>
      <c r="K4937" s="3"/>
      <c r="L4937" s="3"/>
      <c r="M4937" s="3"/>
      <c r="N4937" s="3"/>
      <c r="O4937" s="3"/>
      <c r="P4937" s="3"/>
    </row>
    <row r="4938" customFormat="false" ht="14.9" hidden="false" customHeight="false" outlineLevel="0" collapsed="false">
      <c r="C4938" s="13" t="s">
        <v>24</v>
      </c>
      <c r="D4938" s="13" t="n">
        <v>0.019</v>
      </c>
      <c r="E4938" s="14" t="s">
        <v>11</v>
      </c>
      <c r="F4938" s="13" t="n">
        <f aca="false">D4938/100</f>
        <v>0.00019</v>
      </c>
      <c r="G4938" s="13"/>
      <c r="H4938" s="13"/>
      <c r="I4938" s="14" t="str">
        <f aca="false">IF(AND(F4938&gt;G4938,F4938&lt;H4938),"Uygun","Uygun Değil")</f>
        <v>Uygun Değil</v>
      </c>
      <c r="J4938" s="3"/>
      <c r="K4938" s="3"/>
      <c r="L4938" s="3"/>
      <c r="M4938" s="3"/>
      <c r="N4938" s="3"/>
      <c r="O4938" s="3"/>
      <c r="P4938" s="3"/>
    </row>
    <row r="4939" customFormat="false" ht="14.9" hidden="false" customHeight="false" outlineLevel="0" collapsed="false">
      <c r="C4939" s="13" t="s">
        <v>22</v>
      </c>
      <c r="D4939" s="13" t="n">
        <v>0.044</v>
      </c>
      <c r="E4939" s="14" t="s">
        <v>11</v>
      </c>
      <c r="F4939" s="13" t="n">
        <f aca="false">D4939/100</f>
        <v>0.00044</v>
      </c>
      <c r="G4939" s="13"/>
      <c r="H4939" s="13"/>
      <c r="I4939" s="14" t="str">
        <f aca="false">IF(AND(F4939&gt;G4939,F4939&lt;H4939),"Uygun","Uygun Değil")</f>
        <v>Uygun Değil</v>
      </c>
      <c r="J4939" s="3"/>
      <c r="K4939" s="3"/>
      <c r="L4939" s="3"/>
      <c r="M4939" s="3"/>
      <c r="N4939" s="3"/>
      <c r="O4939" s="3"/>
      <c r="P4939" s="3"/>
    </row>
    <row r="4940" customFormat="false" ht="14.9" hidden="false" customHeight="false" outlineLevel="0" collapsed="false">
      <c r="C4940" s="13" t="s">
        <v>23</v>
      </c>
      <c r="D4940" s="13" t="n">
        <v>0.039</v>
      </c>
      <c r="E4940" s="14" t="s">
        <v>11</v>
      </c>
      <c r="F4940" s="13" t="n">
        <f aca="false">D4940/100</f>
        <v>0.00039</v>
      </c>
      <c r="G4940" s="13"/>
      <c r="H4940" s="13"/>
      <c r="I4940" s="14" t="str">
        <f aca="false">IF(AND(F4940&gt;G4940,F4940&lt;H4940),"Uygun","Uygun Değil")</f>
        <v>Uygun Değil</v>
      </c>
      <c r="J4940" s="3"/>
      <c r="K4940" s="3"/>
      <c r="L4940" s="3"/>
      <c r="M4940" s="3"/>
      <c r="N4940" s="3"/>
      <c r="O4940" s="3"/>
      <c r="P4940" s="3"/>
    </row>
    <row r="4941" customFormat="false" ht="14.9" hidden="false" customHeight="false" outlineLevel="0" collapsed="false">
      <c r="C4941" s="13" t="s">
        <v>10</v>
      </c>
      <c r="D4941" s="13" t="n">
        <v>3.632</v>
      </c>
      <c r="E4941" s="14" t="s">
        <v>11</v>
      </c>
      <c r="F4941" s="13" t="n">
        <f aca="false">D4941/100</f>
        <v>0.03632</v>
      </c>
      <c r="G4941" s="13"/>
      <c r="H4941" s="13"/>
      <c r="I4941" s="14" t="str">
        <f aca="false">IF(AND(F4941&gt;G4941,F4941&lt;H4941),"Uygun","Uygun Değil")</f>
        <v>Uygun Değil</v>
      </c>
      <c r="J4941" s="3"/>
      <c r="K4941" s="3"/>
      <c r="L4941" s="3"/>
      <c r="M4941" s="3"/>
      <c r="N4941" s="3"/>
      <c r="O4941" s="3"/>
      <c r="P4941" s="3"/>
    </row>
    <row r="4942" customFormat="false" ht="14.9" hidden="false" customHeight="false" outlineLevel="0" collapsed="false">
      <c r="C4942" s="13" t="s">
        <v>12</v>
      </c>
      <c r="D4942" s="13" t="n">
        <v>2.464</v>
      </c>
      <c r="E4942" s="14" t="s">
        <v>11</v>
      </c>
      <c r="F4942" s="13" t="n">
        <f aca="false">D4942/100</f>
        <v>0.02464</v>
      </c>
      <c r="G4942" s="13"/>
      <c r="H4942" s="13"/>
      <c r="I4942" s="14" t="str">
        <f aca="false">IF(AND(F4942&gt;G4942,F4942&lt;H4942),"Uygun","Uygun Değil")</f>
        <v>Uygun Değil</v>
      </c>
      <c r="J4942" s="3"/>
      <c r="K4942" s="3"/>
      <c r="L4942" s="3"/>
      <c r="M4942" s="3"/>
      <c r="N4942" s="3"/>
      <c r="O4942" s="3"/>
      <c r="P4942" s="3"/>
    </row>
    <row r="4943" customFormat="false" ht="14.9" hidden="false" customHeight="false" outlineLevel="0" collapsed="false">
      <c r="C4943" s="13" t="s">
        <v>13</v>
      </c>
      <c r="D4943" s="13" t="n">
        <v>0.378</v>
      </c>
      <c r="E4943" s="14" t="s">
        <v>11</v>
      </c>
      <c r="F4943" s="13" t="n">
        <f aca="false">D4943/100</f>
        <v>0.00378</v>
      </c>
      <c r="G4943" s="13"/>
      <c r="H4943" s="13"/>
      <c r="I4943" s="14" t="str">
        <f aca="false">IF(AND(F4943&gt;G4943,F4943&lt;H4943),"Uygun","Uygun Değil")</f>
        <v>Uygun Değil</v>
      </c>
      <c r="J4943" s="3"/>
      <c r="K4943" s="3"/>
      <c r="L4943" s="3"/>
      <c r="M4943" s="3"/>
      <c r="N4943" s="3"/>
      <c r="O4943" s="3"/>
      <c r="P4943" s="3"/>
    </row>
    <row r="4944" customFormat="false" ht="14.9" hidden="false" customHeight="false" outlineLevel="0" collapsed="false">
      <c r="C4944" s="13" t="s">
        <v>14</v>
      </c>
      <c r="D4944" s="13" t="n">
        <v>0.042</v>
      </c>
      <c r="E4944" s="14" t="s">
        <v>11</v>
      </c>
      <c r="F4944" s="13" t="n">
        <f aca="false">D4944/100</f>
        <v>0.00042</v>
      </c>
      <c r="G4944" s="13"/>
      <c r="H4944" s="13"/>
      <c r="I4944" s="14" t="str">
        <f aca="false">IF(AND(F4944&gt;G4944,F4944&lt;H4944),"Uygun","Uygun Değil")</f>
        <v>Uygun Değil</v>
      </c>
      <c r="J4944" s="3"/>
      <c r="K4944" s="3"/>
      <c r="L4944" s="3"/>
      <c r="M4944" s="3"/>
      <c r="N4944" s="3"/>
      <c r="O4944" s="3"/>
      <c r="P4944" s="3"/>
    </row>
    <row r="4945" customFormat="false" ht="14.9" hidden="false" customHeight="false" outlineLevel="0" collapsed="false">
      <c r="C4945" s="13" t="s">
        <v>15</v>
      </c>
      <c r="D4945" s="13" t="n">
        <v>0.0069</v>
      </c>
      <c r="E4945" s="14" t="s">
        <v>11</v>
      </c>
      <c r="F4945" s="13" t="n">
        <f aca="false">D4945/100</f>
        <v>6.9E-005</v>
      </c>
      <c r="G4945" s="13"/>
      <c r="H4945" s="13"/>
      <c r="I4945" s="14" t="str">
        <f aca="false">IF(AND(F4945&gt;G4945,F4945&lt;H4945),"Uygun","Uygun Değil")</f>
        <v>Uygun Değil</v>
      </c>
      <c r="J4945" s="3"/>
      <c r="K4945" s="3"/>
      <c r="L4945" s="3"/>
      <c r="M4945" s="3"/>
      <c r="N4945" s="3"/>
      <c r="O4945" s="3"/>
      <c r="P4945" s="3"/>
    </row>
    <row r="4946" customFormat="false" ht="14.9" hidden="false" customHeight="false" outlineLevel="0" collapsed="false">
      <c r="C4946" s="13" t="s">
        <v>19</v>
      </c>
      <c r="D4946" s="13" t="n">
        <v>0.206</v>
      </c>
      <c r="E4946" s="14" t="s">
        <v>11</v>
      </c>
      <c r="F4946" s="13" t="n">
        <f aca="false">D4946/100</f>
        <v>0.00206</v>
      </c>
      <c r="G4946" s="13"/>
      <c r="H4946" s="13"/>
      <c r="I4946" s="14" t="str">
        <f aca="false">IF(AND(F4946&gt;G4946,F4946&lt;H4946),"Uygun","Uygun Değil")</f>
        <v>Uygun Değil</v>
      </c>
      <c r="J4946" s="3"/>
      <c r="K4946" s="3"/>
      <c r="L4946" s="3"/>
      <c r="M4946" s="3"/>
      <c r="N4946" s="3"/>
      <c r="O4946" s="3"/>
      <c r="P4946" s="3"/>
    </row>
    <row r="4947" customFormat="false" ht="14.9" hidden="false" customHeight="false" outlineLevel="0" collapsed="false">
      <c r="C4947" s="13" t="s">
        <v>24</v>
      </c>
      <c r="D4947" s="13" t="n">
        <v>0.018</v>
      </c>
      <c r="E4947" s="14" t="s">
        <v>11</v>
      </c>
      <c r="F4947" s="13" t="n">
        <f aca="false">D4947/100</f>
        <v>0.00018</v>
      </c>
      <c r="G4947" s="13"/>
      <c r="H4947" s="13"/>
      <c r="I4947" s="14" t="str">
        <f aca="false">IF(AND(F4947&gt;G4947,F4947&lt;H4947),"Uygun","Uygun Değil")</f>
        <v>Uygun Değil</v>
      </c>
      <c r="J4947" s="3"/>
      <c r="K4947" s="3"/>
      <c r="L4947" s="3"/>
      <c r="M4947" s="3"/>
      <c r="N4947" s="3"/>
      <c r="O4947" s="3"/>
      <c r="P4947" s="3"/>
    </row>
    <row r="4948" customFormat="false" ht="14.9" hidden="false" customHeight="false" outlineLevel="0" collapsed="false">
      <c r="C4948" s="13" t="s">
        <v>22</v>
      </c>
      <c r="D4948" s="13" t="n">
        <v>0.041</v>
      </c>
      <c r="E4948" s="14" t="s">
        <v>11</v>
      </c>
      <c r="F4948" s="13" t="n">
        <f aca="false">D4948/100</f>
        <v>0.00041</v>
      </c>
      <c r="G4948" s="13"/>
      <c r="H4948" s="13"/>
      <c r="I4948" s="14" t="str">
        <f aca="false">IF(AND(F4948&gt;G4948,F4948&lt;H4948),"Uygun","Uygun Değil")</f>
        <v>Uygun Değil</v>
      </c>
      <c r="J4948" s="3"/>
      <c r="K4948" s="3"/>
      <c r="L4948" s="3"/>
      <c r="M4948" s="3"/>
      <c r="N4948" s="3"/>
      <c r="O4948" s="3"/>
      <c r="P4948" s="3"/>
    </row>
    <row r="4949" customFormat="false" ht="14.9" hidden="false" customHeight="false" outlineLevel="0" collapsed="false">
      <c r="C4949" s="13" t="s">
        <v>23</v>
      </c>
      <c r="D4949" s="13" t="n">
        <v>0.039</v>
      </c>
      <c r="E4949" s="14" t="s">
        <v>11</v>
      </c>
      <c r="F4949" s="13" t="n">
        <f aca="false">D4949/100</f>
        <v>0.00039</v>
      </c>
      <c r="G4949" s="13"/>
      <c r="H4949" s="13"/>
      <c r="I4949" s="14" t="str">
        <f aca="false">IF(AND(F4949&gt;G4949,F4949&lt;H4949),"Uygun","Uygun Değil")</f>
        <v>Uygun Değil</v>
      </c>
      <c r="J4949" s="3"/>
      <c r="K4949" s="3"/>
      <c r="L4949" s="3"/>
      <c r="M4949" s="3"/>
      <c r="N4949" s="3"/>
      <c r="O4949" s="3"/>
      <c r="P4949" s="3"/>
    </row>
    <row r="4950" customFormat="false" ht="14.9" hidden="false" customHeight="false" outlineLevel="0" collapsed="false">
      <c r="C4950" s="13" t="s">
        <v>10</v>
      </c>
      <c r="D4950" s="13" t="n">
        <v>3.629</v>
      </c>
      <c r="E4950" s="14" t="s">
        <v>11</v>
      </c>
      <c r="F4950" s="13" t="n">
        <f aca="false">D4950/100</f>
        <v>0.03629</v>
      </c>
      <c r="G4950" s="13"/>
      <c r="H4950" s="13"/>
      <c r="I4950" s="14" t="str">
        <f aca="false">IF(AND(F4950&gt;G4950,F4950&lt;H4950),"Uygun","Uygun Değil")</f>
        <v>Uygun Değil</v>
      </c>
      <c r="J4950" s="3"/>
      <c r="K4950" s="3"/>
      <c r="L4950" s="3"/>
      <c r="M4950" s="3"/>
      <c r="N4950" s="3"/>
      <c r="O4950" s="3"/>
      <c r="P4950" s="3"/>
    </row>
    <row r="4951" customFormat="false" ht="14.9" hidden="false" customHeight="false" outlineLevel="0" collapsed="false">
      <c r="C4951" s="13" t="s">
        <v>12</v>
      </c>
      <c r="D4951" s="13" t="n">
        <v>2.415</v>
      </c>
      <c r="E4951" s="14" t="s">
        <v>11</v>
      </c>
      <c r="F4951" s="13" t="n">
        <f aca="false">D4951/100</f>
        <v>0.02415</v>
      </c>
      <c r="G4951" s="13"/>
      <c r="H4951" s="13"/>
      <c r="I4951" s="14" t="str">
        <f aca="false">IF(AND(F4951&gt;G4951,F4951&lt;H4951),"Uygun","Uygun Değil")</f>
        <v>Uygun Değil</v>
      </c>
      <c r="J4951" s="3"/>
      <c r="K4951" s="3"/>
      <c r="L4951" s="3"/>
      <c r="M4951" s="3"/>
      <c r="N4951" s="3"/>
      <c r="O4951" s="3"/>
      <c r="P4951" s="3"/>
    </row>
    <row r="4952" customFormat="false" ht="14.9" hidden="false" customHeight="false" outlineLevel="0" collapsed="false">
      <c r="C4952" s="13" t="s">
        <v>13</v>
      </c>
      <c r="D4952" s="13" t="n">
        <v>0.375</v>
      </c>
      <c r="E4952" s="14" t="s">
        <v>11</v>
      </c>
      <c r="F4952" s="13" t="n">
        <f aca="false">D4952/100</f>
        <v>0.00375</v>
      </c>
      <c r="G4952" s="13"/>
      <c r="H4952" s="13"/>
      <c r="I4952" s="14" t="str">
        <f aca="false">IF(AND(F4952&gt;G4952,F4952&lt;H4952),"Uygun","Uygun Değil")</f>
        <v>Uygun Değil</v>
      </c>
      <c r="J4952" s="3"/>
      <c r="K4952" s="3"/>
      <c r="L4952" s="3"/>
      <c r="M4952" s="3"/>
      <c r="N4952" s="3"/>
      <c r="O4952" s="3"/>
      <c r="P4952" s="3"/>
    </row>
    <row r="4953" customFormat="false" ht="14.9" hidden="false" customHeight="false" outlineLevel="0" collapsed="false">
      <c r="C4953" s="13" t="s">
        <v>14</v>
      </c>
      <c r="D4953" s="13" t="n">
        <v>0.041</v>
      </c>
      <c r="E4953" s="14" t="s">
        <v>11</v>
      </c>
      <c r="F4953" s="13" t="n">
        <f aca="false">D4953/100</f>
        <v>0.00041</v>
      </c>
      <c r="G4953" s="13"/>
      <c r="H4953" s="13"/>
      <c r="I4953" s="14" t="str">
        <f aca="false">IF(AND(F4953&gt;G4953,F4953&lt;H4953),"Uygun","Uygun Değil")</f>
        <v>Uygun Değil</v>
      </c>
      <c r="J4953" s="3"/>
      <c r="K4953" s="3"/>
      <c r="L4953" s="3"/>
      <c r="M4953" s="3"/>
      <c r="N4953" s="3"/>
      <c r="O4953" s="3"/>
      <c r="P4953" s="3"/>
    </row>
    <row r="4954" customFormat="false" ht="14.9" hidden="false" customHeight="false" outlineLevel="0" collapsed="false">
      <c r="C4954" s="13" t="s">
        <v>15</v>
      </c>
      <c r="D4954" s="13" t="n">
        <v>0.007</v>
      </c>
      <c r="E4954" s="14" t="s">
        <v>11</v>
      </c>
      <c r="F4954" s="13" t="n">
        <f aca="false">D4954/100</f>
        <v>7E-005</v>
      </c>
      <c r="G4954" s="13"/>
      <c r="H4954" s="13"/>
      <c r="I4954" s="14" t="str">
        <f aca="false">IF(AND(F4954&gt;G4954,F4954&lt;H4954),"Uygun","Uygun Değil")</f>
        <v>Uygun Değil</v>
      </c>
      <c r="J4954" s="3"/>
      <c r="K4954" s="3"/>
      <c r="L4954" s="3"/>
      <c r="M4954" s="3"/>
      <c r="N4954" s="3"/>
      <c r="O4954" s="3"/>
      <c r="P4954" s="3"/>
    </row>
    <row r="4955" customFormat="false" ht="14.9" hidden="false" customHeight="false" outlineLevel="0" collapsed="false">
      <c r="C4955" s="13" t="s">
        <v>16</v>
      </c>
      <c r="D4955" s="13" t="n">
        <v>0.018</v>
      </c>
      <c r="E4955" s="14" t="s">
        <v>11</v>
      </c>
      <c r="F4955" s="13" t="n">
        <f aca="false">D4955/100</f>
        <v>0.00018</v>
      </c>
      <c r="G4955" s="13"/>
      <c r="H4955" s="13"/>
      <c r="I4955" s="14" t="str">
        <f aca="false">IF(AND(F4955&gt;G4955,F4955&lt;H4955),"Uygun","Uygun Değil")</f>
        <v>Uygun Değil</v>
      </c>
      <c r="J4955" s="3"/>
      <c r="K4955" s="3"/>
      <c r="L4955" s="3"/>
      <c r="M4955" s="3"/>
      <c r="N4955" s="3"/>
      <c r="O4955" s="3"/>
      <c r="P4955" s="3"/>
    </row>
    <row r="4956" customFormat="false" ht="14.9" hidden="false" customHeight="false" outlineLevel="0" collapsed="false">
      <c r="C4956" s="13" t="s">
        <v>19</v>
      </c>
      <c r="D4956" s="13" t="n">
        <v>0.144</v>
      </c>
      <c r="E4956" s="14" t="s">
        <v>11</v>
      </c>
      <c r="F4956" s="13" t="n">
        <f aca="false">D4956/100</f>
        <v>0.00144</v>
      </c>
      <c r="G4956" s="13"/>
      <c r="H4956" s="13"/>
      <c r="I4956" s="14" t="str">
        <f aca="false">IF(AND(F4956&gt;G4956,F4956&lt;H4956),"Uygun","Uygun Değil")</f>
        <v>Uygun Değil</v>
      </c>
      <c r="J4956" s="3"/>
      <c r="K4956" s="3"/>
      <c r="L4956" s="3"/>
      <c r="M4956" s="3"/>
      <c r="N4956" s="3"/>
      <c r="O4956" s="3"/>
      <c r="P4956" s="3"/>
    </row>
    <row r="4957" customFormat="false" ht="14.9" hidden="false" customHeight="false" outlineLevel="0" collapsed="false">
      <c r="C4957" s="13" t="s">
        <v>24</v>
      </c>
      <c r="D4957" s="13" t="n">
        <v>0.022</v>
      </c>
      <c r="E4957" s="14" t="s">
        <v>11</v>
      </c>
      <c r="F4957" s="13" t="n">
        <f aca="false">D4957/100</f>
        <v>0.00022</v>
      </c>
      <c r="G4957" s="13"/>
      <c r="H4957" s="13"/>
      <c r="I4957" s="14" t="str">
        <f aca="false">IF(AND(F4957&gt;G4957,F4957&lt;H4957),"Uygun","Uygun Değil")</f>
        <v>Uygun Değil</v>
      </c>
      <c r="J4957" s="3"/>
      <c r="K4957" s="3"/>
      <c r="L4957" s="3"/>
      <c r="M4957" s="3"/>
      <c r="N4957" s="3"/>
      <c r="O4957" s="3"/>
      <c r="P4957" s="3"/>
    </row>
    <row r="4958" customFormat="false" ht="14.9" hidden="false" customHeight="false" outlineLevel="0" collapsed="false">
      <c r="C4958" s="13" t="s">
        <v>25</v>
      </c>
      <c r="D4958" s="13" t="n">
        <v>7</v>
      </c>
      <c r="E4958" s="14" t="s">
        <v>11</v>
      </c>
      <c r="F4958" s="13" t="n">
        <f aca="false">D4958/100</f>
        <v>0.07</v>
      </c>
      <c r="G4958" s="13"/>
      <c r="H4958" s="13"/>
      <c r="I4958" s="14" t="str">
        <f aca="false">IF(AND(F4958&gt;G4958,F4958&lt;H4958),"Uygun","Uygun Değil")</f>
        <v>Uygun Değil</v>
      </c>
      <c r="J4958" s="3"/>
      <c r="K4958" s="3"/>
      <c r="L4958" s="3"/>
      <c r="M4958" s="3"/>
      <c r="N4958" s="3"/>
      <c r="O4958" s="3"/>
      <c r="P4958" s="3"/>
    </row>
    <row r="4959" customFormat="false" ht="14.9" hidden="false" customHeight="false" outlineLevel="0" collapsed="false">
      <c r="C4959" s="13" t="s">
        <v>25</v>
      </c>
      <c r="D4959" s="13" t="n">
        <v>8</v>
      </c>
      <c r="E4959" s="14" t="s">
        <v>11</v>
      </c>
      <c r="F4959" s="13" t="n">
        <f aca="false">D4959/100</f>
        <v>0.08</v>
      </c>
      <c r="G4959" s="13"/>
      <c r="H4959" s="13"/>
      <c r="I4959" s="14" t="str">
        <f aca="false">IF(AND(F4959&gt;G4959,F4959&lt;H4959),"Uygun","Uygun Değil")</f>
        <v>Uygun Değil</v>
      </c>
      <c r="J4959" s="3"/>
      <c r="K4959" s="3"/>
      <c r="L4959" s="3"/>
      <c r="M4959" s="3"/>
      <c r="N4959" s="3"/>
      <c r="O4959" s="3"/>
      <c r="P4959" s="3"/>
    </row>
    <row r="4960" customFormat="false" ht="14.9" hidden="false" customHeight="false" outlineLevel="0" collapsed="false">
      <c r="C4960" s="13" t="s">
        <v>25</v>
      </c>
      <c r="D4960" s="13" t="n">
        <v>11</v>
      </c>
      <c r="E4960" s="14" t="s">
        <v>11</v>
      </c>
      <c r="F4960" s="13" t="n">
        <f aca="false">D4960/100</f>
        <v>0.11</v>
      </c>
      <c r="G4960" s="13"/>
      <c r="H4960" s="13"/>
      <c r="I4960" s="14" t="str">
        <f aca="false">IF(AND(F4960&gt;G4960,F4960&lt;H4960),"Uygun","Uygun Değil")</f>
        <v>Uygun Değil</v>
      </c>
      <c r="J4960" s="3"/>
      <c r="K4960" s="3"/>
      <c r="L4960" s="3"/>
      <c r="M4960" s="3"/>
      <c r="N4960" s="3"/>
      <c r="O4960" s="3"/>
      <c r="P4960" s="3"/>
    </row>
    <row r="4961" customFormat="false" ht="14.9" hidden="false" customHeight="false" outlineLevel="0" collapsed="false">
      <c r="C4961" s="13" t="s">
        <v>25</v>
      </c>
      <c r="D4961" s="13" t="n">
        <v>10</v>
      </c>
      <c r="E4961" s="14" t="s">
        <v>11</v>
      </c>
      <c r="F4961" s="13" t="n">
        <f aca="false">D4961/100</f>
        <v>0.1</v>
      </c>
      <c r="G4961" s="13"/>
      <c r="H4961" s="13"/>
      <c r="I4961" s="14" t="str">
        <f aca="false">IF(AND(F4961&gt;G4961,F4961&lt;H4961),"Uygun","Uygun Değil")</f>
        <v>Uygun Değil</v>
      </c>
      <c r="J4961" s="3"/>
      <c r="K4961" s="3"/>
      <c r="L4961" s="3"/>
      <c r="M4961" s="3"/>
      <c r="N4961" s="3"/>
      <c r="O4961" s="3"/>
      <c r="P4961" s="3"/>
    </row>
    <row r="4962" customFormat="false" ht="14.9" hidden="false" customHeight="false" outlineLevel="0" collapsed="false">
      <c r="C4962" s="13" t="s">
        <v>25</v>
      </c>
      <c r="D4962" s="13" t="n">
        <v>10</v>
      </c>
      <c r="E4962" s="14" t="s">
        <v>11</v>
      </c>
      <c r="F4962" s="13" t="n">
        <f aca="false">D4962/100</f>
        <v>0.1</v>
      </c>
      <c r="G4962" s="13"/>
      <c r="H4962" s="13"/>
      <c r="I4962" s="14" t="str">
        <f aca="false">IF(AND(F4962&gt;G4962,F4962&lt;H4962),"Uygun","Uygun Değil")</f>
        <v>Uygun Değil</v>
      </c>
      <c r="J4962" s="3"/>
      <c r="K4962" s="3"/>
      <c r="L4962" s="3"/>
      <c r="M4962" s="3"/>
      <c r="N4962" s="3"/>
      <c r="O4962" s="3"/>
      <c r="P4962" s="3"/>
    </row>
    <row r="4963" customFormat="false" ht="14.9" hidden="false" customHeight="false" outlineLevel="0" collapsed="false">
      <c r="C4963" s="13" t="s">
        <v>25</v>
      </c>
      <c r="D4963" s="13" t="n">
        <v>34</v>
      </c>
      <c r="E4963" s="14" t="s">
        <v>11</v>
      </c>
      <c r="F4963" s="13" t="n">
        <f aca="false">D4963/100</f>
        <v>0.34</v>
      </c>
      <c r="G4963" s="13"/>
      <c r="H4963" s="13"/>
      <c r="I4963" s="14" t="str">
        <f aca="false">IF(AND(F4963&gt;G4963,F4963&lt;H4963),"Uygun","Uygun Değil")</f>
        <v>Uygun Değil</v>
      </c>
      <c r="J4963" s="3"/>
      <c r="K4963" s="3"/>
      <c r="L4963" s="3"/>
      <c r="M4963" s="3"/>
      <c r="N4963" s="3"/>
      <c r="O4963" s="3"/>
      <c r="P4963" s="3"/>
    </row>
    <row r="4964" customFormat="false" ht="14.9" hidden="false" customHeight="false" outlineLevel="0" collapsed="false">
      <c r="C4964" s="13" t="s">
        <v>25</v>
      </c>
      <c r="D4964" s="13" t="n">
        <v>34</v>
      </c>
      <c r="E4964" s="14" t="s">
        <v>11</v>
      </c>
      <c r="F4964" s="13" t="n">
        <f aca="false">D4964/100</f>
        <v>0.34</v>
      </c>
      <c r="G4964" s="13"/>
      <c r="H4964" s="13"/>
      <c r="I4964" s="14" t="str">
        <f aca="false">IF(AND(F4964&gt;G4964,F4964&lt;H4964),"Uygun","Uygun Değil")</f>
        <v>Uygun Değil</v>
      </c>
      <c r="J4964" s="3"/>
      <c r="K4964" s="3"/>
      <c r="L4964" s="3"/>
      <c r="M4964" s="3"/>
      <c r="N4964" s="3"/>
      <c r="O4964" s="3"/>
      <c r="P4964" s="3"/>
    </row>
    <row r="4965" customFormat="false" ht="14.9" hidden="false" customHeight="false" outlineLevel="0" collapsed="false">
      <c r="C4965" s="13" t="s">
        <v>25</v>
      </c>
      <c r="D4965" s="13" t="n">
        <v>50</v>
      </c>
      <c r="E4965" s="14" t="s">
        <v>11</v>
      </c>
      <c r="F4965" s="13" t="n">
        <f aca="false">D4965/100</f>
        <v>0.5</v>
      </c>
      <c r="G4965" s="13"/>
      <c r="H4965" s="13"/>
      <c r="I4965" s="14" t="str">
        <f aca="false">IF(AND(F4965&gt;G4965,F4965&lt;H4965),"Uygun","Uygun Değil")</f>
        <v>Uygun Değil</v>
      </c>
      <c r="J4965" s="3"/>
      <c r="K4965" s="3"/>
      <c r="L4965" s="3"/>
      <c r="M4965" s="3"/>
      <c r="N4965" s="3"/>
      <c r="O4965" s="3"/>
      <c r="P4965" s="3"/>
    </row>
    <row r="4966" customFormat="false" ht="14.9" hidden="false" customHeight="false" outlineLevel="0" collapsed="false">
      <c r="C4966" s="13" t="s">
        <v>25</v>
      </c>
      <c r="D4966" s="13" t="n">
        <v>49</v>
      </c>
      <c r="E4966" s="14" t="s">
        <v>11</v>
      </c>
      <c r="F4966" s="13" t="n">
        <f aca="false">D4966/100</f>
        <v>0.49</v>
      </c>
      <c r="G4966" s="13"/>
      <c r="H4966" s="13"/>
      <c r="I4966" s="14" t="str">
        <f aca="false">IF(AND(F4966&gt;G4966,F4966&lt;H4966),"Uygun","Uygun Değil")</f>
        <v>Uygun Değil</v>
      </c>
      <c r="J4966" s="3"/>
      <c r="K4966" s="3"/>
      <c r="L4966" s="3"/>
      <c r="M4966" s="3"/>
      <c r="N4966" s="3"/>
      <c r="O4966" s="3"/>
      <c r="P4966" s="3"/>
    </row>
    <row r="4967" customFormat="false" ht="14.9" hidden="false" customHeight="false" outlineLevel="0" collapsed="false">
      <c r="C4967" s="13" t="s">
        <v>25</v>
      </c>
      <c r="D4967" s="13" t="n">
        <v>30</v>
      </c>
      <c r="E4967" s="14" t="s">
        <v>11</v>
      </c>
      <c r="F4967" s="13" t="n">
        <f aca="false">D4967/100</f>
        <v>0.3</v>
      </c>
      <c r="G4967" s="13"/>
      <c r="H4967" s="13"/>
      <c r="I4967" s="14" t="str">
        <f aca="false">IF(AND(F4967&gt;G4967,F4967&lt;H4967),"Uygun","Uygun Değil")</f>
        <v>Uygun Değil</v>
      </c>
      <c r="J4967" s="3"/>
      <c r="K4967" s="3"/>
      <c r="L4967" s="3"/>
      <c r="M4967" s="3"/>
      <c r="N4967" s="3"/>
      <c r="O4967" s="3"/>
      <c r="P4967" s="3"/>
    </row>
    <row r="4968" customFormat="false" ht="14.9" hidden="false" customHeight="false" outlineLevel="0" collapsed="false">
      <c r="C4968" s="13" t="s">
        <v>10</v>
      </c>
      <c r="D4968" s="13" t="n">
        <v>0.02</v>
      </c>
      <c r="E4968" s="14" t="s">
        <v>11</v>
      </c>
      <c r="F4968" s="13" t="n">
        <f aca="false">D4968/100</f>
        <v>0.0002</v>
      </c>
      <c r="G4968" s="13"/>
      <c r="H4968" s="13"/>
      <c r="I4968" s="14" t="str">
        <f aca="false">IF(AND(F4968&gt;G4968,F4968&lt;H4968),"Uygun","Uygun Değil")</f>
        <v>Uygun Değil</v>
      </c>
      <c r="J4968" s="3"/>
      <c r="K4968" s="3"/>
      <c r="L4968" s="3"/>
      <c r="M4968" s="3"/>
      <c r="N4968" s="3"/>
      <c r="O4968" s="3"/>
      <c r="P4968" s="3"/>
    </row>
    <row r="4969" customFormat="false" ht="14.9" hidden="false" customHeight="false" outlineLevel="0" collapsed="false">
      <c r="C4969" s="13" t="s">
        <v>12</v>
      </c>
      <c r="D4969" s="13" t="n">
        <v>0.408</v>
      </c>
      <c r="E4969" s="14" t="s">
        <v>11</v>
      </c>
      <c r="F4969" s="13" t="n">
        <f aca="false">D4969/100</f>
        <v>0.00408</v>
      </c>
      <c r="G4969" s="13"/>
      <c r="H4969" s="13"/>
      <c r="I4969" s="14" t="str">
        <f aca="false">IF(AND(F4969&gt;G4969,F4969&lt;H4969),"Uygun","Uygun Değil")</f>
        <v>Uygun Değil</v>
      </c>
      <c r="J4969" s="3"/>
      <c r="K4969" s="3"/>
      <c r="L4969" s="3"/>
      <c r="M4969" s="3"/>
      <c r="N4969" s="3"/>
      <c r="O4969" s="3"/>
      <c r="P4969" s="3"/>
    </row>
    <row r="4970" customFormat="false" ht="14.9" hidden="false" customHeight="false" outlineLevel="0" collapsed="false">
      <c r="C4970" s="13" t="s">
        <v>13</v>
      </c>
      <c r="D4970" s="13" t="n">
        <v>1.129</v>
      </c>
      <c r="E4970" s="14" t="s">
        <v>11</v>
      </c>
      <c r="F4970" s="13" t="n">
        <f aca="false">D4970/100</f>
        <v>0.01129</v>
      </c>
      <c r="G4970" s="13"/>
      <c r="H4970" s="13"/>
      <c r="I4970" s="14" t="str">
        <f aca="false">IF(AND(F4970&gt;G4970,F4970&lt;H4970),"Uygun","Uygun Değil")</f>
        <v>Uygun Değil</v>
      </c>
      <c r="J4970" s="3"/>
      <c r="K4970" s="3"/>
      <c r="L4970" s="3"/>
      <c r="M4970" s="3"/>
      <c r="N4970" s="3"/>
      <c r="O4970" s="3"/>
      <c r="P4970" s="3"/>
    </row>
    <row r="4971" customFormat="false" ht="14.9" hidden="false" customHeight="false" outlineLevel="0" collapsed="false">
      <c r="C4971" s="13" t="s">
        <v>14</v>
      </c>
      <c r="D4971" s="13" t="n">
        <v>0.031</v>
      </c>
      <c r="E4971" s="14" t="s">
        <v>11</v>
      </c>
      <c r="F4971" s="13" t="n">
        <f aca="false">D4971/100</f>
        <v>0.00031</v>
      </c>
      <c r="G4971" s="13"/>
      <c r="H4971" s="13"/>
      <c r="I4971" s="14" t="str">
        <f aca="false">IF(AND(F4971&gt;G4971,F4971&lt;H4971),"Uygun","Uygun Değil")</f>
        <v>Uygun Değil</v>
      </c>
      <c r="J4971" s="3"/>
      <c r="K4971" s="3"/>
      <c r="L4971" s="3"/>
      <c r="M4971" s="3"/>
      <c r="N4971" s="3"/>
      <c r="O4971" s="3"/>
      <c r="P4971" s="3"/>
    </row>
    <row r="4972" customFormat="false" ht="14.9" hidden="false" customHeight="false" outlineLevel="0" collapsed="false">
      <c r="C4972" s="13" t="s">
        <v>15</v>
      </c>
      <c r="D4972" s="13" t="n">
        <v>0.0051</v>
      </c>
      <c r="E4972" s="14" t="s">
        <v>11</v>
      </c>
      <c r="F4972" s="13" t="n">
        <f aca="false">D4972/100</f>
        <v>5.1E-005</v>
      </c>
      <c r="G4972" s="13"/>
      <c r="H4972" s="13"/>
      <c r="I4972" s="14" t="str">
        <f aca="false">IF(AND(F4972&gt;G4972,F4972&lt;H4972),"Uygun","Uygun Değil")</f>
        <v>Uygun Değil</v>
      </c>
      <c r="J4972" s="3"/>
      <c r="K4972" s="3"/>
      <c r="L4972" s="3"/>
      <c r="M4972" s="3"/>
      <c r="N4972" s="3"/>
      <c r="O4972" s="3"/>
      <c r="P4972" s="3"/>
    </row>
    <row r="4973" customFormat="false" ht="14.9" hidden="false" customHeight="false" outlineLevel="0" collapsed="false">
      <c r="C4973" s="13" t="s">
        <v>16</v>
      </c>
      <c r="D4973" s="13" t="n">
        <v>18.4</v>
      </c>
      <c r="E4973" s="14" t="s">
        <v>11</v>
      </c>
      <c r="F4973" s="13" t="n">
        <f aca="false">D4973/100</f>
        <v>0.184</v>
      </c>
      <c r="G4973" s="13"/>
      <c r="H4973" s="13"/>
      <c r="I4973" s="14" t="str">
        <f aca="false">IF(AND(F4973&gt;G4973,F4973&lt;H4973),"Uygun","Uygun Değil")</f>
        <v>Uygun Değil</v>
      </c>
      <c r="J4973" s="3"/>
      <c r="K4973" s="3"/>
      <c r="L4973" s="3"/>
      <c r="M4973" s="3"/>
      <c r="N4973" s="3"/>
      <c r="O4973" s="3"/>
      <c r="P4973" s="3"/>
    </row>
    <row r="4974" customFormat="false" ht="14.9" hidden="false" customHeight="false" outlineLevel="0" collapsed="false">
      <c r="C4974" s="13" t="s">
        <v>17</v>
      </c>
      <c r="D4974" s="13" t="n">
        <v>8.325</v>
      </c>
      <c r="E4974" s="14" t="s">
        <v>11</v>
      </c>
      <c r="F4974" s="13" t="n">
        <f aca="false">D4974/100</f>
        <v>0.08325</v>
      </c>
      <c r="G4974" s="13"/>
      <c r="H4974" s="13"/>
      <c r="I4974" s="14" t="str">
        <f aca="false">IF(AND(F4974&gt;G4974,F4974&lt;H4974),"Uygun","Uygun Değil")</f>
        <v>Uygun Değil</v>
      </c>
      <c r="J4974" s="3"/>
      <c r="K4974" s="3"/>
      <c r="L4974" s="3"/>
      <c r="M4974" s="3"/>
      <c r="N4974" s="3"/>
      <c r="O4974" s="3"/>
      <c r="P4974" s="3"/>
    </row>
    <row r="4975" customFormat="false" ht="14.9" hidden="false" customHeight="false" outlineLevel="0" collapsed="false">
      <c r="C4975" s="13" t="s">
        <v>18</v>
      </c>
      <c r="D4975" s="13" t="n">
        <v>0.03</v>
      </c>
      <c r="E4975" s="14" t="s">
        <v>11</v>
      </c>
      <c r="F4975" s="13" t="n">
        <f aca="false">D4975/100</f>
        <v>0.0003</v>
      </c>
      <c r="G4975" s="13"/>
      <c r="H4975" s="13"/>
      <c r="I4975" s="14" t="str">
        <f aca="false">IF(AND(F4975&gt;G4975,F4975&lt;H4975),"Uygun","Uygun Değil")</f>
        <v>Uygun Değil</v>
      </c>
      <c r="J4975" s="3"/>
      <c r="K4975" s="3"/>
      <c r="L4975" s="3"/>
      <c r="M4975" s="3"/>
      <c r="N4975" s="3"/>
      <c r="O4975" s="3"/>
      <c r="P4975" s="3"/>
    </row>
    <row r="4976" customFormat="false" ht="14.9" hidden="false" customHeight="false" outlineLevel="0" collapsed="false">
      <c r="C4976" s="13" t="s">
        <v>19</v>
      </c>
      <c r="D4976" s="13" t="n">
        <v>0.026</v>
      </c>
      <c r="E4976" s="14" t="s">
        <v>11</v>
      </c>
      <c r="F4976" s="13" t="n">
        <f aca="false">D4976/100</f>
        <v>0.00026</v>
      </c>
      <c r="G4976" s="13"/>
      <c r="H4976" s="13"/>
      <c r="I4976" s="14" t="str">
        <f aca="false">IF(AND(F4976&gt;G4976,F4976&lt;H4976),"Uygun","Uygun Değil")</f>
        <v>Uygun Değil</v>
      </c>
      <c r="J4976" s="3"/>
      <c r="K4976" s="3"/>
      <c r="L4976" s="3"/>
      <c r="M4976" s="3"/>
      <c r="N4976" s="3"/>
      <c r="O4976" s="3"/>
      <c r="P4976" s="3"/>
    </row>
    <row r="4977" customFormat="false" ht="14.9" hidden="false" customHeight="false" outlineLevel="0" collapsed="false">
      <c r="C4977" s="13" t="s">
        <v>20</v>
      </c>
      <c r="D4977" s="13" t="n">
        <v>71.15</v>
      </c>
      <c r="E4977" s="14" t="s">
        <v>11</v>
      </c>
      <c r="F4977" s="13" t="n">
        <f aca="false">D4977/100</f>
        <v>0.7115</v>
      </c>
      <c r="G4977" s="13"/>
      <c r="H4977" s="13"/>
      <c r="I4977" s="14" t="str">
        <f aca="false">IF(AND(F4977&gt;G4977,F4977&lt;H4977),"Uygun","Uygun Değil")</f>
        <v>Uygun Değil</v>
      </c>
      <c r="J4977" s="3"/>
      <c r="K4977" s="3"/>
      <c r="L4977" s="3"/>
      <c r="M4977" s="3"/>
      <c r="N4977" s="3"/>
      <c r="O4977" s="3"/>
      <c r="P4977" s="3"/>
    </row>
    <row r="4978" customFormat="false" ht="14.9" hidden="false" customHeight="false" outlineLevel="0" collapsed="false">
      <c r="C4978" s="13" t="s">
        <v>10</v>
      </c>
      <c r="D4978" s="13" t="n">
        <v>0.02</v>
      </c>
      <c r="E4978" s="14" t="s">
        <v>11</v>
      </c>
      <c r="F4978" s="13" t="n">
        <f aca="false">D4978/100</f>
        <v>0.0002</v>
      </c>
      <c r="G4978" s="13"/>
      <c r="H4978" s="13"/>
      <c r="I4978" s="14" t="str">
        <f aca="false">IF(AND(F4978&gt;G4978,F4978&lt;H4978),"Uygun","Uygun Değil")</f>
        <v>Uygun Değil</v>
      </c>
      <c r="J4978" s="3"/>
      <c r="K4978" s="3"/>
      <c r="L4978" s="3"/>
      <c r="M4978" s="3"/>
      <c r="N4978" s="3"/>
      <c r="O4978" s="3"/>
      <c r="P4978" s="3"/>
    </row>
    <row r="4979" customFormat="false" ht="14.9" hidden="false" customHeight="false" outlineLevel="0" collapsed="false">
      <c r="C4979" s="13" t="s">
        <v>12</v>
      </c>
      <c r="D4979" s="13" t="n">
        <v>0.403</v>
      </c>
      <c r="E4979" s="14" t="s">
        <v>11</v>
      </c>
      <c r="F4979" s="13" t="n">
        <f aca="false">D4979/100</f>
        <v>0.00403</v>
      </c>
      <c r="G4979" s="13"/>
      <c r="H4979" s="13"/>
      <c r="I4979" s="14" t="str">
        <f aca="false">IF(AND(F4979&gt;G4979,F4979&lt;H4979),"Uygun","Uygun Değil")</f>
        <v>Uygun Değil</v>
      </c>
      <c r="J4979" s="3"/>
      <c r="K4979" s="3"/>
      <c r="L4979" s="3"/>
      <c r="M4979" s="3"/>
      <c r="N4979" s="3"/>
      <c r="O4979" s="3"/>
      <c r="P4979" s="3"/>
    </row>
    <row r="4980" customFormat="false" ht="14.9" hidden="false" customHeight="false" outlineLevel="0" collapsed="false">
      <c r="C4980" s="13" t="s">
        <v>13</v>
      </c>
      <c r="D4980" s="13" t="n">
        <v>1.135</v>
      </c>
      <c r="E4980" s="14" t="s">
        <v>11</v>
      </c>
      <c r="F4980" s="13" t="n">
        <f aca="false">D4980/100</f>
        <v>0.01135</v>
      </c>
      <c r="G4980" s="13"/>
      <c r="H4980" s="13"/>
      <c r="I4980" s="14" t="str">
        <f aca="false">IF(AND(F4980&gt;G4980,F4980&lt;H4980),"Uygun","Uygun Değil")</f>
        <v>Uygun Değil</v>
      </c>
      <c r="J4980" s="3"/>
      <c r="K4980" s="3"/>
      <c r="L4980" s="3"/>
      <c r="M4980" s="3"/>
      <c r="N4980" s="3"/>
      <c r="O4980" s="3"/>
      <c r="P4980" s="3"/>
    </row>
    <row r="4981" customFormat="false" ht="14.9" hidden="false" customHeight="false" outlineLevel="0" collapsed="false">
      <c r="C4981" s="13" t="s">
        <v>14</v>
      </c>
      <c r="D4981" s="13" t="n">
        <v>0.029</v>
      </c>
      <c r="E4981" s="14" t="s">
        <v>11</v>
      </c>
      <c r="F4981" s="13" t="n">
        <f aca="false">D4981/100</f>
        <v>0.00029</v>
      </c>
      <c r="G4981" s="13"/>
      <c r="H4981" s="13"/>
      <c r="I4981" s="14" t="str">
        <f aca="false">IF(AND(F4981&gt;G4981,F4981&lt;H4981),"Uygun","Uygun Değil")</f>
        <v>Uygun Değil</v>
      </c>
      <c r="J4981" s="3"/>
      <c r="K4981" s="3"/>
      <c r="L4981" s="3"/>
      <c r="M4981" s="3"/>
      <c r="N4981" s="3"/>
      <c r="O4981" s="3"/>
      <c r="P4981" s="3"/>
    </row>
    <row r="4982" customFormat="false" ht="14.9" hidden="false" customHeight="false" outlineLevel="0" collapsed="false">
      <c r="C4982" s="13" t="s">
        <v>15</v>
      </c>
      <c r="D4982" s="13" t="n">
        <v>0.0052</v>
      </c>
      <c r="E4982" s="14" t="s">
        <v>11</v>
      </c>
      <c r="F4982" s="13" t="n">
        <f aca="false">D4982/100</f>
        <v>5.2E-005</v>
      </c>
      <c r="G4982" s="13"/>
      <c r="H4982" s="13"/>
      <c r="I4982" s="14" t="str">
        <f aca="false">IF(AND(F4982&gt;G4982,F4982&lt;H4982),"Uygun","Uygun Değil")</f>
        <v>Uygun Değil</v>
      </c>
      <c r="J4982" s="3"/>
      <c r="K4982" s="3"/>
      <c r="L4982" s="3"/>
      <c r="M4982" s="3"/>
      <c r="N4982" s="3"/>
      <c r="O4982" s="3"/>
      <c r="P4982" s="3"/>
    </row>
    <row r="4983" customFormat="false" ht="14.9" hidden="false" customHeight="false" outlineLevel="0" collapsed="false">
      <c r="C4983" s="13" t="s">
        <v>16</v>
      </c>
      <c r="D4983" s="13" t="n">
        <v>18.31</v>
      </c>
      <c r="E4983" s="14" t="s">
        <v>11</v>
      </c>
      <c r="F4983" s="13" t="n">
        <f aca="false">D4983/100</f>
        <v>0.1831</v>
      </c>
      <c r="G4983" s="13"/>
      <c r="H4983" s="13"/>
      <c r="I4983" s="14" t="str">
        <f aca="false">IF(AND(F4983&gt;G4983,F4983&lt;H4983),"Uygun","Uygun Değil")</f>
        <v>Uygun Değil</v>
      </c>
      <c r="J4983" s="3"/>
      <c r="K4983" s="3"/>
      <c r="L4983" s="3"/>
      <c r="M4983" s="3"/>
      <c r="N4983" s="3"/>
      <c r="O4983" s="3"/>
      <c r="P4983" s="3"/>
    </row>
    <row r="4984" customFormat="false" ht="14.9" hidden="false" customHeight="false" outlineLevel="0" collapsed="false">
      <c r="C4984" s="13" t="s">
        <v>17</v>
      </c>
      <c r="D4984" s="13" t="n">
        <v>8.359</v>
      </c>
      <c r="E4984" s="14" t="s">
        <v>11</v>
      </c>
      <c r="F4984" s="13" t="n">
        <f aca="false">D4984/100</f>
        <v>0.08359</v>
      </c>
      <c r="G4984" s="13"/>
      <c r="H4984" s="13"/>
      <c r="I4984" s="14" t="str">
        <f aca="false">IF(AND(F4984&gt;G4984,F4984&lt;H4984),"Uygun","Uygun Değil")</f>
        <v>Uygun Değil</v>
      </c>
      <c r="J4984" s="3"/>
      <c r="K4984" s="3"/>
      <c r="L4984" s="3"/>
      <c r="M4984" s="3"/>
      <c r="N4984" s="3"/>
      <c r="O4984" s="3"/>
      <c r="P4984" s="3"/>
    </row>
    <row r="4985" customFormat="false" ht="14.9" hidden="false" customHeight="false" outlineLevel="0" collapsed="false">
      <c r="C4985" s="13" t="s">
        <v>18</v>
      </c>
      <c r="D4985" s="13" t="n">
        <v>0.03</v>
      </c>
      <c r="E4985" s="14" t="s">
        <v>11</v>
      </c>
      <c r="F4985" s="13" t="n">
        <f aca="false">D4985/100</f>
        <v>0.0003</v>
      </c>
      <c r="G4985" s="13"/>
      <c r="H4985" s="13"/>
      <c r="I4985" s="14" t="str">
        <f aca="false">IF(AND(F4985&gt;G4985,F4985&lt;H4985),"Uygun","Uygun Değil")</f>
        <v>Uygun Değil</v>
      </c>
      <c r="J4985" s="3"/>
      <c r="K4985" s="3"/>
      <c r="L4985" s="3"/>
      <c r="M4985" s="3"/>
      <c r="N4985" s="3"/>
      <c r="O4985" s="3"/>
      <c r="P4985" s="3"/>
    </row>
    <row r="4986" customFormat="false" ht="14.9" hidden="false" customHeight="false" outlineLevel="0" collapsed="false">
      <c r="C4986" s="13" t="s">
        <v>19</v>
      </c>
      <c r="D4986" s="13" t="n">
        <v>0.026</v>
      </c>
      <c r="E4986" s="14" t="s">
        <v>11</v>
      </c>
      <c r="F4986" s="13" t="n">
        <f aca="false">D4986/100</f>
        <v>0.00026</v>
      </c>
      <c r="G4986" s="13"/>
      <c r="H4986" s="13"/>
      <c r="I4986" s="14" t="str">
        <f aca="false">IF(AND(F4986&gt;G4986,F4986&lt;H4986),"Uygun","Uygun Değil")</f>
        <v>Uygun Değil</v>
      </c>
      <c r="J4986" s="3"/>
      <c r="K4986" s="3"/>
      <c r="L4986" s="3"/>
      <c r="M4986" s="3"/>
      <c r="N4986" s="3"/>
      <c r="O4986" s="3"/>
      <c r="P4986" s="3"/>
    </row>
    <row r="4987" customFormat="false" ht="14.9" hidden="false" customHeight="false" outlineLevel="0" collapsed="false">
      <c r="C4987" s="13" t="s">
        <v>20</v>
      </c>
      <c r="D4987" s="13" t="n">
        <v>71.21</v>
      </c>
      <c r="E4987" s="14" t="s">
        <v>11</v>
      </c>
      <c r="F4987" s="13" t="n">
        <f aca="false">D4987/100</f>
        <v>0.7121</v>
      </c>
      <c r="G4987" s="13"/>
      <c r="H4987" s="13"/>
      <c r="I4987" s="14" t="str">
        <f aca="false">IF(AND(F4987&gt;G4987,F4987&lt;H4987),"Uygun","Uygun Değil")</f>
        <v>Uygun Değil</v>
      </c>
      <c r="J4987" s="3"/>
      <c r="K4987" s="3"/>
      <c r="L4987" s="3"/>
      <c r="M4987" s="3"/>
      <c r="N4987" s="3"/>
      <c r="O4987" s="3"/>
      <c r="P4987" s="3"/>
    </row>
    <row r="4988" customFormat="false" ht="14.9" hidden="false" customHeight="false" outlineLevel="0" collapsed="false">
      <c r="C4988" s="13" t="s">
        <v>10</v>
      </c>
      <c r="D4988" s="13" t="n">
        <v>0.023</v>
      </c>
      <c r="E4988" s="14" t="s">
        <v>11</v>
      </c>
      <c r="F4988" s="13" t="n">
        <f aca="false">D4988/100</f>
        <v>0.00023</v>
      </c>
      <c r="G4988" s="13"/>
      <c r="H4988" s="13"/>
      <c r="I4988" s="14" t="str">
        <f aca="false">IF(AND(F4988&gt;G4988,F4988&lt;H4988),"Uygun","Uygun Değil")</f>
        <v>Uygun Değil</v>
      </c>
      <c r="J4988" s="3"/>
      <c r="K4988" s="3"/>
      <c r="L4988" s="3"/>
      <c r="M4988" s="3"/>
      <c r="N4988" s="3"/>
      <c r="O4988" s="3"/>
      <c r="P4988" s="3"/>
    </row>
    <row r="4989" customFormat="false" ht="14.9" hidden="false" customHeight="false" outlineLevel="0" collapsed="false">
      <c r="C4989" s="13" t="s">
        <v>12</v>
      </c>
      <c r="D4989" s="13" t="n">
        <v>0.418</v>
      </c>
      <c r="E4989" s="14" t="s">
        <v>11</v>
      </c>
      <c r="F4989" s="13" t="n">
        <f aca="false">D4989/100</f>
        <v>0.00418</v>
      </c>
      <c r="G4989" s="13"/>
      <c r="H4989" s="13"/>
      <c r="I4989" s="14" t="str">
        <f aca="false">IF(AND(F4989&gt;G4989,F4989&lt;H4989),"Uygun","Uygun Değil")</f>
        <v>Uygun Değil</v>
      </c>
      <c r="J4989" s="3"/>
      <c r="K4989" s="3"/>
      <c r="L4989" s="3"/>
      <c r="M4989" s="3"/>
      <c r="N4989" s="3"/>
      <c r="O4989" s="3"/>
      <c r="P4989" s="3"/>
    </row>
    <row r="4990" customFormat="false" ht="14.9" hidden="false" customHeight="false" outlineLevel="0" collapsed="false">
      <c r="C4990" s="13" t="s">
        <v>13</v>
      </c>
      <c r="D4990" s="13" t="n">
        <v>1.126</v>
      </c>
      <c r="E4990" s="14" t="s">
        <v>11</v>
      </c>
      <c r="F4990" s="13" t="n">
        <f aca="false">D4990/100</f>
        <v>0.01126</v>
      </c>
      <c r="G4990" s="13"/>
      <c r="H4990" s="13"/>
      <c r="I4990" s="14" t="str">
        <f aca="false">IF(AND(F4990&gt;G4990,F4990&lt;H4990),"Uygun","Uygun Değil")</f>
        <v>Uygun Değil</v>
      </c>
      <c r="J4990" s="3"/>
      <c r="K4990" s="3"/>
      <c r="L4990" s="3"/>
      <c r="M4990" s="3"/>
      <c r="N4990" s="3"/>
      <c r="O4990" s="3"/>
      <c r="P4990" s="3"/>
    </row>
    <row r="4991" customFormat="false" ht="14.9" hidden="false" customHeight="false" outlineLevel="0" collapsed="false">
      <c r="C4991" s="13" t="s">
        <v>14</v>
      </c>
      <c r="D4991" s="13" t="n">
        <v>0.029</v>
      </c>
      <c r="E4991" s="14" t="s">
        <v>11</v>
      </c>
      <c r="F4991" s="13" t="n">
        <f aca="false">D4991/100</f>
        <v>0.00029</v>
      </c>
      <c r="G4991" s="13"/>
      <c r="H4991" s="13"/>
      <c r="I4991" s="14" t="str">
        <f aca="false">IF(AND(F4991&gt;G4991,F4991&lt;H4991),"Uygun","Uygun Değil")</f>
        <v>Uygun Değil</v>
      </c>
      <c r="J4991" s="3"/>
      <c r="K4991" s="3"/>
      <c r="L4991" s="3"/>
      <c r="M4991" s="3"/>
      <c r="N4991" s="3"/>
      <c r="O4991" s="3"/>
      <c r="P4991" s="3"/>
    </row>
    <row r="4992" customFormat="false" ht="14.9" hidden="false" customHeight="false" outlineLevel="0" collapsed="false">
      <c r="C4992" s="13" t="s">
        <v>15</v>
      </c>
      <c r="D4992" s="13" t="n">
        <v>0.0046</v>
      </c>
      <c r="E4992" s="14" t="s">
        <v>11</v>
      </c>
      <c r="F4992" s="13" t="n">
        <f aca="false">D4992/100</f>
        <v>4.6E-005</v>
      </c>
      <c r="G4992" s="13"/>
      <c r="H4992" s="13"/>
      <c r="I4992" s="14" t="str">
        <f aca="false">IF(AND(F4992&gt;G4992,F4992&lt;H4992),"Uygun","Uygun Değil")</f>
        <v>Uygun Değil</v>
      </c>
      <c r="J4992" s="3"/>
      <c r="K4992" s="3"/>
      <c r="L4992" s="3"/>
      <c r="M4992" s="3"/>
      <c r="N4992" s="3"/>
      <c r="O4992" s="3"/>
      <c r="P4992" s="3"/>
    </row>
    <row r="4993" customFormat="false" ht="14.9" hidden="false" customHeight="false" outlineLevel="0" collapsed="false">
      <c r="C4993" s="13" t="s">
        <v>16</v>
      </c>
      <c r="D4993" s="13" t="n">
        <v>18.19</v>
      </c>
      <c r="E4993" s="14" t="s">
        <v>11</v>
      </c>
      <c r="F4993" s="13" t="n">
        <f aca="false">D4993/100</f>
        <v>0.1819</v>
      </c>
      <c r="G4993" s="13"/>
      <c r="H4993" s="13"/>
      <c r="I4993" s="14" t="str">
        <f aca="false">IF(AND(F4993&gt;G4993,F4993&lt;H4993),"Uygun","Uygun Değil")</f>
        <v>Uygun Değil</v>
      </c>
      <c r="J4993" s="3"/>
      <c r="K4993" s="3"/>
      <c r="L4993" s="3"/>
      <c r="M4993" s="3"/>
      <c r="N4993" s="3"/>
      <c r="O4993" s="3"/>
      <c r="P4993" s="3"/>
    </row>
    <row r="4994" customFormat="false" ht="14.9" hidden="false" customHeight="false" outlineLevel="0" collapsed="false">
      <c r="C4994" s="13" t="s">
        <v>17</v>
      </c>
      <c r="D4994" s="13" t="n">
        <v>8.455</v>
      </c>
      <c r="E4994" s="14" t="s">
        <v>11</v>
      </c>
      <c r="F4994" s="13" t="n">
        <f aca="false">D4994/100</f>
        <v>0.08455</v>
      </c>
      <c r="G4994" s="13"/>
      <c r="H4994" s="13"/>
      <c r="I4994" s="14" t="str">
        <f aca="false">IF(AND(F4994&gt;G4994,F4994&lt;H4994),"Uygun","Uygun Değil")</f>
        <v>Uygun Değil</v>
      </c>
      <c r="J4994" s="3"/>
      <c r="K4994" s="3"/>
      <c r="L4994" s="3"/>
      <c r="M4994" s="3"/>
      <c r="N4994" s="3"/>
      <c r="O4994" s="3"/>
      <c r="P4994" s="3"/>
    </row>
    <row r="4995" customFormat="false" ht="14.9" hidden="false" customHeight="false" outlineLevel="0" collapsed="false">
      <c r="C4995" s="13" t="s">
        <v>18</v>
      </c>
      <c r="D4995" s="13" t="n">
        <v>0.03</v>
      </c>
      <c r="E4995" s="14" t="s">
        <v>11</v>
      </c>
      <c r="F4995" s="13" t="n">
        <f aca="false">D4995/100</f>
        <v>0.0003</v>
      </c>
      <c r="G4995" s="13"/>
      <c r="H4995" s="13"/>
      <c r="I4995" s="14" t="str">
        <f aca="false">IF(AND(F4995&gt;G4995,F4995&lt;H4995),"Uygun","Uygun Değil")</f>
        <v>Uygun Değil</v>
      </c>
      <c r="J4995" s="3"/>
      <c r="K4995" s="3"/>
      <c r="L4995" s="3"/>
      <c r="M4995" s="3"/>
      <c r="N4995" s="3"/>
      <c r="O4995" s="3"/>
      <c r="P4995" s="3"/>
    </row>
    <row r="4996" customFormat="false" ht="14.9" hidden="false" customHeight="false" outlineLevel="0" collapsed="false">
      <c r="C4996" s="13" t="s">
        <v>19</v>
      </c>
      <c r="D4996" s="13" t="n">
        <v>0.028</v>
      </c>
      <c r="E4996" s="14" t="s">
        <v>11</v>
      </c>
      <c r="F4996" s="13" t="n">
        <f aca="false">D4996/100</f>
        <v>0.00028</v>
      </c>
      <c r="G4996" s="13"/>
      <c r="H4996" s="13"/>
      <c r="I4996" s="14" t="str">
        <f aca="false">IF(AND(F4996&gt;G4996,F4996&lt;H4996),"Uygun","Uygun Değil")</f>
        <v>Uygun Değil</v>
      </c>
      <c r="J4996" s="3"/>
      <c r="K4996" s="3"/>
      <c r="L4996" s="3"/>
      <c r="M4996" s="3"/>
      <c r="N4996" s="3"/>
      <c r="O4996" s="3"/>
      <c r="P4996" s="3"/>
    </row>
    <row r="4997" customFormat="false" ht="14.9" hidden="false" customHeight="false" outlineLevel="0" collapsed="false">
      <c r="C4997" s="13" t="s">
        <v>20</v>
      </c>
      <c r="D4997" s="13" t="n">
        <v>71.23</v>
      </c>
      <c r="E4997" s="14" t="s">
        <v>11</v>
      </c>
      <c r="F4997" s="13" t="n">
        <f aca="false">D4997/100</f>
        <v>0.7123</v>
      </c>
      <c r="G4997" s="13"/>
      <c r="H4997" s="13"/>
      <c r="I4997" s="14" t="str">
        <f aca="false">IF(AND(F4997&gt;G4997,F4997&lt;H4997),"Uygun","Uygun Değil")</f>
        <v>Uygun Değil</v>
      </c>
      <c r="J4997" s="3"/>
      <c r="K4997" s="3"/>
      <c r="L4997" s="3"/>
      <c r="M4997" s="3"/>
      <c r="N4997" s="3"/>
      <c r="O4997" s="3"/>
      <c r="P4997" s="3"/>
    </row>
    <row r="4998" customFormat="false" ht="14.9" hidden="false" customHeight="false" outlineLevel="0" collapsed="false">
      <c r="C4998" s="13" t="s">
        <v>10</v>
      </c>
      <c r="D4998" s="13" t="n">
        <v>0.021</v>
      </c>
      <c r="E4998" s="14" t="s">
        <v>11</v>
      </c>
      <c r="F4998" s="13" t="n">
        <f aca="false">D4998/100</f>
        <v>0.00021</v>
      </c>
      <c r="G4998" s="13"/>
      <c r="H4998" s="13"/>
      <c r="I4998" s="14" t="str">
        <f aca="false">IF(AND(F4998&gt;G4998,F4998&lt;H4998),"Uygun","Uygun Değil")</f>
        <v>Uygun Değil</v>
      </c>
      <c r="J4998" s="3"/>
      <c r="K4998" s="3"/>
      <c r="L4998" s="3"/>
      <c r="M4998" s="3"/>
      <c r="N4998" s="3"/>
      <c r="O4998" s="3"/>
      <c r="P4998" s="3"/>
    </row>
    <row r="4999" customFormat="false" ht="14.9" hidden="false" customHeight="false" outlineLevel="0" collapsed="false">
      <c r="C4999" s="13" t="s">
        <v>12</v>
      </c>
      <c r="D4999" s="13" t="n">
        <v>0.407</v>
      </c>
      <c r="E4999" s="14" t="s">
        <v>11</v>
      </c>
      <c r="F4999" s="13" t="n">
        <f aca="false">D4999/100</f>
        <v>0.00407</v>
      </c>
      <c r="G4999" s="13"/>
      <c r="H4999" s="13"/>
      <c r="I4999" s="14" t="str">
        <f aca="false">IF(AND(F4999&gt;G4999,F4999&lt;H4999),"Uygun","Uygun Değil")</f>
        <v>Uygun Değil</v>
      </c>
      <c r="J4999" s="3"/>
      <c r="K4999" s="3"/>
      <c r="L4999" s="3"/>
      <c r="M4999" s="3"/>
      <c r="N4999" s="3"/>
      <c r="O4999" s="3"/>
      <c r="P4999" s="3"/>
    </row>
    <row r="5000" customFormat="false" ht="14.9" hidden="false" customHeight="false" outlineLevel="0" collapsed="false">
      <c r="C5000" s="13" t="s">
        <v>13</v>
      </c>
      <c r="D5000" s="13" t="n">
        <v>1.128</v>
      </c>
      <c r="E5000" s="14" t="s">
        <v>11</v>
      </c>
      <c r="F5000" s="13" t="n">
        <f aca="false">D5000/100</f>
        <v>0.01128</v>
      </c>
      <c r="G5000" s="13"/>
      <c r="H5000" s="13"/>
      <c r="I5000" s="14" t="str">
        <f aca="false">IF(AND(F5000&gt;G5000,F5000&lt;H5000),"Uygun","Uygun Değil")</f>
        <v>Uygun Değil</v>
      </c>
      <c r="J5000" s="3"/>
      <c r="K5000" s="3"/>
      <c r="L5000" s="3"/>
      <c r="M5000" s="3"/>
      <c r="N5000" s="3"/>
      <c r="O5000" s="3"/>
      <c r="P5000" s="3"/>
    </row>
    <row r="5001" customFormat="false" ht="14.9" hidden="false" customHeight="false" outlineLevel="0" collapsed="false">
      <c r="C5001" s="13" t="s">
        <v>14</v>
      </c>
      <c r="D5001" s="13" t="n">
        <v>0.028</v>
      </c>
      <c r="E5001" s="14" t="s">
        <v>11</v>
      </c>
      <c r="F5001" s="13" t="n">
        <f aca="false">D5001/100</f>
        <v>0.00028</v>
      </c>
      <c r="G5001" s="13"/>
      <c r="H5001" s="13"/>
      <c r="I5001" s="14" t="str">
        <f aca="false">IF(AND(F5001&gt;G5001,F5001&lt;H5001),"Uygun","Uygun Değil")</f>
        <v>Uygun Değil</v>
      </c>
      <c r="J5001" s="3"/>
      <c r="K5001" s="3"/>
      <c r="L5001" s="3"/>
      <c r="M5001" s="3"/>
      <c r="N5001" s="3"/>
      <c r="O5001" s="3"/>
      <c r="P5001" s="3"/>
    </row>
    <row r="5002" customFormat="false" ht="14.9" hidden="false" customHeight="false" outlineLevel="0" collapsed="false">
      <c r="C5002" s="13" t="s">
        <v>15</v>
      </c>
      <c r="D5002" s="13" t="n">
        <v>0.0042</v>
      </c>
      <c r="E5002" s="14" t="s">
        <v>11</v>
      </c>
      <c r="F5002" s="13" t="n">
        <f aca="false">D5002/100</f>
        <v>4.2E-005</v>
      </c>
      <c r="G5002" s="13"/>
      <c r="H5002" s="13"/>
      <c r="I5002" s="14" t="str">
        <f aca="false">IF(AND(F5002&gt;G5002,F5002&lt;H5002),"Uygun","Uygun Değil")</f>
        <v>Uygun Değil</v>
      </c>
      <c r="J5002" s="3"/>
      <c r="K5002" s="3"/>
      <c r="L5002" s="3"/>
      <c r="M5002" s="3"/>
      <c r="N5002" s="3"/>
      <c r="O5002" s="3"/>
      <c r="P5002" s="3"/>
    </row>
    <row r="5003" customFormat="false" ht="14.9" hidden="false" customHeight="false" outlineLevel="0" collapsed="false">
      <c r="C5003" s="13" t="s">
        <v>16</v>
      </c>
      <c r="D5003" s="13" t="n">
        <v>18.42</v>
      </c>
      <c r="E5003" s="14" t="s">
        <v>11</v>
      </c>
      <c r="F5003" s="13" t="n">
        <f aca="false">D5003/100</f>
        <v>0.1842</v>
      </c>
      <c r="G5003" s="13"/>
      <c r="H5003" s="13"/>
      <c r="I5003" s="14" t="str">
        <f aca="false">IF(AND(F5003&gt;G5003,F5003&lt;H5003),"Uygun","Uygun Değil")</f>
        <v>Uygun Değil</v>
      </c>
      <c r="J5003" s="3"/>
      <c r="K5003" s="3"/>
      <c r="L5003" s="3"/>
      <c r="M5003" s="3"/>
      <c r="N5003" s="3"/>
      <c r="O5003" s="3"/>
      <c r="P5003" s="3"/>
    </row>
    <row r="5004" customFormat="false" ht="14.9" hidden="false" customHeight="false" outlineLevel="0" collapsed="false">
      <c r="C5004" s="13" t="s">
        <v>17</v>
      </c>
      <c r="D5004" s="13" t="n">
        <v>8.513</v>
      </c>
      <c r="E5004" s="14" t="s">
        <v>11</v>
      </c>
      <c r="F5004" s="13" t="n">
        <f aca="false">D5004/100</f>
        <v>0.08513</v>
      </c>
      <c r="G5004" s="13"/>
      <c r="H5004" s="13"/>
      <c r="I5004" s="14" t="str">
        <f aca="false">IF(AND(F5004&gt;G5004,F5004&lt;H5004),"Uygun","Uygun Değil")</f>
        <v>Uygun Değil</v>
      </c>
      <c r="J5004" s="3"/>
      <c r="K5004" s="3"/>
      <c r="L5004" s="3"/>
      <c r="M5004" s="3"/>
      <c r="N5004" s="3"/>
      <c r="O5004" s="3"/>
      <c r="P5004" s="3"/>
    </row>
    <row r="5005" customFormat="false" ht="14.9" hidden="false" customHeight="false" outlineLevel="0" collapsed="false">
      <c r="C5005" s="13" t="s">
        <v>18</v>
      </c>
      <c r="D5005" s="13" t="n">
        <v>0.029</v>
      </c>
      <c r="E5005" s="14" t="s">
        <v>11</v>
      </c>
      <c r="F5005" s="13" t="n">
        <f aca="false">D5005/100</f>
        <v>0.00029</v>
      </c>
      <c r="G5005" s="13"/>
      <c r="H5005" s="13"/>
      <c r="I5005" s="14" t="str">
        <f aca="false">IF(AND(F5005&gt;G5005,F5005&lt;H5005),"Uygun","Uygun Değil")</f>
        <v>Uygun Değil</v>
      </c>
      <c r="J5005" s="3"/>
      <c r="K5005" s="3"/>
      <c r="L5005" s="3"/>
      <c r="M5005" s="3"/>
      <c r="N5005" s="3"/>
      <c r="O5005" s="3"/>
      <c r="P5005" s="3"/>
    </row>
    <row r="5006" customFormat="false" ht="14.9" hidden="false" customHeight="false" outlineLevel="0" collapsed="false">
      <c r="C5006" s="13" t="s">
        <v>19</v>
      </c>
      <c r="D5006" s="13" t="n">
        <v>0.027</v>
      </c>
      <c r="E5006" s="14" t="s">
        <v>11</v>
      </c>
      <c r="F5006" s="13" t="n">
        <f aca="false">D5006/100</f>
        <v>0.00027</v>
      </c>
      <c r="G5006" s="13"/>
      <c r="H5006" s="13"/>
      <c r="I5006" s="14" t="str">
        <f aca="false">IF(AND(F5006&gt;G5006,F5006&lt;H5006),"Uygun","Uygun Değil")</f>
        <v>Uygun Değil</v>
      </c>
      <c r="J5006" s="3"/>
      <c r="K5006" s="3"/>
      <c r="L5006" s="3"/>
      <c r="M5006" s="3"/>
      <c r="N5006" s="3"/>
      <c r="O5006" s="3"/>
      <c r="P5006" s="3"/>
    </row>
    <row r="5007" customFormat="false" ht="14.9" hidden="false" customHeight="false" outlineLevel="0" collapsed="false">
      <c r="C5007" s="13" t="s">
        <v>20</v>
      </c>
      <c r="D5007" s="13" t="n">
        <v>70.95</v>
      </c>
      <c r="E5007" s="14" t="s">
        <v>11</v>
      </c>
      <c r="F5007" s="13" t="n">
        <f aca="false">D5007/100</f>
        <v>0.7095</v>
      </c>
      <c r="G5007" s="13"/>
      <c r="H5007" s="13"/>
      <c r="I5007" s="14" t="str">
        <f aca="false">IF(AND(F5007&gt;G5007,F5007&lt;H5007),"Uygun","Uygun Değil")</f>
        <v>Uygun Değil</v>
      </c>
      <c r="J5007" s="3"/>
      <c r="K5007" s="3"/>
      <c r="L5007" s="3"/>
      <c r="M5007" s="3"/>
      <c r="N5007" s="3"/>
      <c r="O5007" s="3"/>
      <c r="P5007" s="3"/>
    </row>
    <row r="5008" customFormat="false" ht="14.9" hidden="false" customHeight="false" outlineLevel="0" collapsed="false">
      <c r="C5008" s="13" t="s">
        <v>10</v>
      </c>
      <c r="D5008" s="13" t="n">
        <v>0.02</v>
      </c>
      <c r="E5008" s="14" t="s">
        <v>11</v>
      </c>
      <c r="F5008" s="13" t="n">
        <f aca="false">D5008/100</f>
        <v>0.0002</v>
      </c>
      <c r="G5008" s="13"/>
      <c r="H5008" s="13"/>
      <c r="I5008" s="14" t="str">
        <f aca="false">IF(AND(F5008&gt;G5008,F5008&lt;H5008),"Uygun","Uygun Değil")</f>
        <v>Uygun Değil</v>
      </c>
      <c r="J5008" s="3"/>
      <c r="K5008" s="3"/>
      <c r="L5008" s="3"/>
      <c r="M5008" s="3"/>
      <c r="N5008" s="3"/>
      <c r="O5008" s="3"/>
      <c r="P5008" s="3"/>
    </row>
    <row r="5009" customFormat="false" ht="14.9" hidden="false" customHeight="false" outlineLevel="0" collapsed="false">
      <c r="C5009" s="13" t="s">
        <v>12</v>
      </c>
      <c r="D5009" s="13" t="n">
        <v>0.407</v>
      </c>
      <c r="E5009" s="14" t="s">
        <v>11</v>
      </c>
      <c r="F5009" s="13" t="n">
        <f aca="false">D5009/100</f>
        <v>0.00407</v>
      </c>
      <c r="G5009" s="13"/>
      <c r="H5009" s="13"/>
      <c r="I5009" s="14" t="str">
        <f aca="false">IF(AND(F5009&gt;G5009,F5009&lt;H5009),"Uygun","Uygun Değil")</f>
        <v>Uygun Değil</v>
      </c>
      <c r="J5009" s="3"/>
      <c r="K5009" s="3"/>
      <c r="L5009" s="3"/>
      <c r="M5009" s="3"/>
      <c r="N5009" s="3"/>
      <c r="O5009" s="3"/>
      <c r="P5009" s="3"/>
    </row>
    <row r="5010" customFormat="false" ht="14.9" hidden="false" customHeight="false" outlineLevel="0" collapsed="false">
      <c r="C5010" s="13" t="s">
        <v>13</v>
      </c>
      <c r="D5010" s="13" t="n">
        <v>1.121</v>
      </c>
      <c r="E5010" s="14" t="s">
        <v>11</v>
      </c>
      <c r="F5010" s="13" t="n">
        <f aca="false">D5010/100</f>
        <v>0.01121</v>
      </c>
      <c r="G5010" s="13"/>
      <c r="H5010" s="13"/>
      <c r="I5010" s="14" t="str">
        <f aca="false">IF(AND(F5010&gt;G5010,F5010&lt;H5010),"Uygun","Uygun Değil")</f>
        <v>Uygun Değil</v>
      </c>
      <c r="J5010" s="3"/>
      <c r="K5010" s="3"/>
      <c r="L5010" s="3"/>
      <c r="M5010" s="3"/>
      <c r="N5010" s="3"/>
      <c r="O5010" s="3"/>
      <c r="P5010" s="3"/>
    </row>
    <row r="5011" customFormat="false" ht="14.9" hidden="false" customHeight="false" outlineLevel="0" collapsed="false">
      <c r="C5011" s="13" t="s">
        <v>14</v>
      </c>
      <c r="D5011" s="13" t="n">
        <v>0.03</v>
      </c>
      <c r="E5011" s="14" t="s">
        <v>11</v>
      </c>
      <c r="F5011" s="13" t="n">
        <f aca="false">D5011/100</f>
        <v>0.0003</v>
      </c>
      <c r="G5011" s="13"/>
      <c r="H5011" s="13"/>
      <c r="I5011" s="14" t="str">
        <f aca="false">IF(AND(F5011&gt;G5011,F5011&lt;H5011),"Uygun","Uygun Değil")</f>
        <v>Uygun Değil</v>
      </c>
      <c r="J5011" s="3"/>
      <c r="K5011" s="3"/>
      <c r="L5011" s="3"/>
      <c r="M5011" s="3"/>
      <c r="N5011" s="3"/>
      <c r="O5011" s="3"/>
      <c r="P5011" s="3"/>
    </row>
    <row r="5012" customFormat="false" ht="14.9" hidden="false" customHeight="false" outlineLevel="0" collapsed="false">
      <c r="C5012" s="13" t="s">
        <v>15</v>
      </c>
      <c r="D5012" s="13" t="n">
        <v>0.0048</v>
      </c>
      <c r="E5012" s="14" t="s">
        <v>11</v>
      </c>
      <c r="F5012" s="13" t="n">
        <f aca="false">D5012/100</f>
        <v>4.8E-005</v>
      </c>
      <c r="G5012" s="13"/>
      <c r="H5012" s="13"/>
      <c r="I5012" s="14" t="str">
        <f aca="false">IF(AND(F5012&gt;G5012,F5012&lt;H5012),"Uygun","Uygun Değil")</f>
        <v>Uygun Değil</v>
      </c>
      <c r="J5012" s="3"/>
      <c r="K5012" s="3"/>
      <c r="L5012" s="3"/>
      <c r="M5012" s="3"/>
      <c r="N5012" s="3"/>
      <c r="O5012" s="3"/>
      <c r="P5012" s="3"/>
    </row>
    <row r="5013" customFormat="false" ht="14.9" hidden="false" customHeight="false" outlineLevel="0" collapsed="false">
      <c r="C5013" s="13" t="s">
        <v>16</v>
      </c>
      <c r="D5013" s="13" t="n">
        <v>18.36</v>
      </c>
      <c r="E5013" s="14" t="s">
        <v>11</v>
      </c>
      <c r="F5013" s="13" t="n">
        <f aca="false">D5013/100</f>
        <v>0.1836</v>
      </c>
      <c r="G5013" s="13"/>
      <c r="H5013" s="13"/>
      <c r="I5013" s="14" t="str">
        <f aca="false">IF(AND(F5013&gt;G5013,F5013&lt;H5013),"Uygun","Uygun Değil")</f>
        <v>Uygun Değil</v>
      </c>
      <c r="J5013" s="3"/>
      <c r="K5013" s="3"/>
      <c r="L5013" s="3"/>
      <c r="M5013" s="3"/>
      <c r="N5013" s="3"/>
      <c r="O5013" s="3"/>
      <c r="P5013" s="3"/>
    </row>
    <row r="5014" customFormat="false" ht="14.9" hidden="false" customHeight="false" outlineLevel="0" collapsed="false">
      <c r="C5014" s="13" t="s">
        <v>17</v>
      </c>
      <c r="D5014" s="13" t="n">
        <v>8.305</v>
      </c>
      <c r="E5014" s="14" t="s">
        <v>11</v>
      </c>
      <c r="F5014" s="13" t="n">
        <f aca="false">D5014/100</f>
        <v>0.08305</v>
      </c>
      <c r="G5014" s="13"/>
      <c r="H5014" s="13"/>
      <c r="I5014" s="14" t="str">
        <f aca="false">IF(AND(F5014&gt;G5014,F5014&lt;H5014),"Uygun","Uygun Değil")</f>
        <v>Uygun Değil</v>
      </c>
      <c r="J5014" s="3"/>
      <c r="K5014" s="3"/>
      <c r="L5014" s="3"/>
      <c r="M5014" s="3"/>
      <c r="N5014" s="3"/>
      <c r="O5014" s="3"/>
      <c r="P5014" s="3"/>
    </row>
    <row r="5015" customFormat="false" ht="14.9" hidden="false" customHeight="false" outlineLevel="0" collapsed="false">
      <c r="C5015" s="13" t="s">
        <v>18</v>
      </c>
      <c r="D5015" s="13" t="n">
        <v>0.03</v>
      </c>
      <c r="E5015" s="14" t="s">
        <v>11</v>
      </c>
      <c r="F5015" s="13" t="n">
        <f aca="false">D5015/100</f>
        <v>0.0003</v>
      </c>
      <c r="G5015" s="13"/>
      <c r="H5015" s="13"/>
      <c r="I5015" s="14" t="str">
        <f aca="false">IF(AND(F5015&gt;G5015,F5015&lt;H5015),"Uygun","Uygun Değil")</f>
        <v>Uygun Değil</v>
      </c>
      <c r="J5015" s="3"/>
      <c r="K5015" s="3"/>
      <c r="L5015" s="3"/>
      <c r="M5015" s="3"/>
      <c r="N5015" s="3"/>
      <c r="O5015" s="3"/>
      <c r="P5015" s="3"/>
    </row>
    <row r="5016" customFormat="false" ht="14.9" hidden="false" customHeight="false" outlineLevel="0" collapsed="false">
      <c r="C5016" s="13" t="s">
        <v>19</v>
      </c>
      <c r="D5016" s="13" t="n">
        <v>0.026</v>
      </c>
      <c r="E5016" s="14" t="s">
        <v>11</v>
      </c>
      <c r="F5016" s="13" t="n">
        <f aca="false">D5016/100</f>
        <v>0.00026</v>
      </c>
      <c r="G5016" s="13"/>
      <c r="H5016" s="13"/>
      <c r="I5016" s="14" t="str">
        <f aca="false">IF(AND(F5016&gt;G5016,F5016&lt;H5016),"Uygun","Uygun Değil")</f>
        <v>Uygun Değil</v>
      </c>
      <c r="J5016" s="3"/>
      <c r="K5016" s="3"/>
      <c r="L5016" s="3"/>
      <c r="M5016" s="3"/>
      <c r="N5016" s="3"/>
      <c r="O5016" s="3"/>
      <c r="P5016" s="3"/>
    </row>
    <row r="5017" customFormat="false" ht="14.9" hidden="false" customHeight="false" outlineLevel="0" collapsed="false">
      <c r="C5017" s="13" t="s">
        <v>20</v>
      </c>
      <c r="D5017" s="13" t="n">
        <v>71.22</v>
      </c>
      <c r="E5017" s="14" t="s">
        <v>11</v>
      </c>
      <c r="F5017" s="13" t="n">
        <f aca="false">D5017/100</f>
        <v>0.7122</v>
      </c>
      <c r="G5017" s="13"/>
      <c r="H5017" s="13"/>
      <c r="I5017" s="14" t="str">
        <f aca="false">IF(AND(F5017&gt;G5017,F5017&lt;H5017),"Uygun","Uygun Değil")</f>
        <v>Uygun Değil</v>
      </c>
      <c r="J5017" s="3"/>
      <c r="K5017" s="3"/>
      <c r="L5017" s="3"/>
      <c r="M5017" s="3"/>
      <c r="N5017" s="3"/>
      <c r="O5017" s="3"/>
      <c r="P5017" s="3"/>
    </row>
    <row r="5018" customFormat="false" ht="14.9" hidden="false" customHeight="false" outlineLevel="0" collapsed="false">
      <c r="C5018" s="13" t="s">
        <v>10</v>
      </c>
      <c r="D5018" s="13" t="n">
        <v>0.016</v>
      </c>
      <c r="E5018" s="14" t="s">
        <v>11</v>
      </c>
      <c r="F5018" s="13" t="n">
        <f aca="false">D5018/100</f>
        <v>0.00016</v>
      </c>
      <c r="G5018" s="13"/>
      <c r="H5018" s="13"/>
      <c r="I5018" s="14" t="str">
        <f aca="false">IF(AND(F5018&gt;G5018,F5018&lt;H5018),"Uygun","Uygun Değil")</f>
        <v>Uygun Değil</v>
      </c>
      <c r="J5018" s="3"/>
      <c r="K5018" s="3"/>
      <c r="L5018" s="3"/>
      <c r="M5018" s="3"/>
      <c r="N5018" s="3"/>
      <c r="O5018" s="3"/>
      <c r="P5018" s="3"/>
    </row>
    <row r="5019" customFormat="false" ht="14.9" hidden="false" customHeight="false" outlineLevel="0" collapsed="false">
      <c r="C5019" s="13" t="s">
        <v>12</v>
      </c>
      <c r="D5019" s="13" t="n">
        <v>0.403</v>
      </c>
      <c r="E5019" s="14" t="s">
        <v>11</v>
      </c>
      <c r="F5019" s="13" t="n">
        <f aca="false">D5019/100</f>
        <v>0.00403</v>
      </c>
      <c r="G5019" s="13"/>
      <c r="H5019" s="13"/>
      <c r="I5019" s="14" t="str">
        <f aca="false">IF(AND(F5019&gt;G5019,F5019&lt;H5019),"Uygun","Uygun Değil")</f>
        <v>Uygun Değil</v>
      </c>
      <c r="J5019" s="3"/>
      <c r="K5019" s="3"/>
      <c r="L5019" s="3"/>
      <c r="M5019" s="3"/>
      <c r="N5019" s="3"/>
      <c r="O5019" s="3"/>
      <c r="P5019" s="3"/>
    </row>
    <row r="5020" customFormat="false" ht="14.9" hidden="false" customHeight="false" outlineLevel="0" collapsed="false">
      <c r="C5020" s="13" t="s">
        <v>13</v>
      </c>
      <c r="D5020" s="13" t="n">
        <v>1.129</v>
      </c>
      <c r="E5020" s="14" t="s">
        <v>11</v>
      </c>
      <c r="F5020" s="13" t="n">
        <f aca="false">D5020/100</f>
        <v>0.01129</v>
      </c>
      <c r="G5020" s="13"/>
      <c r="H5020" s="13"/>
      <c r="I5020" s="14" t="str">
        <f aca="false">IF(AND(F5020&gt;G5020,F5020&lt;H5020),"Uygun","Uygun Değil")</f>
        <v>Uygun Değil</v>
      </c>
      <c r="J5020" s="3"/>
      <c r="K5020" s="3"/>
      <c r="L5020" s="3"/>
      <c r="M5020" s="3"/>
      <c r="N5020" s="3"/>
      <c r="O5020" s="3"/>
      <c r="P5020" s="3"/>
    </row>
    <row r="5021" customFormat="false" ht="14.9" hidden="false" customHeight="false" outlineLevel="0" collapsed="false">
      <c r="C5021" s="13" t="s">
        <v>14</v>
      </c>
      <c r="D5021" s="13" t="n">
        <v>0.033</v>
      </c>
      <c r="E5021" s="14" t="s">
        <v>11</v>
      </c>
      <c r="F5021" s="13" t="n">
        <f aca="false">D5021/100</f>
        <v>0.00033</v>
      </c>
      <c r="G5021" s="13"/>
      <c r="H5021" s="13"/>
      <c r="I5021" s="14" t="str">
        <f aca="false">IF(AND(F5021&gt;G5021,F5021&lt;H5021),"Uygun","Uygun Değil")</f>
        <v>Uygun Değil</v>
      </c>
      <c r="J5021" s="3"/>
      <c r="K5021" s="3"/>
      <c r="L5021" s="3"/>
      <c r="M5021" s="3"/>
      <c r="N5021" s="3"/>
      <c r="O5021" s="3"/>
      <c r="P5021" s="3"/>
    </row>
    <row r="5022" customFormat="false" ht="14.9" hidden="false" customHeight="false" outlineLevel="0" collapsed="false">
      <c r="C5022" s="13" t="s">
        <v>15</v>
      </c>
      <c r="D5022" s="13" t="n">
        <v>0.0055</v>
      </c>
      <c r="E5022" s="14" t="s">
        <v>11</v>
      </c>
      <c r="F5022" s="13" t="n">
        <f aca="false">D5022/100</f>
        <v>5.5E-005</v>
      </c>
      <c r="G5022" s="13"/>
      <c r="H5022" s="13"/>
      <c r="I5022" s="14" t="str">
        <f aca="false">IF(AND(F5022&gt;G5022,F5022&lt;H5022),"Uygun","Uygun Değil")</f>
        <v>Uygun Değil</v>
      </c>
      <c r="J5022" s="3"/>
      <c r="K5022" s="3"/>
      <c r="L5022" s="3"/>
      <c r="M5022" s="3"/>
      <c r="N5022" s="3"/>
      <c r="O5022" s="3"/>
      <c r="P5022" s="3"/>
    </row>
    <row r="5023" customFormat="false" ht="14.9" hidden="false" customHeight="false" outlineLevel="0" collapsed="false">
      <c r="C5023" s="13" t="s">
        <v>16</v>
      </c>
      <c r="D5023" s="13" t="n">
        <v>18.19</v>
      </c>
      <c r="E5023" s="14" t="s">
        <v>11</v>
      </c>
      <c r="F5023" s="13" t="n">
        <f aca="false">D5023/100</f>
        <v>0.1819</v>
      </c>
      <c r="G5023" s="13"/>
      <c r="H5023" s="13"/>
      <c r="I5023" s="14" t="str">
        <f aca="false">IF(AND(F5023&gt;G5023,F5023&lt;H5023),"Uygun","Uygun Değil")</f>
        <v>Uygun Değil</v>
      </c>
      <c r="J5023" s="3"/>
      <c r="K5023" s="3"/>
      <c r="L5023" s="3"/>
      <c r="M5023" s="3"/>
      <c r="N5023" s="3"/>
      <c r="O5023" s="3"/>
      <c r="P5023" s="3"/>
    </row>
    <row r="5024" customFormat="false" ht="14.9" hidden="false" customHeight="false" outlineLevel="0" collapsed="false">
      <c r="C5024" s="13" t="s">
        <v>17</v>
      </c>
      <c r="D5024" s="13" t="n">
        <v>8.496</v>
      </c>
      <c r="E5024" s="14" t="s">
        <v>11</v>
      </c>
      <c r="F5024" s="13" t="n">
        <f aca="false">D5024/100</f>
        <v>0.08496</v>
      </c>
      <c r="G5024" s="13"/>
      <c r="H5024" s="13"/>
      <c r="I5024" s="14" t="str">
        <f aca="false">IF(AND(F5024&gt;G5024,F5024&lt;H5024),"Uygun","Uygun Değil")</f>
        <v>Uygun Değil</v>
      </c>
      <c r="J5024" s="3"/>
      <c r="K5024" s="3"/>
      <c r="L5024" s="3"/>
      <c r="M5024" s="3"/>
      <c r="N5024" s="3"/>
      <c r="O5024" s="3"/>
      <c r="P5024" s="3"/>
    </row>
    <row r="5025" customFormat="false" ht="14.9" hidden="false" customHeight="false" outlineLevel="0" collapsed="false">
      <c r="C5025" s="13" t="s">
        <v>18</v>
      </c>
      <c r="D5025" s="13" t="n">
        <v>0.03</v>
      </c>
      <c r="E5025" s="14" t="s">
        <v>11</v>
      </c>
      <c r="F5025" s="13" t="n">
        <f aca="false">D5025/100</f>
        <v>0.0003</v>
      </c>
      <c r="G5025" s="13"/>
      <c r="H5025" s="13"/>
      <c r="I5025" s="14" t="str">
        <f aca="false">IF(AND(F5025&gt;G5025,F5025&lt;H5025),"Uygun","Uygun Değil")</f>
        <v>Uygun Değil</v>
      </c>
      <c r="J5025" s="3"/>
      <c r="K5025" s="3"/>
      <c r="L5025" s="3"/>
      <c r="M5025" s="3"/>
      <c r="N5025" s="3"/>
      <c r="O5025" s="3"/>
      <c r="P5025" s="3"/>
    </row>
    <row r="5026" customFormat="false" ht="14.9" hidden="false" customHeight="false" outlineLevel="0" collapsed="false">
      <c r="C5026" s="13" t="s">
        <v>19</v>
      </c>
      <c r="D5026" s="13" t="n">
        <v>0.026</v>
      </c>
      <c r="E5026" s="14" t="s">
        <v>11</v>
      </c>
      <c r="F5026" s="13" t="n">
        <f aca="false">D5026/100</f>
        <v>0.00026</v>
      </c>
      <c r="G5026" s="13"/>
      <c r="H5026" s="13"/>
      <c r="I5026" s="14" t="str">
        <f aca="false">IF(AND(F5026&gt;G5026,F5026&lt;H5026),"Uygun","Uygun Değil")</f>
        <v>Uygun Değil</v>
      </c>
      <c r="J5026" s="3"/>
      <c r="K5026" s="3"/>
      <c r="L5026" s="3"/>
      <c r="M5026" s="3"/>
      <c r="N5026" s="3"/>
      <c r="O5026" s="3"/>
      <c r="P5026" s="3"/>
    </row>
    <row r="5027" customFormat="false" ht="14.9" hidden="false" customHeight="false" outlineLevel="0" collapsed="false">
      <c r="C5027" s="13" t="s">
        <v>20</v>
      </c>
      <c r="D5027" s="13" t="n">
        <v>71.19</v>
      </c>
      <c r="E5027" s="14" t="s">
        <v>11</v>
      </c>
      <c r="F5027" s="13" t="n">
        <f aca="false">D5027/100</f>
        <v>0.7119</v>
      </c>
      <c r="G5027" s="13"/>
      <c r="H5027" s="13"/>
      <c r="I5027" s="14" t="str">
        <f aca="false">IF(AND(F5027&gt;G5027,F5027&lt;H5027),"Uygun","Uygun Değil")</f>
        <v>Uygun Değil</v>
      </c>
      <c r="J5027" s="3"/>
      <c r="K5027" s="3"/>
      <c r="L5027" s="3"/>
      <c r="M5027" s="3"/>
      <c r="N5027" s="3"/>
      <c r="O5027" s="3"/>
      <c r="P5027" s="3"/>
    </row>
    <row r="5028" customFormat="false" ht="14.9" hidden="false" customHeight="false" outlineLevel="0" collapsed="false">
      <c r="C5028" s="13" t="s">
        <v>10</v>
      </c>
      <c r="D5028" s="13" t="n">
        <v>0.019</v>
      </c>
      <c r="E5028" s="14" t="s">
        <v>11</v>
      </c>
      <c r="F5028" s="13" t="n">
        <f aca="false">D5028/100</f>
        <v>0.00019</v>
      </c>
      <c r="G5028" s="13"/>
      <c r="H5028" s="13"/>
      <c r="I5028" s="14" t="str">
        <f aca="false">IF(AND(F5028&gt;G5028,F5028&lt;H5028),"Uygun","Uygun Değil")</f>
        <v>Uygun Değil</v>
      </c>
      <c r="J5028" s="3"/>
      <c r="K5028" s="3"/>
      <c r="L5028" s="3"/>
      <c r="M5028" s="3"/>
      <c r="N5028" s="3"/>
      <c r="O5028" s="3"/>
      <c r="P5028" s="3"/>
    </row>
    <row r="5029" customFormat="false" ht="14.9" hidden="false" customHeight="false" outlineLevel="0" collapsed="false">
      <c r="C5029" s="13" t="s">
        <v>12</v>
      </c>
      <c r="D5029" s="13" t="n">
        <v>0.416</v>
      </c>
      <c r="E5029" s="14" t="s">
        <v>11</v>
      </c>
      <c r="F5029" s="13" t="n">
        <f aca="false">D5029/100</f>
        <v>0.00416</v>
      </c>
      <c r="G5029" s="13"/>
      <c r="H5029" s="13"/>
      <c r="I5029" s="14" t="str">
        <f aca="false">IF(AND(F5029&gt;G5029,F5029&lt;H5029),"Uygun","Uygun Değil")</f>
        <v>Uygun Değil</v>
      </c>
      <c r="J5029" s="3"/>
      <c r="K5029" s="3"/>
      <c r="L5029" s="3"/>
      <c r="M5029" s="3"/>
      <c r="N5029" s="3"/>
      <c r="O5029" s="3"/>
      <c r="P5029" s="3"/>
    </row>
    <row r="5030" customFormat="false" ht="14.9" hidden="false" customHeight="false" outlineLevel="0" collapsed="false">
      <c r="C5030" s="13" t="s">
        <v>13</v>
      </c>
      <c r="D5030" s="13" t="n">
        <v>1.108</v>
      </c>
      <c r="E5030" s="14" t="s">
        <v>11</v>
      </c>
      <c r="F5030" s="13" t="n">
        <f aca="false">D5030/100</f>
        <v>0.01108</v>
      </c>
      <c r="G5030" s="13"/>
      <c r="H5030" s="13"/>
      <c r="I5030" s="14" t="str">
        <f aca="false">IF(AND(F5030&gt;G5030,F5030&lt;H5030),"Uygun","Uygun Değil")</f>
        <v>Uygun Değil</v>
      </c>
      <c r="J5030" s="3"/>
      <c r="K5030" s="3"/>
      <c r="L5030" s="3"/>
      <c r="M5030" s="3"/>
      <c r="N5030" s="3"/>
      <c r="O5030" s="3"/>
      <c r="P5030" s="3"/>
    </row>
    <row r="5031" customFormat="false" ht="14.9" hidden="false" customHeight="false" outlineLevel="0" collapsed="false">
      <c r="C5031" s="13" t="s">
        <v>14</v>
      </c>
      <c r="D5031" s="13" t="n">
        <v>0.034</v>
      </c>
      <c r="E5031" s="14" t="s">
        <v>11</v>
      </c>
      <c r="F5031" s="13" t="n">
        <f aca="false">D5031/100</f>
        <v>0.00034</v>
      </c>
      <c r="G5031" s="13"/>
      <c r="H5031" s="13"/>
      <c r="I5031" s="14" t="str">
        <f aca="false">IF(AND(F5031&gt;G5031,F5031&lt;H5031),"Uygun","Uygun Değil")</f>
        <v>Uygun Değil</v>
      </c>
      <c r="J5031" s="3"/>
      <c r="K5031" s="3"/>
      <c r="L5031" s="3"/>
      <c r="M5031" s="3"/>
      <c r="N5031" s="3"/>
      <c r="O5031" s="3"/>
      <c r="P5031" s="3"/>
    </row>
    <row r="5032" customFormat="false" ht="14.9" hidden="false" customHeight="false" outlineLevel="0" collapsed="false">
      <c r="C5032" s="13" t="s">
        <v>15</v>
      </c>
      <c r="D5032" s="13" t="n">
        <v>0.0053</v>
      </c>
      <c r="E5032" s="14" t="s">
        <v>11</v>
      </c>
      <c r="F5032" s="13" t="n">
        <f aca="false">D5032/100</f>
        <v>5.3E-005</v>
      </c>
      <c r="G5032" s="13"/>
      <c r="H5032" s="13"/>
      <c r="I5032" s="14" t="str">
        <f aca="false">IF(AND(F5032&gt;G5032,F5032&lt;H5032),"Uygun","Uygun Değil")</f>
        <v>Uygun Değil</v>
      </c>
      <c r="J5032" s="3"/>
      <c r="K5032" s="3"/>
      <c r="L5032" s="3"/>
      <c r="M5032" s="3"/>
      <c r="N5032" s="3"/>
      <c r="O5032" s="3"/>
      <c r="P5032" s="3"/>
    </row>
    <row r="5033" customFormat="false" ht="14.9" hidden="false" customHeight="false" outlineLevel="0" collapsed="false">
      <c r="C5033" s="13" t="s">
        <v>16</v>
      </c>
      <c r="D5033" s="13" t="n">
        <v>18.32</v>
      </c>
      <c r="E5033" s="14" t="s">
        <v>11</v>
      </c>
      <c r="F5033" s="13" t="n">
        <f aca="false">D5033/100</f>
        <v>0.1832</v>
      </c>
      <c r="G5033" s="13"/>
      <c r="H5033" s="13"/>
      <c r="I5033" s="14" t="str">
        <f aca="false">IF(AND(F5033&gt;G5033,F5033&lt;H5033),"Uygun","Uygun Değil")</f>
        <v>Uygun Değil</v>
      </c>
      <c r="J5033" s="3"/>
      <c r="K5033" s="3"/>
      <c r="L5033" s="3"/>
      <c r="M5033" s="3"/>
      <c r="N5033" s="3"/>
      <c r="O5033" s="3"/>
      <c r="P5033" s="3"/>
    </row>
    <row r="5034" customFormat="false" ht="14.9" hidden="false" customHeight="false" outlineLevel="0" collapsed="false">
      <c r="C5034" s="13" t="s">
        <v>17</v>
      </c>
      <c r="D5034" s="13" t="n">
        <v>8.491</v>
      </c>
      <c r="E5034" s="14" t="s">
        <v>11</v>
      </c>
      <c r="F5034" s="13" t="n">
        <f aca="false">D5034/100</f>
        <v>0.08491</v>
      </c>
      <c r="G5034" s="13"/>
      <c r="H5034" s="13"/>
      <c r="I5034" s="14" t="str">
        <f aca="false">IF(AND(F5034&gt;G5034,F5034&lt;H5034),"Uygun","Uygun Değil")</f>
        <v>Uygun Değil</v>
      </c>
      <c r="J5034" s="3"/>
      <c r="K5034" s="3"/>
      <c r="L5034" s="3"/>
      <c r="M5034" s="3"/>
      <c r="N5034" s="3"/>
      <c r="O5034" s="3"/>
      <c r="P5034" s="3"/>
    </row>
    <row r="5035" customFormat="false" ht="14.9" hidden="false" customHeight="false" outlineLevel="0" collapsed="false">
      <c r="C5035" s="13" t="s">
        <v>18</v>
      </c>
      <c r="D5035" s="13" t="n">
        <v>0.031</v>
      </c>
      <c r="E5035" s="14" t="s">
        <v>11</v>
      </c>
      <c r="F5035" s="13" t="n">
        <f aca="false">D5035/100</f>
        <v>0.00031</v>
      </c>
      <c r="G5035" s="13"/>
      <c r="H5035" s="13"/>
      <c r="I5035" s="14" t="str">
        <f aca="false">IF(AND(F5035&gt;G5035,F5035&lt;H5035),"Uygun","Uygun Değil")</f>
        <v>Uygun Değil</v>
      </c>
      <c r="J5035" s="3"/>
      <c r="K5035" s="3"/>
      <c r="L5035" s="3"/>
      <c r="M5035" s="3"/>
      <c r="N5035" s="3"/>
      <c r="O5035" s="3"/>
      <c r="P5035" s="3"/>
    </row>
    <row r="5036" customFormat="false" ht="14.9" hidden="false" customHeight="false" outlineLevel="0" collapsed="false">
      <c r="C5036" s="13" t="s">
        <v>19</v>
      </c>
      <c r="D5036" s="13" t="n">
        <v>0.026</v>
      </c>
      <c r="E5036" s="14" t="s">
        <v>11</v>
      </c>
      <c r="F5036" s="13" t="n">
        <f aca="false">D5036/100</f>
        <v>0.00026</v>
      </c>
      <c r="G5036" s="13"/>
      <c r="H5036" s="13"/>
      <c r="I5036" s="14" t="str">
        <f aca="false">IF(AND(F5036&gt;G5036,F5036&lt;H5036),"Uygun","Uygun Değil")</f>
        <v>Uygun Değil</v>
      </c>
      <c r="J5036" s="3"/>
      <c r="K5036" s="3"/>
      <c r="L5036" s="3"/>
      <c r="M5036" s="3"/>
      <c r="N5036" s="3"/>
      <c r="O5036" s="3"/>
      <c r="P5036" s="3"/>
    </row>
    <row r="5037" customFormat="false" ht="14.9" hidden="false" customHeight="false" outlineLevel="0" collapsed="false">
      <c r="C5037" s="13" t="s">
        <v>20</v>
      </c>
      <c r="D5037" s="13" t="n">
        <v>71.06</v>
      </c>
      <c r="E5037" s="14" t="s">
        <v>11</v>
      </c>
      <c r="F5037" s="13" t="n">
        <f aca="false">D5037/100</f>
        <v>0.7106</v>
      </c>
      <c r="G5037" s="13"/>
      <c r="H5037" s="13"/>
      <c r="I5037" s="14" t="str">
        <f aca="false">IF(AND(F5037&gt;G5037,F5037&lt;H5037),"Uygun","Uygun Değil")</f>
        <v>Uygun Değil</v>
      </c>
      <c r="J5037" s="3"/>
      <c r="K5037" s="3"/>
      <c r="L5037" s="3"/>
      <c r="M5037" s="3"/>
      <c r="N5037" s="3"/>
      <c r="O5037" s="3"/>
      <c r="P5037" s="3"/>
    </row>
    <row r="5038" customFormat="false" ht="14.9" hidden="false" customHeight="false" outlineLevel="0" collapsed="false">
      <c r="C5038" s="13" t="s">
        <v>10</v>
      </c>
      <c r="D5038" s="13" t="n">
        <v>0.019</v>
      </c>
      <c r="E5038" s="14" t="s">
        <v>11</v>
      </c>
      <c r="F5038" s="13" t="n">
        <f aca="false">D5038/100</f>
        <v>0.00019</v>
      </c>
      <c r="G5038" s="13"/>
      <c r="H5038" s="13"/>
      <c r="I5038" s="14" t="str">
        <f aca="false">IF(AND(F5038&gt;G5038,F5038&lt;H5038),"Uygun","Uygun Değil")</f>
        <v>Uygun Değil</v>
      </c>
      <c r="J5038" s="3"/>
      <c r="K5038" s="3"/>
      <c r="L5038" s="3"/>
      <c r="M5038" s="3"/>
      <c r="N5038" s="3"/>
      <c r="O5038" s="3"/>
      <c r="P5038" s="3"/>
    </row>
    <row r="5039" customFormat="false" ht="14.9" hidden="false" customHeight="false" outlineLevel="0" collapsed="false">
      <c r="C5039" s="13" t="s">
        <v>12</v>
      </c>
      <c r="D5039" s="13" t="n">
        <v>0.418</v>
      </c>
      <c r="E5039" s="14" t="s">
        <v>11</v>
      </c>
      <c r="F5039" s="13" t="n">
        <f aca="false">D5039/100</f>
        <v>0.00418</v>
      </c>
      <c r="G5039" s="13"/>
      <c r="H5039" s="13"/>
      <c r="I5039" s="14" t="str">
        <f aca="false">IF(AND(F5039&gt;G5039,F5039&lt;H5039),"Uygun","Uygun Değil")</f>
        <v>Uygun Değil</v>
      </c>
      <c r="J5039" s="3"/>
      <c r="K5039" s="3"/>
      <c r="L5039" s="3"/>
      <c r="M5039" s="3"/>
      <c r="N5039" s="3"/>
      <c r="O5039" s="3"/>
      <c r="P5039" s="3"/>
    </row>
    <row r="5040" customFormat="false" ht="14.9" hidden="false" customHeight="false" outlineLevel="0" collapsed="false">
      <c r="C5040" s="13" t="s">
        <v>13</v>
      </c>
      <c r="D5040" s="13" t="n">
        <v>1.109</v>
      </c>
      <c r="E5040" s="14" t="s">
        <v>11</v>
      </c>
      <c r="F5040" s="13" t="n">
        <f aca="false">D5040/100</f>
        <v>0.01109</v>
      </c>
      <c r="G5040" s="13"/>
      <c r="H5040" s="13"/>
      <c r="I5040" s="14" t="str">
        <f aca="false">IF(AND(F5040&gt;G5040,F5040&lt;H5040),"Uygun","Uygun Değil")</f>
        <v>Uygun Değil</v>
      </c>
      <c r="J5040" s="3"/>
      <c r="K5040" s="3"/>
      <c r="L5040" s="3"/>
      <c r="M5040" s="3"/>
      <c r="N5040" s="3"/>
      <c r="O5040" s="3"/>
      <c r="P5040" s="3"/>
    </row>
    <row r="5041" customFormat="false" ht="14.9" hidden="false" customHeight="false" outlineLevel="0" collapsed="false">
      <c r="C5041" s="13" t="s">
        <v>14</v>
      </c>
      <c r="D5041" s="13" t="n">
        <v>0.032</v>
      </c>
      <c r="E5041" s="14" t="s">
        <v>11</v>
      </c>
      <c r="F5041" s="13" t="n">
        <f aca="false">D5041/100</f>
        <v>0.00032</v>
      </c>
      <c r="G5041" s="13"/>
      <c r="H5041" s="13"/>
      <c r="I5041" s="14" t="str">
        <f aca="false">IF(AND(F5041&gt;G5041,F5041&lt;H5041),"Uygun","Uygun Değil")</f>
        <v>Uygun Değil</v>
      </c>
      <c r="J5041" s="3"/>
      <c r="K5041" s="3"/>
      <c r="L5041" s="3"/>
      <c r="M5041" s="3"/>
      <c r="N5041" s="3"/>
      <c r="O5041" s="3"/>
      <c r="P5041" s="3"/>
    </row>
    <row r="5042" customFormat="false" ht="14.9" hidden="false" customHeight="false" outlineLevel="0" collapsed="false">
      <c r="C5042" s="13" t="s">
        <v>15</v>
      </c>
      <c r="D5042" s="13" t="n">
        <v>0.005</v>
      </c>
      <c r="E5042" s="14" t="s">
        <v>11</v>
      </c>
      <c r="F5042" s="13" t="n">
        <f aca="false">D5042/100</f>
        <v>5E-005</v>
      </c>
      <c r="G5042" s="13"/>
      <c r="H5042" s="13"/>
      <c r="I5042" s="14" t="str">
        <f aca="false">IF(AND(F5042&gt;G5042,F5042&lt;H5042),"Uygun","Uygun Değil")</f>
        <v>Uygun Değil</v>
      </c>
      <c r="J5042" s="3"/>
      <c r="K5042" s="3"/>
      <c r="L5042" s="3"/>
      <c r="M5042" s="3"/>
      <c r="N5042" s="3"/>
      <c r="O5042" s="3"/>
      <c r="P5042" s="3"/>
    </row>
    <row r="5043" customFormat="false" ht="14.9" hidden="false" customHeight="false" outlineLevel="0" collapsed="false">
      <c r="C5043" s="13" t="s">
        <v>16</v>
      </c>
      <c r="D5043" s="13" t="n">
        <v>18.55</v>
      </c>
      <c r="E5043" s="14" t="s">
        <v>11</v>
      </c>
      <c r="F5043" s="13" t="n">
        <f aca="false">D5043/100</f>
        <v>0.1855</v>
      </c>
      <c r="G5043" s="13"/>
      <c r="H5043" s="13"/>
      <c r="I5043" s="14" t="str">
        <f aca="false">IF(AND(F5043&gt;G5043,F5043&lt;H5043),"Uygun","Uygun Değil")</f>
        <v>Uygun Değil</v>
      </c>
      <c r="J5043" s="3"/>
      <c r="K5043" s="3"/>
      <c r="L5043" s="3"/>
      <c r="M5043" s="3"/>
      <c r="N5043" s="3"/>
      <c r="O5043" s="3"/>
      <c r="P5043" s="3"/>
    </row>
    <row r="5044" customFormat="false" ht="14.9" hidden="false" customHeight="false" outlineLevel="0" collapsed="false">
      <c r="C5044" s="13" t="s">
        <v>17</v>
      </c>
      <c r="D5044" s="13" t="n">
        <v>8.295</v>
      </c>
      <c r="E5044" s="14" t="s">
        <v>11</v>
      </c>
      <c r="F5044" s="13" t="n">
        <f aca="false">D5044/100</f>
        <v>0.08295</v>
      </c>
      <c r="G5044" s="13"/>
      <c r="H5044" s="13"/>
      <c r="I5044" s="14" t="str">
        <f aca="false">IF(AND(F5044&gt;G5044,F5044&lt;H5044),"Uygun","Uygun Değil")</f>
        <v>Uygun Değil</v>
      </c>
      <c r="J5044" s="3"/>
      <c r="K5044" s="3"/>
      <c r="L5044" s="3"/>
      <c r="M5044" s="3"/>
      <c r="N5044" s="3"/>
      <c r="O5044" s="3"/>
      <c r="P5044" s="3"/>
    </row>
    <row r="5045" customFormat="false" ht="14.9" hidden="false" customHeight="false" outlineLevel="0" collapsed="false">
      <c r="C5045" s="13" t="s">
        <v>18</v>
      </c>
      <c r="D5045" s="13" t="n">
        <v>0.03</v>
      </c>
      <c r="E5045" s="14" t="s">
        <v>11</v>
      </c>
      <c r="F5045" s="13" t="n">
        <f aca="false">D5045/100</f>
        <v>0.0003</v>
      </c>
      <c r="G5045" s="13"/>
      <c r="H5045" s="13"/>
      <c r="I5045" s="14" t="str">
        <f aca="false">IF(AND(F5045&gt;G5045,F5045&lt;H5045),"Uygun","Uygun Değil")</f>
        <v>Uygun Değil</v>
      </c>
      <c r="J5045" s="3"/>
      <c r="K5045" s="3"/>
      <c r="L5045" s="3"/>
      <c r="M5045" s="3"/>
      <c r="N5045" s="3"/>
      <c r="O5045" s="3"/>
      <c r="P5045" s="3"/>
    </row>
    <row r="5046" customFormat="false" ht="14.9" hidden="false" customHeight="false" outlineLevel="0" collapsed="false">
      <c r="C5046" s="13" t="s">
        <v>19</v>
      </c>
      <c r="D5046" s="13" t="n">
        <v>0.025</v>
      </c>
      <c r="E5046" s="14" t="s">
        <v>11</v>
      </c>
      <c r="F5046" s="13" t="n">
        <f aca="false">D5046/100</f>
        <v>0.00025</v>
      </c>
      <c r="G5046" s="13"/>
      <c r="H5046" s="13"/>
      <c r="I5046" s="14" t="str">
        <f aca="false">IF(AND(F5046&gt;G5046,F5046&lt;H5046),"Uygun","Uygun Değil")</f>
        <v>Uygun Değil</v>
      </c>
      <c r="J5046" s="3"/>
      <c r="K5046" s="3"/>
      <c r="L5046" s="3"/>
      <c r="M5046" s="3"/>
      <c r="N5046" s="3"/>
      <c r="O5046" s="3"/>
      <c r="P5046" s="3"/>
    </row>
    <row r="5047" customFormat="false" ht="14.9" hidden="false" customHeight="false" outlineLevel="0" collapsed="false">
      <c r="C5047" s="13" t="s">
        <v>20</v>
      </c>
      <c r="D5047" s="13" t="n">
        <v>71.03</v>
      </c>
      <c r="E5047" s="14" t="s">
        <v>11</v>
      </c>
      <c r="F5047" s="13" t="n">
        <f aca="false">D5047/100</f>
        <v>0.7103</v>
      </c>
      <c r="G5047" s="13"/>
      <c r="H5047" s="13"/>
      <c r="I5047" s="14" t="str">
        <f aca="false">IF(AND(F5047&gt;G5047,F5047&lt;H5047),"Uygun","Uygun Değil")</f>
        <v>Uygun Değil</v>
      </c>
      <c r="J5047" s="3"/>
      <c r="K5047" s="3"/>
      <c r="L5047" s="3"/>
      <c r="M5047" s="3"/>
      <c r="N5047" s="3"/>
      <c r="O5047" s="3"/>
      <c r="P5047" s="3"/>
    </row>
    <row r="5048" customFormat="false" ht="14.9" hidden="false" customHeight="false" outlineLevel="0" collapsed="false">
      <c r="C5048" s="13" t="s">
        <v>10</v>
      </c>
      <c r="D5048" s="13" t="n">
        <v>0.018</v>
      </c>
      <c r="E5048" s="14" t="s">
        <v>11</v>
      </c>
      <c r="F5048" s="13" t="n">
        <f aca="false">D5048/100</f>
        <v>0.00018</v>
      </c>
      <c r="G5048" s="13"/>
      <c r="H5048" s="13"/>
      <c r="I5048" s="14" t="str">
        <f aca="false">IF(AND(F5048&gt;G5048,F5048&lt;H5048),"Uygun","Uygun Değil")</f>
        <v>Uygun Değil</v>
      </c>
      <c r="J5048" s="3"/>
      <c r="K5048" s="3"/>
      <c r="L5048" s="3"/>
      <c r="M5048" s="3"/>
      <c r="N5048" s="3"/>
      <c r="O5048" s="3"/>
      <c r="P5048" s="3"/>
    </row>
    <row r="5049" customFormat="false" ht="14.9" hidden="false" customHeight="false" outlineLevel="0" collapsed="false">
      <c r="C5049" s="13" t="s">
        <v>12</v>
      </c>
      <c r="D5049" s="13" t="n">
        <v>0.415</v>
      </c>
      <c r="E5049" s="14" t="s">
        <v>11</v>
      </c>
      <c r="F5049" s="13" t="n">
        <f aca="false">D5049/100</f>
        <v>0.00415</v>
      </c>
      <c r="G5049" s="13"/>
      <c r="H5049" s="13"/>
      <c r="I5049" s="14" t="str">
        <f aca="false">IF(AND(F5049&gt;G5049,F5049&lt;H5049),"Uygun","Uygun Değil")</f>
        <v>Uygun Değil</v>
      </c>
      <c r="J5049" s="3"/>
      <c r="K5049" s="3"/>
      <c r="L5049" s="3"/>
      <c r="M5049" s="3"/>
      <c r="N5049" s="3"/>
      <c r="O5049" s="3"/>
      <c r="P5049" s="3"/>
    </row>
    <row r="5050" customFormat="false" ht="14.9" hidden="false" customHeight="false" outlineLevel="0" collapsed="false">
      <c r="C5050" s="13" t="s">
        <v>13</v>
      </c>
      <c r="D5050" s="13" t="n">
        <v>1.126</v>
      </c>
      <c r="E5050" s="14" t="s">
        <v>11</v>
      </c>
      <c r="F5050" s="13" t="n">
        <f aca="false">D5050/100</f>
        <v>0.01126</v>
      </c>
      <c r="G5050" s="13"/>
      <c r="H5050" s="13"/>
      <c r="I5050" s="14" t="str">
        <f aca="false">IF(AND(F5050&gt;G5050,F5050&lt;H5050),"Uygun","Uygun Değil")</f>
        <v>Uygun Değil</v>
      </c>
      <c r="J5050" s="3"/>
      <c r="K5050" s="3"/>
      <c r="L5050" s="3"/>
      <c r="M5050" s="3"/>
      <c r="N5050" s="3"/>
      <c r="O5050" s="3"/>
      <c r="P5050" s="3"/>
    </row>
    <row r="5051" customFormat="false" ht="14.9" hidden="false" customHeight="false" outlineLevel="0" collapsed="false">
      <c r="C5051" s="13" t="s">
        <v>14</v>
      </c>
      <c r="D5051" s="13" t="n">
        <v>0.031</v>
      </c>
      <c r="E5051" s="14" t="s">
        <v>11</v>
      </c>
      <c r="F5051" s="13" t="n">
        <f aca="false">D5051/100</f>
        <v>0.00031</v>
      </c>
      <c r="G5051" s="13"/>
      <c r="H5051" s="13"/>
      <c r="I5051" s="14" t="str">
        <f aca="false">IF(AND(F5051&gt;G5051,F5051&lt;H5051),"Uygun","Uygun Değil")</f>
        <v>Uygun Değil</v>
      </c>
      <c r="J5051" s="3"/>
      <c r="K5051" s="3"/>
      <c r="L5051" s="3"/>
      <c r="M5051" s="3"/>
      <c r="N5051" s="3"/>
      <c r="O5051" s="3"/>
      <c r="P5051" s="3"/>
    </row>
    <row r="5052" customFormat="false" ht="14.9" hidden="false" customHeight="false" outlineLevel="0" collapsed="false">
      <c r="C5052" s="13" t="s">
        <v>15</v>
      </c>
      <c r="D5052" s="13" t="n">
        <v>0.0053</v>
      </c>
      <c r="E5052" s="14" t="s">
        <v>11</v>
      </c>
      <c r="F5052" s="13" t="n">
        <f aca="false">D5052/100</f>
        <v>5.3E-005</v>
      </c>
      <c r="G5052" s="13"/>
      <c r="H5052" s="13"/>
      <c r="I5052" s="14" t="str">
        <f aca="false">IF(AND(F5052&gt;G5052,F5052&lt;H5052),"Uygun","Uygun Değil")</f>
        <v>Uygun Değil</v>
      </c>
      <c r="J5052" s="3"/>
      <c r="K5052" s="3"/>
      <c r="L5052" s="3"/>
      <c r="M5052" s="3"/>
      <c r="N5052" s="3"/>
      <c r="O5052" s="3"/>
      <c r="P5052" s="3"/>
    </row>
    <row r="5053" customFormat="false" ht="14.9" hidden="false" customHeight="false" outlineLevel="0" collapsed="false">
      <c r="C5053" s="13" t="s">
        <v>16</v>
      </c>
      <c r="D5053" s="13" t="n">
        <v>18.5</v>
      </c>
      <c r="E5053" s="14" t="s">
        <v>11</v>
      </c>
      <c r="F5053" s="13" t="n">
        <f aca="false">D5053/100</f>
        <v>0.185</v>
      </c>
      <c r="G5053" s="13"/>
      <c r="H5053" s="13"/>
      <c r="I5053" s="14" t="str">
        <f aca="false">IF(AND(F5053&gt;G5053,F5053&lt;H5053),"Uygun","Uygun Değil")</f>
        <v>Uygun Değil</v>
      </c>
      <c r="J5053" s="3"/>
      <c r="K5053" s="3"/>
      <c r="L5053" s="3"/>
      <c r="M5053" s="3"/>
      <c r="N5053" s="3"/>
      <c r="O5053" s="3"/>
      <c r="P5053" s="3"/>
    </row>
    <row r="5054" customFormat="false" ht="14.9" hidden="false" customHeight="false" outlineLevel="0" collapsed="false">
      <c r="C5054" s="13" t="s">
        <v>17</v>
      </c>
      <c r="D5054" s="13" t="n">
        <v>8.291</v>
      </c>
      <c r="E5054" s="14" t="s">
        <v>11</v>
      </c>
      <c r="F5054" s="13" t="n">
        <f aca="false">D5054/100</f>
        <v>0.08291</v>
      </c>
      <c r="G5054" s="13"/>
      <c r="H5054" s="13"/>
      <c r="I5054" s="14" t="str">
        <f aca="false">IF(AND(F5054&gt;G5054,F5054&lt;H5054),"Uygun","Uygun Değil")</f>
        <v>Uygun Değil</v>
      </c>
      <c r="J5054" s="3"/>
      <c r="K5054" s="3"/>
      <c r="L5054" s="3"/>
      <c r="M5054" s="3"/>
      <c r="N5054" s="3"/>
      <c r="O5054" s="3"/>
      <c r="P5054" s="3"/>
    </row>
    <row r="5055" customFormat="false" ht="14.9" hidden="false" customHeight="false" outlineLevel="0" collapsed="false">
      <c r="C5055" s="13" t="s">
        <v>18</v>
      </c>
      <c r="D5055" s="13" t="n">
        <v>0.03</v>
      </c>
      <c r="E5055" s="14" t="s">
        <v>11</v>
      </c>
      <c r="F5055" s="13" t="n">
        <f aca="false">D5055/100</f>
        <v>0.0003</v>
      </c>
      <c r="G5055" s="13"/>
      <c r="H5055" s="13"/>
      <c r="I5055" s="14" t="str">
        <f aca="false">IF(AND(F5055&gt;G5055,F5055&lt;H5055),"Uygun","Uygun Değil")</f>
        <v>Uygun Değil</v>
      </c>
      <c r="J5055" s="3"/>
      <c r="K5055" s="3"/>
      <c r="L5055" s="3"/>
      <c r="M5055" s="3"/>
      <c r="N5055" s="3"/>
      <c r="O5055" s="3"/>
      <c r="P5055" s="3"/>
    </row>
    <row r="5056" customFormat="false" ht="14.9" hidden="false" customHeight="false" outlineLevel="0" collapsed="false">
      <c r="C5056" s="13" t="s">
        <v>19</v>
      </c>
      <c r="D5056" s="13" t="n">
        <v>0.026</v>
      </c>
      <c r="E5056" s="14" t="s">
        <v>11</v>
      </c>
      <c r="F5056" s="13" t="n">
        <f aca="false">D5056/100</f>
        <v>0.00026</v>
      </c>
      <c r="G5056" s="13"/>
      <c r="H5056" s="13"/>
      <c r="I5056" s="14" t="str">
        <f aca="false">IF(AND(F5056&gt;G5056,F5056&lt;H5056),"Uygun","Uygun Değil")</f>
        <v>Uygun Değil</v>
      </c>
      <c r="J5056" s="3"/>
      <c r="K5056" s="3"/>
      <c r="L5056" s="3"/>
      <c r="M5056" s="3"/>
      <c r="N5056" s="3"/>
      <c r="O5056" s="3"/>
      <c r="P5056" s="3"/>
    </row>
    <row r="5057" customFormat="false" ht="14.9" hidden="false" customHeight="false" outlineLevel="0" collapsed="false">
      <c r="C5057" s="13" t="s">
        <v>20</v>
      </c>
      <c r="D5057" s="13" t="n">
        <v>71.07</v>
      </c>
      <c r="E5057" s="14" t="s">
        <v>11</v>
      </c>
      <c r="F5057" s="13" t="n">
        <f aca="false">D5057/100</f>
        <v>0.7107</v>
      </c>
      <c r="G5057" s="13"/>
      <c r="H5057" s="13"/>
      <c r="I5057" s="14" t="str">
        <f aca="false">IF(AND(F5057&gt;G5057,F5057&lt;H5057),"Uygun","Uygun Değil")</f>
        <v>Uygun Değil</v>
      </c>
      <c r="J5057" s="3"/>
      <c r="K5057" s="3"/>
      <c r="L5057" s="3"/>
      <c r="M5057" s="3"/>
      <c r="N5057" s="3"/>
      <c r="O5057" s="3"/>
      <c r="P5057" s="3"/>
    </row>
    <row r="5058" customFormat="false" ht="14.9" hidden="false" customHeight="false" outlineLevel="0" collapsed="false">
      <c r="C5058" s="13" t="s">
        <v>10</v>
      </c>
      <c r="D5058" s="13" t="n">
        <v>0.02</v>
      </c>
      <c r="E5058" s="14" t="s">
        <v>11</v>
      </c>
      <c r="F5058" s="13" t="n">
        <f aca="false">D5058/100</f>
        <v>0.0002</v>
      </c>
      <c r="G5058" s="13"/>
      <c r="H5058" s="13"/>
      <c r="I5058" s="14" t="str">
        <f aca="false">IF(AND(F5058&gt;G5058,F5058&lt;H5058),"Uygun","Uygun Değil")</f>
        <v>Uygun Değil</v>
      </c>
      <c r="J5058" s="3"/>
      <c r="K5058" s="3"/>
      <c r="L5058" s="3"/>
      <c r="M5058" s="3"/>
      <c r="N5058" s="3"/>
      <c r="O5058" s="3"/>
      <c r="P5058" s="3"/>
    </row>
    <row r="5059" customFormat="false" ht="14.9" hidden="false" customHeight="false" outlineLevel="0" collapsed="false">
      <c r="C5059" s="13" t="s">
        <v>12</v>
      </c>
      <c r="D5059" s="13" t="n">
        <v>0.418</v>
      </c>
      <c r="E5059" s="14" t="s">
        <v>11</v>
      </c>
      <c r="F5059" s="13" t="n">
        <f aca="false">D5059/100</f>
        <v>0.00418</v>
      </c>
      <c r="G5059" s="13"/>
      <c r="H5059" s="13"/>
      <c r="I5059" s="14" t="str">
        <f aca="false">IF(AND(F5059&gt;G5059,F5059&lt;H5059),"Uygun","Uygun Değil")</f>
        <v>Uygun Değil</v>
      </c>
      <c r="J5059" s="3"/>
      <c r="K5059" s="3"/>
      <c r="L5059" s="3"/>
      <c r="M5059" s="3"/>
      <c r="N5059" s="3"/>
      <c r="O5059" s="3"/>
      <c r="P5059" s="3"/>
    </row>
    <row r="5060" customFormat="false" ht="14.9" hidden="false" customHeight="false" outlineLevel="0" collapsed="false">
      <c r="C5060" s="13" t="s">
        <v>13</v>
      </c>
      <c r="D5060" s="13" t="n">
        <v>1.124</v>
      </c>
      <c r="E5060" s="14" t="s">
        <v>11</v>
      </c>
      <c r="F5060" s="13" t="n">
        <f aca="false">D5060/100</f>
        <v>0.01124</v>
      </c>
      <c r="G5060" s="13"/>
      <c r="H5060" s="13"/>
      <c r="I5060" s="14" t="str">
        <f aca="false">IF(AND(F5060&gt;G5060,F5060&lt;H5060),"Uygun","Uygun Değil")</f>
        <v>Uygun Değil</v>
      </c>
      <c r="J5060" s="3"/>
      <c r="K5060" s="3"/>
      <c r="L5060" s="3"/>
      <c r="M5060" s="3"/>
      <c r="N5060" s="3"/>
      <c r="O5060" s="3"/>
      <c r="P5060" s="3"/>
    </row>
    <row r="5061" customFormat="false" ht="14.9" hidden="false" customHeight="false" outlineLevel="0" collapsed="false">
      <c r="C5061" s="13" t="s">
        <v>14</v>
      </c>
      <c r="D5061" s="13" t="n">
        <v>0.031</v>
      </c>
      <c r="E5061" s="14" t="s">
        <v>11</v>
      </c>
      <c r="F5061" s="13" t="n">
        <f aca="false">D5061/100</f>
        <v>0.00031</v>
      </c>
      <c r="G5061" s="13"/>
      <c r="H5061" s="13"/>
      <c r="I5061" s="14" t="str">
        <f aca="false">IF(AND(F5061&gt;G5061,F5061&lt;H5061),"Uygun","Uygun Değil")</f>
        <v>Uygun Değil</v>
      </c>
      <c r="J5061" s="3"/>
      <c r="K5061" s="3"/>
      <c r="L5061" s="3"/>
      <c r="M5061" s="3"/>
      <c r="N5061" s="3"/>
      <c r="O5061" s="3"/>
      <c r="P5061" s="3"/>
    </row>
    <row r="5062" customFormat="false" ht="14.9" hidden="false" customHeight="false" outlineLevel="0" collapsed="false">
      <c r="C5062" s="13" t="s">
        <v>15</v>
      </c>
      <c r="D5062" s="13" t="n">
        <v>0.0049</v>
      </c>
      <c r="E5062" s="14" t="s">
        <v>11</v>
      </c>
      <c r="F5062" s="13" t="n">
        <f aca="false">D5062/100</f>
        <v>4.9E-005</v>
      </c>
      <c r="G5062" s="13"/>
      <c r="H5062" s="13"/>
      <c r="I5062" s="14" t="str">
        <f aca="false">IF(AND(F5062&gt;G5062,F5062&lt;H5062),"Uygun","Uygun Değil")</f>
        <v>Uygun Değil</v>
      </c>
      <c r="J5062" s="3"/>
      <c r="K5062" s="3"/>
      <c r="L5062" s="3"/>
      <c r="M5062" s="3"/>
      <c r="N5062" s="3"/>
      <c r="O5062" s="3"/>
      <c r="P5062" s="3"/>
    </row>
    <row r="5063" customFormat="false" ht="14.9" hidden="false" customHeight="false" outlineLevel="0" collapsed="false">
      <c r="C5063" s="13" t="s">
        <v>16</v>
      </c>
      <c r="D5063" s="13" t="n">
        <v>18.46</v>
      </c>
      <c r="E5063" s="14" t="s">
        <v>11</v>
      </c>
      <c r="F5063" s="13" t="n">
        <f aca="false">D5063/100</f>
        <v>0.1846</v>
      </c>
      <c r="G5063" s="13"/>
      <c r="H5063" s="13"/>
      <c r="I5063" s="14" t="str">
        <f aca="false">IF(AND(F5063&gt;G5063,F5063&lt;H5063),"Uygun","Uygun Değil")</f>
        <v>Uygun Değil</v>
      </c>
      <c r="J5063" s="3"/>
      <c r="K5063" s="3"/>
      <c r="L5063" s="3"/>
      <c r="M5063" s="3"/>
      <c r="N5063" s="3"/>
      <c r="O5063" s="3"/>
      <c r="P5063" s="3"/>
    </row>
    <row r="5064" customFormat="false" ht="14.9" hidden="false" customHeight="false" outlineLevel="0" collapsed="false">
      <c r="C5064" s="13" t="s">
        <v>17</v>
      </c>
      <c r="D5064" s="13" t="n">
        <v>8.345</v>
      </c>
      <c r="E5064" s="14" t="s">
        <v>11</v>
      </c>
      <c r="F5064" s="13" t="n">
        <f aca="false">D5064/100</f>
        <v>0.08345</v>
      </c>
      <c r="G5064" s="13"/>
      <c r="H5064" s="13"/>
      <c r="I5064" s="14" t="str">
        <f aca="false">IF(AND(F5064&gt;G5064,F5064&lt;H5064),"Uygun","Uygun Değil")</f>
        <v>Uygun Değil</v>
      </c>
      <c r="J5064" s="3"/>
      <c r="K5064" s="3"/>
      <c r="L5064" s="3"/>
      <c r="M5064" s="3"/>
      <c r="N5064" s="3"/>
      <c r="O5064" s="3"/>
      <c r="P5064" s="3"/>
    </row>
    <row r="5065" customFormat="false" ht="14.9" hidden="false" customHeight="false" outlineLevel="0" collapsed="false">
      <c r="C5065" s="13" t="s">
        <v>18</v>
      </c>
      <c r="D5065" s="13" t="n">
        <v>0.03</v>
      </c>
      <c r="E5065" s="14" t="s">
        <v>11</v>
      </c>
      <c r="F5065" s="13" t="n">
        <f aca="false">D5065/100</f>
        <v>0.0003</v>
      </c>
      <c r="G5065" s="13"/>
      <c r="H5065" s="13"/>
      <c r="I5065" s="14" t="str">
        <f aca="false">IF(AND(F5065&gt;G5065,F5065&lt;H5065),"Uygun","Uygun Değil")</f>
        <v>Uygun Değil</v>
      </c>
      <c r="J5065" s="3"/>
      <c r="K5065" s="3"/>
      <c r="L5065" s="3"/>
      <c r="M5065" s="3"/>
      <c r="N5065" s="3"/>
      <c r="O5065" s="3"/>
      <c r="P5065" s="3"/>
    </row>
    <row r="5066" customFormat="false" ht="14.9" hidden="false" customHeight="false" outlineLevel="0" collapsed="false">
      <c r="C5066" s="13" t="s">
        <v>19</v>
      </c>
      <c r="D5066" s="13" t="n">
        <v>0.026</v>
      </c>
      <c r="E5066" s="14" t="s">
        <v>11</v>
      </c>
      <c r="F5066" s="13" t="n">
        <f aca="false">D5066/100</f>
        <v>0.00026</v>
      </c>
      <c r="G5066" s="13"/>
      <c r="H5066" s="13"/>
      <c r="I5066" s="14" t="str">
        <f aca="false">IF(AND(F5066&gt;G5066,F5066&lt;H5066),"Uygun","Uygun Değil")</f>
        <v>Uygun Değil</v>
      </c>
      <c r="J5066" s="3"/>
      <c r="K5066" s="3"/>
      <c r="L5066" s="3"/>
      <c r="M5066" s="3"/>
      <c r="N5066" s="3"/>
      <c r="O5066" s="3"/>
      <c r="P5066" s="3"/>
    </row>
    <row r="5067" customFormat="false" ht="14.9" hidden="false" customHeight="false" outlineLevel="0" collapsed="false">
      <c r="C5067" s="13" t="s">
        <v>20</v>
      </c>
      <c r="D5067" s="13" t="n">
        <v>71.07</v>
      </c>
      <c r="E5067" s="14" t="s">
        <v>11</v>
      </c>
      <c r="F5067" s="13" t="n">
        <f aca="false">D5067/100</f>
        <v>0.7107</v>
      </c>
      <c r="G5067" s="13"/>
      <c r="H5067" s="13"/>
      <c r="I5067" s="14" t="str">
        <f aca="false">IF(AND(F5067&gt;G5067,F5067&lt;H5067),"Uygun","Uygun Değil")</f>
        <v>Uygun Değil</v>
      </c>
      <c r="J5067" s="3"/>
      <c r="K5067" s="3"/>
      <c r="L5067" s="3"/>
      <c r="M5067" s="3"/>
      <c r="N5067" s="3"/>
      <c r="O5067" s="3"/>
      <c r="P5067" s="3"/>
    </row>
    <row r="5068" customFormat="false" ht="14.9" hidden="false" customHeight="false" outlineLevel="0" collapsed="false">
      <c r="C5068" s="13" t="s">
        <v>10</v>
      </c>
      <c r="D5068" s="13" t="n">
        <v>0.022</v>
      </c>
      <c r="E5068" s="14" t="s">
        <v>11</v>
      </c>
      <c r="F5068" s="13" t="n">
        <f aca="false">D5068/100</f>
        <v>0.00022</v>
      </c>
      <c r="G5068" s="13"/>
      <c r="H5068" s="13"/>
      <c r="I5068" s="14" t="str">
        <f aca="false">IF(AND(F5068&gt;G5068,F5068&lt;H5068),"Uygun","Uygun Değil")</f>
        <v>Uygun Değil</v>
      </c>
      <c r="J5068" s="3"/>
      <c r="K5068" s="3"/>
      <c r="L5068" s="3"/>
      <c r="M5068" s="3"/>
      <c r="N5068" s="3"/>
      <c r="O5068" s="3"/>
      <c r="P5068" s="3"/>
    </row>
    <row r="5069" customFormat="false" ht="14.9" hidden="false" customHeight="false" outlineLevel="0" collapsed="false">
      <c r="C5069" s="13" t="s">
        <v>12</v>
      </c>
      <c r="D5069" s="13" t="n">
        <v>0.422</v>
      </c>
      <c r="E5069" s="14" t="s">
        <v>11</v>
      </c>
      <c r="F5069" s="13" t="n">
        <f aca="false">D5069/100</f>
        <v>0.00422</v>
      </c>
      <c r="G5069" s="13"/>
      <c r="H5069" s="13"/>
      <c r="I5069" s="14" t="str">
        <f aca="false">IF(AND(F5069&gt;G5069,F5069&lt;H5069),"Uygun","Uygun Değil")</f>
        <v>Uygun Değil</v>
      </c>
      <c r="J5069" s="3"/>
      <c r="K5069" s="3"/>
      <c r="L5069" s="3"/>
      <c r="M5069" s="3"/>
      <c r="N5069" s="3"/>
      <c r="O5069" s="3"/>
      <c r="P5069" s="3"/>
    </row>
    <row r="5070" customFormat="false" ht="14.9" hidden="false" customHeight="false" outlineLevel="0" collapsed="false">
      <c r="C5070" s="13" t="s">
        <v>13</v>
      </c>
      <c r="D5070" s="13" t="n">
        <v>1.125</v>
      </c>
      <c r="E5070" s="14" t="s">
        <v>11</v>
      </c>
      <c r="F5070" s="13" t="n">
        <f aca="false">D5070/100</f>
        <v>0.01125</v>
      </c>
      <c r="G5070" s="13"/>
      <c r="H5070" s="13"/>
      <c r="I5070" s="14" t="str">
        <f aca="false">IF(AND(F5070&gt;G5070,F5070&lt;H5070),"Uygun","Uygun Değil")</f>
        <v>Uygun Değil</v>
      </c>
      <c r="J5070" s="3"/>
      <c r="K5070" s="3"/>
      <c r="L5070" s="3"/>
      <c r="M5070" s="3"/>
      <c r="N5070" s="3"/>
      <c r="O5070" s="3"/>
      <c r="P5070" s="3"/>
    </row>
    <row r="5071" customFormat="false" ht="14.9" hidden="false" customHeight="false" outlineLevel="0" collapsed="false">
      <c r="C5071" s="13" t="s">
        <v>14</v>
      </c>
      <c r="D5071" s="13" t="n">
        <v>0.032</v>
      </c>
      <c r="E5071" s="14" t="s">
        <v>11</v>
      </c>
      <c r="F5071" s="13" t="n">
        <f aca="false">D5071/100</f>
        <v>0.00032</v>
      </c>
      <c r="G5071" s="13"/>
      <c r="H5071" s="13"/>
      <c r="I5071" s="14" t="str">
        <f aca="false">IF(AND(F5071&gt;G5071,F5071&lt;H5071),"Uygun","Uygun Değil")</f>
        <v>Uygun Değil</v>
      </c>
      <c r="J5071" s="3"/>
      <c r="K5071" s="3"/>
      <c r="L5071" s="3"/>
      <c r="M5071" s="3"/>
      <c r="N5071" s="3"/>
      <c r="O5071" s="3"/>
      <c r="P5071" s="3"/>
    </row>
    <row r="5072" customFormat="false" ht="14.9" hidden="false" customHeight="false" outlineLevel="0" collapsed="false">
      <c r="C5072" s="13" t="s">
        <v>15</v>
      </c>
      <c r="D5072" s="13" t="n">
        <v>0.0051</v>
      </c>
      <c r="E5072" s="14" t="s">
        <v>11</v>
      </c>
      <c r="F5072" s="13" t="n">
        <f aca="false">D5072/100</f>
        <v>5.1E-005</v>
      </c>
      <c r="G5072" s="13"/>
      <c r="H5072" s="13"/>
      <c r="I5072" s="14" t="str">
        <f aca="false">IF(AND(F5072&gt;G5072,F5072&lt;H5072),"Uygun","Uygun Değil")</f>
        <v>Uygun Değil</v>
      </c>
      <c r="J5072" s="3"/>
      <c r="K5072" s="3"/>
      <c r="L5072" s="3"/>
      <c r="M5072" s="3"/>
      <c r="N5072" s="3"/>
      <c r="O5072" s="3"/>
      <c r="P5072" s="3"/>
    </row>
    <row r="5073" customFormat="false" ht="14.9" hidden="false" customHeight="false" outlineLevel="0" collapsed="false">
      <c r="C5073" s="13" t="s">
        <v>16</v>
      </c>
      <c r="D5073" s="13" t="n">
        <v>18.55</v>
      </c>
      <c r="E5073" s="14" t="s">
        <v>11</v>
      </c>
      <c r="F5073" s="13" t="n">
        <f aca="false">D5073/100</f>
        <v>0.1855</v>
      </c>
      <c r="G5073" s="13"/>
      <c r="H5073" s="13"/>
      <c r="I5073" s="14" t="str">
        <f aca="false">IF(AND(F5073&gt;G5073,F5073&lt;H5073),"Uygun","Uygun Değil")</f>
        <v>Uygun Değil</v>
      </c>
      <c r="J5073" s="3"/>
      <c r="K5073" s="3"/>
      <c r="L5073" s="3"/>
      <c r="M5073" s="3"/>
      <c r="N5073" s="3"/>
      <c r="O5073" s="3"/>
      <c r="P5073" s="3"/>
    </row>
    <row r="5074" customFormat="false" ht="14.9" hidden="false" customHeight="false" outlineLevel="0" collapsed="false">
      <c r="C5074" s="13" t="s">
        <v>17</v>
      </c>
      <c r="D5074" s="13" t="n">
        <v>8.273</v>
      </c>
      <c r="E5074" s="14" t="s">
        <v>11</v>
      </c>
      <c r="F5074" s="13" t="n">
        <f aca="false">D5074/100</f>
        <v>0.08273</v>
      </c>
      <c r="G5074" s="13"/>
      <c r="H5074" s="13"/>
      <c r="I5074" s="14" t="str">
        <f aca="false">IF(AND(F5074&gt;G5074,F5074&lt;H5074),"Uygun","Uygun Değil")</f>
        <v>Uygun Değil</v>
      </c>
      <c r="J5074" s="3"/>
      <c r="K5074" s="3"/>
      <c r="L5074" s="3"/>
      <c r="M5074" s="3"/>
      <c r="N5074" s="3"/>
      <c r="O5074" s="3"/>
      <c r="P5074" s="3"/>
    </row>
    <row r="5075" customFormat="false" ht="14.9" hidden="false" customHeight="false" outlineLevel="0" collapsed="false">
      <c r="C5075" s="13" t="s">
        <v>18</v>
      </c>
      <c r="D5075" s="13" t="n">
        <v>0.03</v>
      </c>
      <c r="E5075" s="14" t="s">
        <v>11</v>
      </c>
      <c r="F5075" s="13" t="n">
        <f aca="false">D5075/100</f>
        <v>0.0003</v>
      </c>
      <c r="G5075" s="13"/>
      <c r="H5075" s="13"/>
      <c r="I5075" s="14" t="str">
        <f aca="false">IF(AND(F5075&gt;G5075,F5075&lt;H5075),"Uygun","Uygun Değil")</f>
        <v>Uygun Değil</v>
      </c>
      <c r="J5075" s="3"/>
      <c r="K5075" s="3"/>
      <c r="L5075" s="3"/>
      <c r="M5075" s="3"/>
      <c r="N5075" s="3"/>
      <c r="O5075" s="3"/>
      <c r="P5075" s="3"/>
    </row>
    <row r="5076" customFormat="false" ht="14.9" hidden="false" customHeight="false" outlineLevel="0" collapsed="false">
      <c r="C5076" s="13" t="s">
        <v>19</v>
      </c>
      <c r="D5076" s="13" t="n">
        <v>0.026</v>
      </c>
      <c r="E5076" s="14" t="s">
        <v>11</v>
      </c>
      <c r="F5076" s="13" t="n">
        <f aca="false">D5076/100</f>
        <v>0.00026</v>
      </c>
      <c r="G5076" s="13"/>
      <c r="H5076" s="13"/>
      <c r="I5076" s="14" t="str">
        <f aca="false">IF(AND(F5076&gt;G5076,F5076&lt;H5076),"Uygun","Uygun Değil")</f>
        <v>Uygun Değil</v>
      </c>
      <c r="J5076" s="3"/>
      <c r="K5076" s="3"/>
      <c r="L5076" s="3"/>
      <c r="M5076" s="3"/>
      <c r="N5076" s="3"/>
      <c r="O5076" s="3"/>
      <c r="P5076" s="3"/>
    </row>
    <row r="5077" customFormat="false" ht="14.9" hidden="false" customHeight="false" outlineLevel="0" collapsed="false">
      <c r="C5077" s="13" t="s">
        <v>20</v>
      </c>
      <c r="D5077" s="13" t="n">
        <v>71.04</v>
      </c>
      <c r="E5077" s="14" t="s">
        <v>11</v>
      </c>
      <c r="F5077" s="13" t="n">
        <f aca="false">D5077/100</f>
        <v>0.7104</v>
      </c>
      <c r="G5077" s="13"/>
      <c r="H5077" s="13"/>
      <c r="I5077" s="14" t="str">
        <f aca="false">IF(AND(F5077&gt;G5077,F5077&lt;H5077),"Uygun","Uygun Değil")</f>
        <v>Uygun Değil</v>
      </c>
      <c r="J5077" s="3"/>
      <c r="K5077" s="3"/>
      <c r="L5077" s="3"/>
      <c r="M5077" s="3"/>
      <c r="N5077" s="3"/>
      <c r="O5077" s="3"/>
      <c r="P5077" s="3"/>
    </row>
    <row r="5078" customFormat="false" ht="14.9" hidden="false" customHeight="false" outlineLevel="0" collapsed="false">
      <c r="C5078" s="13" t="s">
        <v>10</v>
      </c>
      <c r="D5078" s="13" t="n">
        <v>0.023</v>
      </c>
      <c r="E5078" s="14" t="s">
        <v>11</v>
      </c>
      <c r="F5078" s="13" t="n">
        <f aca="false">D5078/100</f>
        <v>0.00023</v>
      </c>
      <c r="G5078" s="13"/>
      <c r="H5078" s="13"/>
      <c r="I5078" s="14" t="str">
        <f aca="false">IF(AND(F5078&gt;G5078,F5078&lt;H5078),"Uygun","Uygun Değil")</f>
        <v>Uygun Değil</v>
      </c>
      <c r="J5078" s="3"/>
      <c r="K5078" s="3"/>
      <c r="L5078" s="3"/>
      <c r="M5078" s="3"/>
      <c r="N5078" s="3"/>
      <c r="O5078" s="3"/>
      <c r="P5078" s="3"/>
    </row>
    <row r="5079" customFormat="false" ht="14.9" hidden="false" customHeight="false" outlineLevel="0" collapsed="false">
      <c r="C5079" s="13" t="s">
        <v>12</v>
      </c>
      <c r="D5079" s="13" t="n">
        <v>0.415</v>
      </c>
      <c r="E5079" s="14" t="s">
        <v>11</v>
      </c>
      <c r="F5079" s="13" t="n">
        <f aca="false">D5079/100</f>
        <v>0.00415</v>
      </c>
      <c r="G5079" s="13"/>
      <c r="H5079" s="13"/>
      <c r="I5079" s="14" t="str">
        <f aca="false">IF(AND(F5079&gt;G5079,F5079&lt;H5079),"Uygun","Uygun Değil")</f>
        <v>Uygun Değil</v>
      </c>
      <c r="J5079" s="3"/>
      <c r="K5079" s="3"/>
      <c r="L5079" s="3"/>
      <c r="M5079" s="3"/>
      <c r="N5079" s="3"/>
      <c r="O5079" s="3"/>
      <c r="P5079" s="3"/>
    </row>
    <row r="5080" customFormat="false" ht="14.9" hidden="false" customHeight="false" outlineLevel="0" collapsed="false">
      <c r="C5080" s="13" t="s">
        <v>13</v>
      </c>
      <c r="D5080" s="13" t="n">
        <v>1.131</v>
      </c>
      <c r="E5080" s="14" t="s">
        <v>11</v>
      </c>
      <c r="F5080" s="13" t="n">
        <f aca="false">D5080/100</f>
        <v>0.01131</v>
      </c>
      <c r="G5080" s="13"/>
      <c r="H5080" s="13"/>
      <c r="I5080" s="14" t="str">
        <f aca="false">IF(AND(F5080&gt;G5080,F5080&lt;H5080),"Uygun","Uygun Değil")</f>
        <v>Uygun Değil</v>
      </c>
      <c r="J5080" s="3"/>
      <c r="K5080" s="3"/>
      <c r="L5080" s="3"/>
      <c r="M5080" s="3"/>
      <c r="N5080" s="3"/>
      <c r="O5080" s="3"/>
      <c r="P5080" s="3"/>
    </row>
    <row r="5081" customFormat="false" ht="14.9" hidden="false" customHeight="false" outlineLevel="0" collapsed="false">
      <c r="C5081" s="13" t="s">
        <v>14</v>
      </c>
      <c r="D5081" s="13" t="n">
        <v>0.03</v>
      </c>
      <c r="E5081" s="14" t="s">
        <v>11</v>
      </c>
      <c r="F5081" s="13" t="n">
        <f aca="false">D5081/100</f>
        <v>0.0003</v>
      </c>
      <c r="G5081" s="13"/>
      <c r="H5081" s="13"/>
      <c r="I5081" s="14" t="str">
        <f aca="false">IF(AND(F5081&gt;G5081,F5081&lt;H5081),"Uygun","Uygun Değil")</f>
        <v>Uygun Değil</v>
      </c>
      <c r="J5081" s="3"/>
      <c r="K5081" s="3"/>
      <c r="L5081" s="3"/>
      <c r="M5081" s="3"/>
      <c r="N5081" s="3"/>
      <c r="O5081" s="3"/>
      <c r="P5081" s="3"/>
    </row>
    <row r="5082" customFormat="false" ht="14.9" hidden="false" customHeight="false" outlineLevel="0" collapsed="false">
      <c r="C5082" s="13" t="s">
        <v>15</v>
      </c>
      <c r="D5082" s="13" t="n">
        <v>0.0047</v>
      </c>
      <c r="E5082" s="14" t="s">
        <v>11</v>
      </c>
      <c r="F5082" s="13" t="n">
        <f aca="false">D5082/100</f>
        <v>4.7E-005</v>
      </c>
      <c r="G5082" s="13"/>
      <c r="H5082" s="13"/>
      <c r="I5082" s="14" t="str">
        <f aca="false">IF(AND(F5082&gt;G5082,F5082&lt;H5082),"Uygun","Uygun Değil")</f>
        <v>Uygun Değil</v>
      </c>
      <c r="J5082" s="3"/>
      <c r="K5082" s="3"/>
      <c r="L5082" s="3"/>
      <c r="M5082" s="3"/>
      <c r="N5082" s="3"/>
      <c r="O5082" s="3"/>
      <c r="P5082" s="3"/>
    </row>
    <row r="5083" customFormat="false" ht="14.9" hidden="false" customHeight="false" outlineLevel="0" collapsed="false">
      <c r="C5083" s="13" t="s">
        <v>16</v>
      </c>
      <c r="D5083" s="13" t="n">
        <v>18.39</v>
      </c>
      <c r="E5083" s="14" t="s">
        <v>11</v>
      </c>
      <c r="F5083" s="13" t="n">
        <f aca="false">D5083/100</f>
        <v>0.1839</v>
      </c>
      <c r="G5083" s="13"/>
      <c r="H5083" s="13"/>
      <c r="I5083" s="14" t="str">
        <f aca="false">IF(AND(F5083&gt;G5083,F5083&lt;H5083),"Uygun","Uygun Değil")</f>
        <v>Uygun Değil</v>
      </c>
      <c r="J5083" s="3"/>
      <c r="K5083" s="3"/>
      <c r="L5083" s="3"/>
      <c r="M5083" s="3"/>
      <c r="N5083" s="3"/>
      <c r="O5083" s="3"/>
      <c r="P5083" s="3"/>
    </row>
    <row r="5084" customFormat="false" ht="14.9" hidden="false" customHeight="false" outlineLevel="0" collapsed="false">
      <c r="C5084" s="13" t="s">
        <v>17</v>
      </c>
      <c r="D5084" s="13" t="n">
        <v>8.436</v>
      </c>
      <c r="E5084" s="14" t="s">
        <v>11</v>
      </c>
      <c r="F5084" s="13" t="n">
        <f aca="false">D5084/100</f>
        <v>0.08436</v>
      </c>
      <c r="G5084" s="13"/>
      <c r="H5084" s="13"/>
      <c r="I5084" s="14" t="str">
        <f aca="false">IF(AND(F5084&gt;G5084,F5084&lt;H5084),"Uygun","Uygun Değil")</f>
        <v>Uygun Değil</v>
      </c>
      <c r="J5084" s="3"/>
      <c r="K5084" s="3"/>
      <c r="L5084" s="3"/>
      <c r="M5084" s="3"/>
      <c r="N5084" s="3"/>
      <c r="O5084" s="3"/>
      <c r="P5084" s="3"/>
    </row>
    <row r="5085" customFormat="false" ht="14.9" hidden="false" customHeight="false" outlineLevel="0" collapsed="false">
      <c r="C5085" s="13" t="s">
        <v>18</v>
      </c>
      <c r="D5085" s="13" t="n">
        <v>0.029</v>
      </c>
      <c r="E5085" s="14" t="s">
        <v>11</v>
      </c>
      <c r="F5085" s="13" t="n">
        <f aca="false">D5085/100</f>
        <v>0.00029</v>
      </c>
      <c r="G5085" s="13"/>
      <c r="H5085" s="13"/>
      <c r="I5085" s="14" t="str">
        <f aca="false">IF(AND(F5085&gt;G5085,F5085&lt;H5085),"Uygun","Uygun Değil")</f>
        <v>Uygun Değil</v>
      </c>
      <c r="J5085" s="3"/>
      <c r="K5085" s="3"/>
      <c r="L5085" s="3"/>
      <c r="M5085" s="3"/>
      <c r="N5085" s="3"/>
      <c r="O5085" s="3"/>
      <c r="P5085" s="3"/>
    </row>
    <row r="5086" customFormat="false" ht="14.9" hidden="false" customHeight="false" outlineLevel="0" collapsed="false">
      <c r="C5086" s="13" t="s">
        <v>19</v>
      </c>
      <c r="D5086" s="13" t="n">
        <v>0.026</v>
      </c>
      <c r="E5086" s="14" t="s">
        <v>11</v>
      </c>
      <c r="F5086" s="13" t="n">
        <f aca="false">D5086/100</f>
        <v>0.00026</v>
      </c>
      <c r="G5086" s="13"/>
      <c r="H5086" s="13"/>
      <c r="I5086" s="14" t="str">
        <f aca="false">IF(AND(F5086&gt;G5086,F5086&lt;H5086),"Uygun","Uygun Değil")</f>
        <v>Uygun Değil</v>
      </c>
      <c r="J5086" s="3"/>
      <c r="K5086" s="3"/>
      <c r="L5086" s="3"/>
      <c r="M5086" s="3"/>
      <c r="N5086" s="3"/>
      <c r="O5086" s="3"/>
      <c r="P5086" s="3"/>
    </row>
    <row r="5087" customFormat="false" ht="14.9" hidden="false" customHeight="false" outlineLevel="0" collapsed="false">
      <c r="C5087" s="13" t="s">
        <v>20</v>
      </c>
      <c r="D5087" s="13" t="n">
        <v>71.04</v>
      </c>
      <c r="E5087" s="14" t="s">
        <v>11</v>
      </c>
      <c r="F5087" s="13" t="n">
        <f aca="false">D5087/100</f>
        <v>0.7104</v>
      </c>
      <c r="G5087" s="13"/>
      <c r="H5087" s="13"/>
      <c r="I5087" s="14" t="str">
        <f aca="false">IF(AND(F5087&gt;G5087,F5087&lt;H5087),"Uygun","Uygun Değil")</f>
        <v>Uygun Değil</v>
      </c>
      <c r="J5087" s="3"/>
      <c r="K5087" s="3"/>
      <c r="L5087" s="3"/>
      <c r="M5087" s="3"/>
      <c r="N5087" s="3"/>
      <c r="O5087" s="3"/>
      <c r="P5087" s="3"/>
    </row>
    <row r="5088" customFormat="false" ht="14.9" hidden="false" customHeight="false" outlineLevel="0" collapsed="false">
      <c r="C5088" s="13" t="s">
        <v>10</v>
      </c>
      <c r="D5088" s="13" t="n">
        <v>0.02</v>
      </c>
      <c r="E5088" s="14" t="s">
        <v>11</v>
      </c>
      <c r="F5088" s="13" t="n">
        <f aca="false">D5088/100</f>
        <v>0.0002</v>
      </c>
      <c r="G5088" s="13"/>
      <c r="H5088" s="13"/>
      <c r="I5088" s="14" t="str">
        <f aca="false">IF(AND(F5088&gt;G5088,F5088&lt;H5088),"Uygun","Uygun Değil")</f>
        <v>Uygun Değil</v>
      </c>
      <c r="J5088" s="3"/>
      <c r="K5088" s="3"/>
      <c r="L5088" s="3"/>
      <c r="M5088" s="3"/>
      <c r="N5088" s="3"/>
      <c r="O5088" s="3"/>
      <c r="P5088" s="3"/>
    </row>
    <row r="5089" customFormat="false" ht="14.9" hidden="false" customHeight="false" outlineLevel="0" collapsed="false">
      <c r="C5089" s="13" t="s">
        <v>12</v>
      </c>
      <c r="D5089" s="13" t="n">
        <v>0.412</v>
      </c>
      <c r="E5089" s="14" t="s">
        <v>11</v>
      </c>
      <c r="F5089" s="13" t="n">
        <f aca="false">D5089/100</f>
        <v>0.00412</v>
      </c>
      <c r="G5089" s="13"/>
      <c r="H5089" s="13"/>
      <c r="I5089" s="14" t="str">
        <f aca="false">IF(AND(F5089&gt;G5089,F5089&lt;H5089),"Uygun","Uygun Değil")</f>
        <v>Uygun Değil</v>
      </c>
      <c r="J5089" s="3"/>
      <c r="K5089" s="3"/>
      <c r="L5089" s="3"/>
      <c r="M5089" s="3"/>
      <c r="N5089" s="3"/>
      <c r="O5089" s="3"/>
      <c r="P5089" s="3"/>
    </row>
    <row r="5090" customFormat="false" ht="14.9" hidden="false" customHeight="false" outlineLevel="0" collapsed="false">
      <c r="C5090" s="13" t="s">
        <v>13</v>
      </c>
      <c r="D5090" s="13" t="n">
        <v>1.13</v>
      </c>
      <c r="E5090" s="14" t="s">
        <v>11</v>
      </c>
      <c r="F5090" s="13" t="n">
        <f aca="false">D5090/100</f>
        <v>0.0113</v>
      </c>
      <c r="G5090" s="13"/>
      <c r="H5090" s="13"/>
      <c r="I5090" s="14" t="str">
        <f aca="false">IF(AND(F5090&gt;G5090,F5090&lt;H5090),"Uygun","Uygun Değil")</f>
        <v>Uygun Değil</v>
      </c>
      <c r="J5090" s="3"/>
      <c r="K5090" s="3"/>
      <c r="L5090" s="3"/>
      <c r="M5090" s="3"/>
      <c r="N5090" s="3"/>
      <c r="O5090" s="3"/>
      <c r="P5090" s="3"/>
    </row>
    <row r="5091" customFormat="false" ht="14.9" hidden="false" customHeight="false" outlineLevel="0" collapsed="false">
      <c r="C5091" s="13" t="s">
        <v>14</v>
      </c>
      <c r="D5091" s="13" t="n">
        <v>0.028</v>
      </c>
      <c r="E5091" s="14" t="s">
        <v>11</v>
      </c>
      <c r="F5091" s="13" t="n">
        <f aca="false">D5091/100</f>
        <v>0.00028</v>
      </c>
      <c r="G5091" s="13"/>
      <c r="H5091" s="13"/>
      <c r="I5091" s="14" t="str">
        <f aca="false">IF(AND(F5091&gt;G5091,F5091&lt;H5091),"Uygun","Uygun Değil")</f>
        <v>Uygun Değil</v>
      </c>
      <c r="J5091" s="3"/>
      <c r="K5091" s="3"/>
      <c r="L5091" s="3"/>
      <c r="M5091" s="3"/>
      <c r="N5091" s="3"/>
      <c r="O5091" s="3"/>
      <c r="P5091" s="3"/>
    </row>
    <row r="5092" customFormat="false" ht="14.9" hidden="false" customHeight="false" outlineLevel="0" collapsed="false">
      <c r="C5092" s="13" t="s">
        <v>15</v>
      </c>
      <c r="D5092" s="13" t="n">
        <v>0.0045</v>
      </c>
      <c r="E5092" s="14" t="s">
        <v>11</v>
      </c>
      <c r="F5092" s="13" t="n">
        <f aca="false">D5092/100</f>
        <v>4.5E-005</v>
      </c>
      <c r="G5092" s="13"/>
      <c r="H5092" s="13"/>
      <c r="I5092" s="14" t="str">
        <f aca="false">IF(AND(F5092&gt;G5092,F5092&lt;H5092),"Uygun","Uygun Değil")</f>
        <v>Uygun Değil</v>
      </c>
      <c r="J5092" s="3"/>
      <c r="K5092" s="3"/>
      <c r="L5092" s="3"/>
      <c r="M5092" s="3"/>
      <c r="N5092" s="3"/>
      <c r="O5092" s="3"/>
      <c r="P5092" s="3"/>
    </row>
    <row r="5093" customFormat="false" ht="14.9" hidden="false" customHeight="false" outlineLevel="0" collapsed="false">
      <c r="C5093" s="13" t="s">
        <v>16</v>
      </c>
      <c r="D5093" s="13" t="n">
        <v>18.43</v>
      </c>
      <c r="E5093" s="14" t="s">
        <v>11</v>
      </c>
      <c r="F5093" s="13" t="n">
        <f aca="false">D5093/100</f>
        <v>0.1843</v>
      </c>
      <c r="G5093" s="13"/>
      <c r="H5093" s="13"/>
      <c r="I5093" s="14" t="str">
        <f aca="false">IF(AND(F5093&gt;G5093,F5093&lt;H5093),"Uygun","Uygun Değil")</f>
        <v>Uygun Değil</v>
      </c>
      <c r="J5093" s="3"/>
      <c r="K5093" s="3"/>
      <c r="L5093" s="3"/>
      <c r="M5093" s="3"/>
      <c r="N5093" s="3"/>
      <c r="O5093" s="3"/>
      <c r="P5093" s="3"/>
    </row>
    <row r="5094" customFormat="false" ht="14.9" hidden="false" customHeight="false" outlineLevel="0" collapsed="false">
      <c r="C5094" s="13" t="s">
        <v>17</v>
      </c>
      <c r="D5094" s="13" t="n">
        <v>8.388</v>
      </c>
      <c r="E5094" s="14" t="s">
        <v>11</v>
      </c>
      <c r="F5094" s="13" t="n">
        <f aca="false">D5094/100</f>
        <v>0.08388</v>
      </c>
      <c r="G5094" s="13"/>
      <c r="H5094" s="13"/>
      <c r="I5094" s="14" t="str">
        <f aca="false">IF(AND(F5094&gt;G5094,F5094&lt;H5094),"Uygun","Uygun Değil")</f>
        <v>Uygun Değil</v>
      </c>
      <c r="J5094" s="3"/>
      <c r="K5094" s="3"/>
      <c r="L5094" s="3"/>
      <c r="M5094" s="3"/>
      <c r="N5094" s="3"/>
      <c r="O5094" s="3"/>
      <c r="P5094" s="3"/>
    </row>
    <row r="5095" customFormat="false" ht="14.9" hidden="false" customHeight="false" outlineLevel="0" collapsed="false">
      <c r="C5095" s="13" t="s">
        <v>18</v>
      </c>
      <c r="D5095" s="13" t="n">
        <v>0.03</v>
      </c>
      <c r="E5095" s="14" t="s">
        <v>11</v>
      </c>
      <c r="F5095" s="13" t="n">
        <f aca="false">D5095/100</f>
        <v>0.0003</v>
      </c>
      <c r="G5095" s="13"/>
      <c r="H5095" s="13"/>
      <c r="I5095" s="14" t="str">
        <f aca="false">IF(AND(F5095&gt;G5095,F5095&lt;H5095),"Uygun","Uygun Değil")</f>
        <v>Uygun Değil</v>
      </c>
      <c r="J5095" s="3"/>
      <c r="K5095" s="3"/>
      <c r="L5095" s="3"/>
      <c r="M5095" s="3"/>
      <c r="N5095" s="3"/>
      <c r="O5095" s="3"/>
      <c r="P5095" s="3"/>
    </row>
    <row r="5096" customFormat="false" ht="14.9" hidden="false" customHeight="false" outlineLevel="0" collapsed="false">
      <c r="C5096" s="13" t="s">
        <v>19</v>
      </c>
      <c r="D5096" s="13" t="n">
        <v>0.026</v>
      </c>
      <c r="E5096" s="14" t="s">
        <v>11</v>
      </c>
      <c r="F5096" s="13" t="n">
        <f aca="false">D5096/100</f>
        <v>0.00026</v>
      </c>
      <c r="G5096" s="13"/>
      <c r="H5096" s="13"/>
      <c r="I5096" s="14" t="str">
        <f aca="false">IF(AND(F5096&gt;G5096,F5096&lt;H5096),"Uygun","Uygun Değil")</f>
        <v>Uygun Değil</v>
      </c>
      <c r="J5096" s="3"/>
      <c r="K5096" s="3"/>
      <c r="L5096" s="3"/>
      <c r="M5096" s="3"/>
      <c r="N5096" s="3"/>
      <c r="O5096" s="3"/>
      <c r="P5096" s="3"/>
    </row>
    <row r="5097" customFormat="false" ht="14.9" hidden="false" customHeight="false" outlineLevel="0" collapsed="false">
      <c r="C5097" s="13" t="s">
        <v>20</v>
      </c>
      <c r="D5097" s="13" t="n">
        <v>71.05</v>
      </c>
      <c r="E5097" s="14" t="s">
        <v>11</v>
      </c>
      <c r="F5097" s="13" t="n">
        <f aca="false">D5097/100</f>
        <v>0.7105</v>
      </c>
      <c r="G5097" s="13"/>
      <c r="H5097" s="13"/>
      <c r="I5097" s="14" t="str">
        <f aca="false">IF(AND(F5097&gt;G5097,F5097&lt;H5097),"Uygun","Uygun Değil")</f>
        <v>Uygun Değil</v>
      </c>
      <c r="J5097" s="3"/>
      <c r="K5097" s="3"/>
      <c r="L5097" s="3"/>
      <c r="M5097" s="3"/>
      <c r="N5097" s="3"/>
      <c r="O5097" s="3"/>
      <c r="P5097" s="3"/>
    </row>
    <row r="5098" customFormat="false" ht="14.9" hidden="false" customHeight="false" outlineLevel="0" collapsed="false">
      <c r="C5098" s="13" t="s">
        <v>10</v>
      </c>
      <c r="D5098" s="13" t="n">
        <v>0.021</v>
      </c>
      <c r="E5098" s="14" t="s">
        <v>11</v>
      </c>
      <c r="F5098" s="13" t="n">
        <f aca="false">D5098/100</f>
        <v>0.00021</v>
      </c>
      <c r="G5098" s="13"/>
      <c r="H5098" s="13"/>
      <c r="I5098" s="14" t="str">
        <f aca="false">IF(AND(F5098&gt;G5098,F5098&lt;H5098),"Uygun","Uygun Değil")</f>
        <v>Uygun Değil</v>
      </c>
      <c r="J5098" s="3"/>
      <c r="K5098" s="3"/>
      <c r="L5098" s="3"/>
      <c r="M5098" s="3"/>
      <c r="N5098" s="3"/>
      <c r="O5098" s="3"/>
      <c r="P5098" s="3"/>
    </row>
    <row r="5099" customFormat="false" ht="14.9" hidden="false" customHeight="false" outlineLevel="0" collapsed="false">
      <c r="C5099" s="13" t="s">
        <v>12</v>
      </c>
      <c r="D5099" s="13" t="n">
        <v>0.412</v>
      </c>
      <c r="E5099" s="14" t="s">
        <v>11</v>
      </c>
      <c r="F5099" s="13" t="n">
        <f aca="false">D5099/100</f>
        <v>0.00412</v>
      </c>
      <c r="G5099" s="13"/>
      <c r="H5099" s="13"/>
      <c r="I5099" s="14" t="str">
        <f aca="false">IF(AND(F5099&gt;G5099,F5099&lt;H5099),"Uygun","Uygun Değil")</f>
        <v>Uygun Değil</v>
      </c>
      <c r="J5099" s="3"/>
      <c r="K5099" s="3"/>
      <c r="L5099" s="3"/>
      <c r="M5099" s="3"/>
      <c r="N5099" s="3"/>
      <c r="O5099" s="3"/>
      <c r="P5099" s="3"/>
    </row>
    <row r="5100" customFormat="false" ht="14.9" hidden="false" customHeight="false" outlineLevel="0" collapsed="false">
      <c r="C5100" s="13" t="s">
        <v>13</v>
      </c>
      <c r="D5100" s="13" t="n">
        <v>1.136</v>
      </c>
      <c r="E5100" s="14" t="s">
        <v>11</v>
      </c>
      <c r="F5100" s="13" t="n">
        <f aca="false">D5100/100</f>
        <v>0.01136</v>
      </c>
      <c r="G5100" s="13"/>
      <c r="H5100" s="13"/>
      <c r="I5100" s="14" t="str">
        <f aca="false">IF(AND(F5100&gt;G5100,F5100&lt;H5100),"Uygun","Uygun Değil")</f>
        <v>Uygun Değil</v>
      </c>
      <c r="J5100" s="3"/>
      <c r="K5100" s="3"/>
      <c r="L5100" s="3"/>
      <c r="M5100" s="3"/>
      <c r="N5100" s="3"/>
      <c r="O5100" s="3"/>
      <c r="P5100" s="3"/>
    </row>
    <row r="5101" customFormat="false" ht="14.9" hidden="false" customHeight="false" outlineLevel="0" collapsed="false">
      <c r="C5101" s="13" t="s">
        <v>14</v>
      </c>
      <c r="D5101" s="13" t="n">
        <v>0.031</v>
      </c>
      <c r="E5101" s="14" t="s">
        <v>11</v>
      </c>
      <c r="F5101" s="13" t="n">
        <f aca="false">D5101/100</f>
        <v>0.00031</v>
      </c>
      <c r="G5101" s="13"/>
      <c r="H5101" s="13"/>
      <c r="I5101" s="14" t="str">
        <f aca="false">IF(AND(F5101&gt;G5101,F5101&lt;H5101),"Uygun","Uygun Değil")</f>
        <v>Uygun Değil</v>
      </c>
      <c r="J5101" s="3"/>
      <c r="K5101" s="3"/>
      <c r="L5101" s="3"/>
      <c r="M5101" s="3"/>
      <c r="N5101" s="3"/>
      <c r="O5101" s="3"/>
      <c r="P5101" s="3"/>
    </row>
    <row r="5102" customFormat="false" ht="14.9" hidden="false" customHeight="false" outlineLevel="0" collapsed="false">
      <c r="C5102" s="13" t="s">
        <v>15</v>
      </c>
      <c r="D5102" s="13" t="n">
        <v>0.0042</v>
      </c>
      <c r="E5102" s="14" t="s">
        <v>11</v>
      </c>
      <c r="F5102" s="13" t="n">
        <f aca="false">D5102/100</f>
        <v>4.2E-005</v>
      </c>
      <c r="G5102" s="13"/>
      <c r="H5102" s="13"/>
      <c r="I5102" s="14" t="str">
        <f aca="false">IF(AND(F5102&gt;G5102,F5102&lt;H5102),"Uygun","Uygun Değil")</f>
        <v>Uygun Değil</v>
      </c>
      <c r="J5102" s="3"/>
      <c r="K5102" s="3"/>
      <c r="L5102" s="3"/>
      <c r="M5102" s="3"/>
      <c r="N5102" s="3"/>
      <c r="O5102" s="3"/>
      <c r="P5102" s="3"/>
    </row>
    <row r="5103" customFormat="false" ht="14.9" hidden="false" customHeight="false" outlineLevel="0" collapsed="false">
      <c r="C5103" s="13" t="s">
        <v>16</v>
      </c>
      <c r="D5103" s="13" t="n">
        <v>18.36</v>
      </c>
      <c r="E5103" s="14" t="s">
        <v>11</v>
      </c>
      <c r="F5103" s="13" t="n">
        <f aca="false">D5103/100</f>
        <v>0.1836</v>
      </c>
      <c r="G5103" s="13"/>
      <c r="H5103" s="13"/>
      <c r="I5103" s="14" t="str">
        <f aca="false">IF(AND(F5103&gt;G5103,F5103&lt;H5103),"Uygun","Uygun Değil")</f>
        <v>Uygun Değil</v>
      </c>
      <c r="J5103" s="3"/>
      <c r="K5103" s="3"/>
      <c r="L5103" s="3"/>
      <c r="M5103" s="3"/>
      <c r="N5103" s="3"/>
      <c r="O5103" s="3"/>
      <c r="P5103" s="3"/>
    </row>
    <row r="5104" customFormat="false" ht="14.9" hidden="false" customHeight="false" outlineLevel="0" collapsed="false">
      <c r="C5104" s="13" t="s">
        <v>17</v>
      </c>
      <c r="D5104" s="13" t="n">
        <v>8.442</v>
      </c>
      <c r="E5104" s="14" t="s">
        <v>11</v>
      </c>
      <c r="F5104" s="13" t="n">
        <f aca="false">D5104/100</f>
        <v>0.08442</v>
      </c>
      <c r="G5104" s="13"/>
      <c r="H5104" s="13"/>
      <c r="I5104" s="14" t="str">
        <f aca="false">IF(AND(F5104&gt;G5104,F5104&lt;H5104),"Uygun","Uygun Değil")</f>
        <v>Uygun Değil</v>
      </c>
      <c r="J5104" s="3"/>
      <c r="K5104" s="3"/>
      <c r="L5104" s="3"/>
      <c r="M5104" s="3"/>
      <c r="N5104" s="3"/>
      <c r="O5104" s="3"/>
      <c r="P5104" s="3"/>
    </row>
    <row r="5105" customFormat="false" ht="14.9" hidden="false" customHeight="false" outlineLevel="0" collapsed="false">
      <c r="C5105" s="13" t="s">
        <v>18</v>
      </c>
      <c r="D5105" s="13" t="n">
        <v>0.029</v>
      </c>
      <c r="E5105" s="14" t="s">
        <v>11</v>
      </c>
      <c r="F5105" s="13" t="n">
        <f aca="false">D5105/100</f>
        <v>0.00029</v>
      </c>
      <c r="G5105" s="13"/>
      <c r="H5105" s="13"/>
      <c r="I5105" s="14" t="str">
        <f aca="false">IF(AND(F5105&gt;G5105,F5105&lt;H5105),"Uygun","Uygun Değil")</f>
        <v>Uygun Değil</v>
      </c>
      <c r="J5105" s="3"/>
      <c r="K5105" s="3"/>
      <c r="L5105" s="3"/>
      <c r="M5105" s="3"/>
      <c r="N5105" s="3"/>
      <c r="O5105" s="3"/>
      <c r="P5105" s="3"/>
    </row>
    <row r="5106" customFormat="false" ht="14.9" hidden="false" customHeight="false" outlineLevel="0" collapsed="false">
      <c r="C5106" s="13" t="s">
        <v>19</v>
      </c>
      <c r="D5106" s="13" t="n">
        <v>0.026</v>
      </c>
      <c r="E5106" s="14" t="s">
        <v>11</v>
      </c>
      <c r="F5106" s="13" t="n">
        <f aca="false">D5106/100</f>
        <v>0.00026</v>
      </c>
      <c r="G5106" s="13"/>
      <c r="H5106" s="13"/>
      <c r="I5106" s="14" t="str">
        <f aca="false">IF(AND(F5106&gt;G5106,F5106&lt;H5106),"Uygun","Uygun Değil")</f>
        <v>Uygun Değil</v>
      </c>
      <c r="J5106" s="3"/>
      <c r="K5106" s="3"/>
      <c r="L5106" s="3"/>
      <c r="M5106" s="3"/>
      <c r="N5106" s="3"/>
      <c r="O5106" s="3"/>
      <c r="P5106" s="3"/>
    </row>
    <row r="5107" customFormat="false" ht="14.9" hidden="false" customHeight="false" outlineLevel="0" collapsed="false">
      <c r="C5107" s="13" t="s">
        <v>20</v>
      </c>
      <c r="D5107" s="13" t="n">
        <v>71.06</v>
      </c>
      <c r="E5107" s="14" t="s">
        <v>11</v>
      </c>
      <c r="F5107" s="13" t="n">
        <f aca="false">D5107/100</f>
        <v>0.7106</v>
      </c>
      <c r="G5107" s="13"/>
      <c r="H5107" s="13"/>
      <c r="I5107" s="14" t="str">
        <f aca="false">IF(AND(F5107&gt;G5107,F5107&lt;H5107),"Uygun","Uygun Değil")</f>
        <v>Uygun Değil</v>
      </c>
      <c r="J5107" s="3"/>
      <c r="K5107" s="3"/>
      <c r="L5107" s="3"/>
      <c r="M5107" s="3"/>
      <c r="N5107" s="3"/>
      <c r="O5107" s="3"/>
      <c r="P5107" s="3"/>
    </row>
    <row r="5108" customFormat="false" ht="14.9" hidden="false" customHeight="false" outlineLevel="0" collapsed="false">
      <c r="C5108" s="13" t="s">
        <v>10</v>
      </c>
      <c r="D5108" s="13" t="n">
        <v>0.02</v>
      </c>
      <c r="E5108" s="14" t="s">
        <v>11</v>
      </c>
      <c r="F5108" s="13" t="n">
        <f aca="false">D5108/100</f>
        <v>0.0002</v>
      </c>
      <c r="G5108" s="13"/>
      <c r="H5108" s="13"/>
      <c r="I5108" s="14" t="str">
        <f aca="false">IF(AND(F5108&gt;G5108,F5108&lt;H5108),"Uygun","Uygun Değil")</f>
        <v>Uygun Değil</v>
      </c>
      <c r="J5108" s="3"/>
      <c r="K5108" s="3"/>
      <c r="L5108" s="3"/>
      <c r="M5108" s="3"/>
      <c r="N5108" s="3"/>
      <c r="O5108" s="3"/>
      <c r="P5108" s="3"/>
    </row>
    <row r="5109" customFormat="false" ht="14.9" hidden="false" customHeight="false" outlineLevel="0" collapsed="false">
      <c r="C5109" s="13" t="s">
        <v>12</v>
      </c>
      <c r="D5109" s="13" t="n">
        <v>0.409</v>
      </c>
      <c r="E5109" s="14" t="s">
        <v>11</v>
      </c>
      <c r="F5109" s="13" t="n">
        <f aca="false">D5109/100</f>
        <v>0.00409</v>
      </c>
      <c r="G5109" s="13"/>
      <c r="H5109" s="13"/>
      <c r="I5109" s="14" t="str">
        <f aca="false">IF(AND(F5109&gt;G5109,F5109&lt;H5109),"Uygun","Uygun Değil")</f>
        <v>Uygun Değil</v>
      </c>
      <c r="J5109" s="3"/>
      <c r="K5109" s="3"/>
      <c r="L5109" s="3"/>
      <c r="M5109" s="3"/>
      <c r="N5109" s="3"/>
      <c r="O5109" s="3"/>
      <c r="P5109" s="3"/>
    </row>
    <row r="5110" customFormat="false" ht="14.9" hidden="false" customHeight="false" outlineLevel="0" collapsed="false">
      <c r="C5110" s="13" t="s">
        <v>13</v>
      </c>
      <c r="D5110" s="13" t="n">
        <v>1.136</v>
      </c>
      <c r="E5110" s="14" t="s">
        <v>11</v>
      </c>
      <c r="F5110" s="13" t="n">
        <f aca="false">D5110/100</f>
        <v>0.01136</v>
      </c>
      <c r="G5110" s="13"/>
      <c r="H5110" s="13"/>
      <c r="I5110" s="14" t="str">
        <f aca="false">IF(AND(F5110&gt;G5110,F5110&lt;H5110),"Uygun","Uygun Değil")</f>
        <v>Uygun Değil</v>
      </c>
      <c r="J5110" s="3"/>
      <c r="K5110" s="3"/>
      <c r="L5110" s="3"/>
      <c r="M5110" s="3"/>
      <c r="N5110" s="3"/>
      <c r="O5110" s="3"/>
      <c r="P5110" s="3"/>
    </row>
    <row r="5111" customFormat="false" ht="14.9" hidden="false" customHeight="false" outlineLevel="0" collapsed="false">
      <c r="C5111" s="13" t="s">
        <v>14</v>
      </c>
      <c r="D5111" s="13" t="n">
        <v>0.03</v>
      </c>
      <c r="E5111" s="14" t="s">
        <v>11</v>
      </c>
      <c r="F5111" s="13" t="n">
        <f aca="false">D5111/100</f>
        <v>0.0003</v>
      </c>
      <c r="G5111" s="13"/>
      <c r="H5111" s="13"/>
      <c r="I5111" s="14" t="str">
        <f aca="false">IF(AND(F5111&gt;G5111,F5111&lt;H5111),"Uygun","Uygun Değil")</f>
        <v>Uygun Değil</v>
      </c>
      <c r="J5111" s="3"/>
      <c r="K5111" s="3"/>
      <c r="L5111" s="3"/>
      <c r="M5111" s="3"/>
      <c r="N5111" s="3"/>
      <c r="O5111" s="3"/>
      <c r="P5111" s="3"/>
    </row>
    <row r="5112" customFormat="false" ht="14.9" hidden="false" customHeight="false" outlineLevel="0" collapsed="false">
      <c r="C5112" s="13" t="s">
        <v>15</v>
      </c>
      <c r="D5112" s="13" t="n">
        <v>0.0045</v>
      </c>
      <c r="E5112" s="14" t="s">
        <v>11</v>
      </c>
      <c r="F5112" s="13" t="n">
        <f aca="false">D5112/100</f>
        <v>4.5E-005</v>
      </c>
      <c r="G5112" s="13"/>
      <c r="H5112" s="13"/>
      <c r="I5112" s="14" t="str">
        <f aca="false">IF(AND(F5112&gt;G5112,F5112&lt;H5112),"Uygun","Uygun Değil")</f>
        <v>Uygun Değil</v>
      </c>
      <c r="J5112" s="3"/>
      <c r="K5112" s="3"/>
      <c r="L5112" s="3"/>
      <c r="M5112" s="3"/>
      <c r="N5112" s="3"/>
      <c r="O5112" s="3"/>
      <c r="P5112" s="3"/>
    </row>
    <row r="5113" customFormat="false" ht="14.9" hidden="false" customHeight="false" outlineLevel="0" collapsed="false">
      <c r="C5113" s="13" t="s">
        <v>16</v>
      </c>
      <c r="D5113" s="13" t="n">
        <v>18.32</v>
      </c>
      <c r="E5113" s="14" t="s">
        <v>11</v>
      </c>
      <c r="F5113" s="13" t="n">
        <f aca="false">D5113/100</f>
        <v>0.1832</v>
      </c>
      <c r="G5113" s="13"/>
      <c r="H5113" s="13"/>
      <c r="I5113" s="14" t="str">
        <f aca="false">IF(AND(F5113&gt;G5113,F5113&lt;H5113),"Uygun","Uygun Değil")</f>
        <v>Uygun Değil</v>
      </c>
      <c r="J5113" s="3"/>
      <c r="K5113" s="3"/>
      <c r="L5113" s="3"/>
      <c r="M5113" s="3"/>
      <c r="N5113" s="3"/>
      <c r="O5113" s="3"/>
      <c r="P5113" s="3"/>
    </row>
    <row r="5114" customFormat="false" ht="14.9" hidden="false" customHeight="false" outlineLevel="0" collapsed="false">
      <c r="C5114" s="13" t="s">
        <v>17</v>
      </c>
      <c r="D5114" s="13" t="n">
        <v>8.415</v>
      </c>
      <c r="E5114" s="14" t="s">
        <v>11</v>
      </c>
      <c r="F5114" s="13" t="n">
        <f aca="false">D5114/100</f>
        <v>0.08415</v>
      </c>
      <c r="G5114" s="13"/>
      <c r="H5114" s="13"/>
      <c r="I5114" s="14" t="str">
        <f aca="false">IF(AND(F5114&gt;G5114,F5114&lt;H5114),"Uygun","Uygun Değil")</f>
        <v>Uygun Değil</v>
      </c>
      <c r="J5114" s="3"/>
      <c r="K5114" s="3"/>
      <c r="L5114" s="3"/>
      <c r="M5114" s="3"/>
      <c r="N5114" s="3"/>
      <c r="O5114" s="3"/>
      <c r="P5114" s="3"/>
    </row>
    <row r="5115" customFormat="false" ht="14.9" hidden="false" customHeight="false" outlineLevel="0" collapsed="false">
      <c r="C5115" s="13" t="s">
        <v>18</v>
      </c>
      <c r="D5115" s="13" t="n">
        <v>0.03</v>
      </c>
      <c r="E5115" s="14" t="s">
        <v>11</v>
      </c>
      <c r="F5115" s="13" t="n">
        <f aca="false">D5115/100</f>
        <v>0.0003</v>
      </c>
      <c r="G5115" s="13"/>
      <c r="H5115" s="13"/>
      <c r="I5115" s="14" t="str">
        <f aca="false">IF(AND(F5115&gt;G5115,F5115&lt;H5115),"Uygun","Uygun Değil")</f>
        <v>Uygun Değil</v>
      </c>
      <c r="J5115" s="3"/>
      <c r="K5115" s="3"/>
      <c r="L5115" s="3"/>
      <c r="M5115" s="3"/>
      <c r="N5115" s="3"/>
      <c r="O5115" s="3"/>
      <c r="P5115" s="3"/>
    </row>
    <row r="5116" customFormat="false" ht="14.9" hidden="false" customHeight="false" outlineLevel="0" collapsed="false">
      <c r="C5116" s="13" t="s">
        <v>19</v>
      </c>
      <c r="D5116" s="13" t="n">
        <v>0.026</v>
      </c>
      <c r="E5116" s="14" t="s">
        <v>11</v>
      </c>
      <c r="F5116" s="13" t="n">
        <f aca="false">D5116/100</f>
        <v>0.00026</v>
      </c>
      <c r="G5116" s="13"/>
      <c r="H5116" s="13"/>
      <c r="I5116" s="14" t="str">
        <f aca="false">IF(AND(F5116&gt;G5116,F5116&lt;H5116),"Uygun","Uygun Değil")</f>
        <v>Uygun Değil</v>
      </c>
      <c r="J5116" s="3"/>
      <c r="K5116" s="3"/>
      <c r="L5116" s="3"/>
      <c r="M5116" s="3"/>
      <c r="N5116" s="3"/>
      <c r="O5116" s="3"/>
      <c r="P5116" s="3"/>
    </row>
    <row r="5117" customFormat="false" ht="14.9" hidden="false" customHeight="false" outlineLevel="0" collapsed="false">
      <c r="C5117" s="13" t="s">
        <v>20</v>
      </c>
      <c r="D5117" s="13" t="n">
        <v>71.13</v>
      </c>
      <c r="E5117" s="14" t="s">
        <v>11</v>
      </c>
      <c r="F5117" s="13" t="n">
        <f aca="false">D5117/100</f>
        <v>0.7113</v>
      </c>
      <c r="G5117" s="13"/>
      <c r="H5117" s="13"/>
      <c r="I5117" s="14" t="str">
        <f aca="false">IF(AND(F5117&gt;G5117,F5117&lt;H5117),"Uygun","Uygun Değil")</f>
        <v>Uygun Değil</v>
      </c>
      <c r="J5117" s="3"/>
      <c r="K5117" s="3"/>
      <c r="L5117" s="3"/>
      <c r="M5117" s="3"/>
      <c r="N5117" s="3"/>
      <c r="O5117" s="3"/>
      <c r="P5117" s="3"/>
    </row>
    <row r="5118" customFormat="false" ht="14.9" hidden="false" customHeight="false" outlineLevel="0" collapsed="false">
      <c r="C5118" s="13" t="s">
        <v>22</v>
      </c>
      <c r="D5118" s="13" t="n">
        <v>0.042</v>
      </c>
      <c r="E5118" s="14" t="s">
        <v>11</v>
      </c>
      <c r="F5118" s="13" t="n">
        <f aca="false">D5118/100</f>
        <v>0.00042</v>
      </c>
      <c r="G5118" s="13"/>
      <c r="H5118" s="13"/>
      <c r="I5118" s="14" t="str">
        <f aca="false">IF(AND(F5118&gt;G5118,F5118&lt;H5118),"Uygun","Uygun Değil")</f>
        <v>Uygun Değil</v>
      </c>
      <c r="J5118" s="3"/>
      <c r="K5118" s="3"/>
      <c r="L5118" s="3"/>
      <c r="M5118" s="3"/>
      <c r="N5118" s="3"/>
      <c r="O5118" s="3"/>
      <c r="P5118" s="3"/>
    </row>
    <row r="5119" customFormat="false" ht="14.9" hidden="false" customHeight="false" outlineLevel="0" collapsed="false">
      <c r="C5119" s="13" t="s">
        <v>23</v>
      </c>
      <c r="D5119" s="13" t="n">
        <v>0.04</v>
      </c>
      <c r="E5119" s="14" t="s">
        <v>11</v>
      </c>
      <c r="F5119" s="13" t="n">
        <f aca="false">D5119/100</f>
        <v>0.0004</v>
      </c>
      <c r="G5119" s="13"/>
      <c r="H5119" s="13"/>
      <c r="I5119" s="14" t="str">
        <f aca="false">IF(AND(F5119&gt;G5119,F5119&lt;H5119),"Uygun","Uygun Değil")</f>
        <v>Uygun Değil</v>
      </c>
      <c r="J5119" s="3"/>
      <c r="K5119" s="3"/>
      <c r="L5119" s="3"/>
      <c r="M5119" s="3"/>
      <c r="N5119" s="3"/>
      <c r="O5119" s="3"/>
      <c r="P5119" s="3"/>
    </row>
    <row r="5120" customFormat="false" ht="14.9" hidden="false" customHeight="false" outlineLevel="0" collapsed="false">
      <c r="C5120" s="13" t="s">
        <v>10</v>
      </c>
      <c r="D5120" s="13" t="n">
        <v>3.688</v>
      </c>
      <c r="E5120" s="14" t="s">
        <v>11</v>
      </c>
      <c r="F5120" s="13" t="n">
        <f aca="false">D5120/100</f>
        <v>0.03688</v>
      </c>
      <c r="G5120" s="13"/>
      <c r="H5120" s="13"/>
      <c r="I5120" s="14" t="str">
        <f aca="false">IF(AND(F5120&gt;G5120,F5120&lt;H5120),"Uygun","Uygun Değil")</f>
        <v>Uygun Değil</v>
      </c>
      <c r="J5120" s="3"/>
      <c r="K5120" s="3"/>
      <c r="L5120" s="3"/>
      <c r="M5120" s="3"/>
      <c r="N5120" s="3"/>
      <c r="O5120" s="3"/>
      <c r="P5120" s="3"/>
    </row>
    <row r="5121" customFormat="false" ht="14.9" hidden="false" customHeight="false" outlineLevel="0" collapsed="false">
      <c r="C5121" s="13" t="s">
        <v>12</v>
      </c>
      <c r="D5121" s="13" t="n">
        <v>2.513</v>
      </c>
      <c r="E5121" s="14" t="s">
        <v>11</v>
      </c>
      <c r="F5121" s="13" t="n">
        <f aca="false">D5121/100</f>
        <v>0.02513</v>
      </c>
      <c r="G5121" s="13"/>
      <c r="H5121" s="13"/>
      <c r="I5121" s="14" t="str">
        <f aca="false">IF(AND(F5121&gt;G5121,F5121&lt;H5121),"Uygun","Uygun Değil")</f>
        <v>Uygun Değil</v>
      </c>
      <c r="J5121" s="3"/>
      <c r="K5121" s="3"/>
      <c r="L5121" s="3"/>
      <c r="M5121" s="3"/>
      <c r="N5121" s="3"/>
      <c r="O5121" s="3"/>
      <c r="P5121" s="3"/>
    </row>
    <row r="5122" customFormat="false" ht="14.9" hidden="false" customHeight="false" outlineLevel="0" collapsed="false">
      <c r="C5122" s="13" t="s">
        <v>13</v>
      </c>
      <c r="D5122" s="13" t="n">
        <v>0.388</v>
      </c>
      <c r="E5122" s="14" t="s">
        <v>11</v>
      </c>
      <c r="F5122" s="13" t="n">
        <f aca="false">D5122/100</f>
        <v>0.00388</v>
      </c>
      <c r="G5122" s="13"/>
      <c r="H5122" s="13"/>
      <c r="I5122" s="14" t="str">
        <f aca="false">IF(AND(F5122&gt;G5122,F5122&lt;H5122),"Uygun","Uygun Değil")</f>
        <v>Uygun Değil</v>
      </c>
      <c r="J5122" s="3"/>
      <c r="K5122" s="3"/>
      <c r="L5122" s="3"/>
      <c r="M5122" s="3"/>
      <c r="N5122" s="3"/>
      <c r="O5122" s="3"/>
      <c r="P5122" s="3"/>
    </row>
    <row r="5123" customFormat="false" ht="14.9" hidden="false" customHeight="false" outlineLevel="0" collapsed="false">
      <c r="C5123" s="13" t="s">
        <v>14</v>
      </c>
      <c r="D5123" s="13" t="n">
        <v>0.041</v>
      </c>
      <c r="E5123" s="14" t="s">
        <v>11</v>
      </c>
      <c r="F5123" s="13" t="n">
        <f aca="false">D5123/100</f>
        <v>0.00041</v>
      </c>
      <c r="G5123" s="13"/>
      <c r="H5123" s="13"/>
      <c r="I5123" s="14" t="str">
        <f aca="false">IF(AND(F5123&gt;G5123,F5123&lt;H5123),"Uygun","Uygun Değil")</f>
        <v>Uygun Değil</v>
      </c>
      <c r="J5123" s="3"/>
      <c r="K5123" s="3"/>
      <c r="L5123" s="3"/>
      <c r="M5123" s="3"/>
      <c r="N5123" s="3"/>
      <c r="O5123" s="3"/>
      <c r="P5123" s="3"/>
    </row>
    <row r="5124" customFormat="false" ht="14.9" hidden="false" customHeight="false" outlineLevel="0" collapsed="false">
      <c r="C5124" s="13" t="s">
        <v>15</v>
      </c>
      <c r="D5124" s="13" t="n">
        <v>0.0069</v>
      </c>
      <c r="E5124" s="14" t="s">
        <v>11</v>
      </c>
      <c r="F5124" s="13" t="n">
        <f aca="false">D5124/100</f>
        <v>6.9E-005</v>
      </c>
      <c r="G5124" s="13"/>
      <c r="H5124" s="13"/>
      <c r="I5124" s="14" t="str">
        <f aca="false">IF(AND(F5124&gt;G5124,F5124&lt;H5124),"Uygun","Uygun Değil")</f>
        <v>Uygun Değil</v>
      </c>
      <c r="J5124" s="3"/>
      <c r="K5124" s="3"/>
      <c r="L5124" s="3"/>
      <c r="M5124" s="3"/>
      <c r="N5124" s="3"/>
      <c r="O5124" s="3"/>
      <c r="P5124" s="3"/>
    </row>
    <row r="5125" customFormat="false" ht="14.9" hidden="false" customHeight="false" outlineLevel="0" collapsed="false">
      <c r="C5125" s="13" t="s">
        <v>16</v>
      </c>
      <c r="D5125" s="13" t="n">
        <v>0.017</v>
      </c>
      <c r="E5125" s="14" t="s">
        <v>11</v>
      </c>
      <c r="F5125" s="13" t="n">
        <f aca="false">D5125/100</f>
        <v>0.00017</v>
      </c>
      <c r="G5125" s="13"/>
      <c r="H5125" s="13"/>
      <c r="I5125" s="14" t="str">
        <f aca="false">IF(AND(F5125&gt;G5125,F5125&lt;H5125),"Uygun","Uygun Değil")</f>
        <v>Uygun Değil</v>
      </c>
      <c r="J5125" s="3"/>
      <c r="K5125" s="3"/>
      <c r="L5125" s="3"/>
      <c r="M5125" s="3"/>
      <c r="N5125" s="3"/>
      <c r="O5125" s="3"/>
      <c r="P5125" s="3"/>
    </row>
    <row r="5126" customFormat="false" ht="14.9" hidden="false" customHeight="false" outlineLevel="0" collapsed="false">
      <c r="C5126" s="13" t="s">
        <v>19</v>
      </c>
      <c r="D5126" s="13" t="n">
        <v>0.155</v>
      </c>
      <c r="E5126" s="14" t="s">
        <v>11</v>
      </c>
      <c r="F5126" s="13" t="n">
        <f aca="false">D5126/100</f>
        <v>0.00155</v>
      </c>
      <c r="G5126" s="13"/>
      <c r="H5126" s="13"/>
      <c r="I5126" s="14" t="str">
        <f aca="false">IF(AND(F5126&gt;G5126,F5126&lt;H5126),"Uygun","Uygun Değil")</f>
        <v>Uygun Değil</v>
      </c>
      <c r="J5126" s="3"/>
      <c r="K5126" s="3"/>
      <c r="L5126" s="3"/>
      <c r="M5126" s="3"/>
      <c r="N5126" s="3"/>
      <c r="O5126" s="3"/>
      <c r="P5126" s="3"/>
    </row>
    <row r="5127" customFormat="false" ht="14.9" hidden="false" customHeight="false" outlineLevel="0" collapsed="false">
      <c r="C5127" s="13" t="s">
        <v>24</v>
      </c>
      <c r="D5127" s="13" t="n">
        <v>0.021</v>
      </c>
      <c r="E5127" s="14" t="s">
        <v>11</v>
      </c>
      <c r="F5127" s="13" t="n">
        <f aca="false">D5127/100</f>
        <v>0.00021</v>
      </c>
      <c r="G5127" s="13"/>
      <c r="H5127" s="13"/>
      <c r="I5127" s="14" t="str">
        <f aca="false">IF(AND(F5127&gt;G5127,F5127&lt;H5127),"Uygun","Uygun Değil")</f>
        <v>Uygun Değil</v>
      </c>
      <c r="J5127" s="3"/>
      <c r="K5127" s="3"/>
      <c r="L5127" s="3"/>
      <c r="M5127" s="3"/>
      <c r="N5127" s="3"/>
      <c r="O5127" s="3"/>
      <c r="P5127" s="3"/>
    </row>
    <row r="5128" customFormat="false" ht="14.9" hidden="false" customHeight="false" outlineLevel="0" collapsed="false">
      <c r="C5128" s="13" t="s">
        <v>22</v>
      </c>
      <c r="D5128" s="13" t="n">
        <v>0.041</v>
      </c>
      <c r="E5128" s="14" t="s">
        <v>11</v>
      </c>
      <c r="F5128" s="13" t="n">
        <f aca="false">D5128/100</f>
        <v>0.00041</v>
      </c>
      <c r="G5128" s="13"/>
      <c r="H5128" s="13"/>
      <c r="I5128" s="14" t="str">
        <f aca="false">IF(AND(F5128&gt;G5128,F5128&lt;H5128),"Uygun","Uygun Değil")</f>
        <v>Uygun Değil</v>
      </c>
      <c r="J5128" s="3"/>
      <c r="K5128" s="3"/>
      <c r="L5128" s="3"/>
      <c r="M5128" s="3"/>
      <c r="N5128" s="3"/>
      <c r="O5128" s="3"/>
      <c r="P5128" s="3"/>
    </row>
    <row r="5129" customFormat="false" ht="14.9" hidden="false" customHeight="false" outlineLevel="0" collapsed="false">
      <c r="C5129" s="13" t="s">
        <v>23</v>
      </c>
      <c r="D5129" s="13" t="n">
        <v>0.042</v>
      </c>
      <c r="E5129" s="14" t="s">
        <v>11</v>
      </c>
      <c r="F5129" s="13" t="n">
        <f aca="false">D5129/100</f>
        <v>0.00042</v>
      </c>
      <c r="G5129" s="13"/>
      <c r="H5129" s="13"/>
      <c r="I5129" s="14" t="str">
        <f aca="false">IF(AND(F5129&gt;G5129,F5129&lt;H5129),"Uygun","Uygun Değil")</f>
        <v>Uygun Değil</v>
      </c>
      <c r="J5129" s="3"/>
      <c r="K5129" s="3"/>
      <c r="L5129" s="3"/>
      <c r="M5129" s="3"/>
      <c r="N5129" s="3"/>
      <c r="O5129" s="3"/>
      <c r="P5129" s="3"/>
    </row>
    <row r="5130" customFormat="false" ht="14.9" hidden="false" customHeight="false" outlineLevel="0" collapsed="false">
      <c r="C5130" s="13" t="s">
        <v>10</v>
      </c>
      <c r="D5130" s="13" t="n">
        <v>3.671</v>
      </c>
      <c r="E5130" s="14" t="s">
        <v>11</v>
      </c>
      <c r="F5130" s="13" t="n">
        <f aca="false">D5130/100</f>
        <v>0.03671</v>
      </c>
      <c r="G5130" s="13"/>
      <c r="H5130" s="13"/>
      <c r="I5130" s="14" t="str">
        <f aca="false">IF(AND(F5130&gt;G5130,F5130&lt;H5130),"Uygun","Uygun Değil")</f>
        <v>Uygun Değil</v>
      </c>
      <c r="J5130" s="3"/>
      <c r="K5130" s="3"/>
      <c r="L5130" s="3"/>
      <c r="M5130" s="3"/>
      <c r="N5130" s="3"/>
      <c r="O5130" s="3"/>
      <c r="P5130" s="3"/>
    </row>
    <row r="5131" customFormat="false" ht="14.9" hidden="false" customHeight="false" outlineLevel="0" collapsed="false">
      <c r="C5131" s="13" t="s">
        <v>12</v>
      </c>
      <c r="D5131" s="13" t="n">
        <v>2.703</v>
      </c>
      <c r="E5131" s="14" t="s">
        <v>11</v>
      </c>
      <c r="F5131" s="13" t="n">
        <f aca="false">D5131/100</f>
        <v>0.02703</v>
      </c>
      <c r="G5131" s="13"/>
      <c r="H5131" s="13"/>
      <c r="I5131" s="14" t="str">
        <f aca="false">IF(AND(F5131&gt;G5131,F5131&lt;H5131),"Uygun","Uygun Değil")</f>
        <v>Uygun Değil</v>
      </c>
      <c r="J5131" s="3"/>
      <c r="K5131" s="3"/>
      <c r="L5131" s="3"/>
      <c r="M5131" s="3"/>
      <c r="N5131" s="3"/>
      <c r="O5131" s="3"/>
      <c r="P5131" s="3"/>
    </row>
    <row r="5132" customFormat="false" ht="14.9" hidden="false" customHeight="false" outlineLevel="0" collapsed="false">
      <c r="C5132" s="13" t="s">
        <v>13</v>
      </c>
      <c r="D5132" s="13" t="n">
        <v>0.404</v>
      </c>
      <c r="E5132" s="14" t="s">
        <v>11</v>
      </c>
      <c r="F5132" s="13" t="n">
        <f aca="false">D5132/100</f>
        <v>0.00404</v>
      </c>
      <c r="G5132" s="13"/>
      <c r="H5132" s="13"/>
      <c r="I5132" s="14" t="str">
        <f aca="false">IF(AND(F5132&gt;G5132,F5132&lt;H5132),"Uygun","Uygun Değil")</f>
        <v>Uygun Değil</v>
      </c>
      <c r="J5132" s="3"/>
      <c r="K5132" s="3"/>
      <c r="L5132" s="3"/>
      <c r="M5132" s="3"/>
      <c r="N5132" s="3"/>
      <c r="O5132" s="3"/>
      <c r="P5132" s="3"/>
    </row>
    <row r="5133" customFormat="false" ht="14.9" hidden="false" customHeight="false" outlineLevel="0" collapsed="false">
      <c r="C5133" s="13" t="s">
        <v>14</v>
      </c>
      <c r="D5133" s="13" t="n">
        <v>0.038</v>
      </c>
      <c r="E5133" s="14" t="s">
        <v>11</v>
      </c>
      <c r="F5133" s="13" t="n">
        <f aca="false">D5133/100</f>
        <v>0.00038</v>
      </c>
      <c r="G5133" s="13"/>
      <c r="H5133" s="13"/>
      <c r="I5133" s="14" t="str">
        <f aca="false">IF(AND(F5133&gt;G5133,F5133&lt;H5133),"Uygun","Uygun Değil")</f>
        <v>Uygun Değil</v>
      </c>
      <c r="J5133" s="3"/>
      <c r="K5133" s="3"/>
      <c r="L5133" s="3"/>
      <c r="M5133" s="3"/>
      <c r="N5133" s="3"/>
      <c r="O5133" s="3"/>
      <c r="P5133" s="3"/>
    </row>
    <row r="5134" customFormat="false" ht="14.9" hidden="false" customHeight="false" outlineLevel="0" collapsed="false">
      <c r="C5134" s="13" t="s">
        <v>15</v>
      </c>
      <c r="D5134" s="13" t="n">
        <v>0.0068</v>
      </c>
      <c r="E5134" s="14" t="s">
        <v>11</v>
      </c>
      <c r="F5134" s="13" t="n">
        <f aca="false">D5134/100</f>
        <v>6.8E-005</v>
      </c>
      <c r="G5134" s="13"/>
      <c r="H5134" s="13"/>
      <c r="I5134" s="14" t="str">
        <f aca="false">IF(AND(F5134&gt;G5134,F5134&lt;H5134),"Uygun","Uygun Değil")</f>
        <v>Uygun Değil</v>
      </c>
      <c r="J5134" s="3"/>
      <c r="K5134" s="3"/>
      <c r="L5134" s="3"/>
      <c r="M5134" s="3"/>
      <c r="N5134" s="3"/>
      <c r="O5134" s="3"/>
      <c r="P5134" s="3"/>
    </row>
    <row r="5135" customFormat="false" ht="14.9" hidden="false" customHeight="false" outlineLevel="0" collapsed="false">
      <c r="C5135" s="13" t="s">
        <v>16</v>
      </c>
      <c r="D5135" s="13" t="n">
        <v>0.013</v>
      </c>
      <c r="E5135" s="14" t="s">
        <v>11</v>
      </c>
      <c r="F5135" s="13" t="n">
        <f aca="false">D5135/100</f>
        <v>0.00013</v>
      </c>
      <c r="G5135" s="13"/>
      <c r="H5135" s="13"/>
      <c r="I5135" s="14" t="str">
        <f aca="false">IF(AND(F5135&gt;G5135,F5135&lt;H5135),"Uygun","Uygun Değil")</f>
        <v>Uygun Değil</v>
      </c>
      <c r="J5135" s="3"/>
      <c r="K5135" s="3"/>
      <c r="L5135" s="3"/>
      <c r="M5135" s="3"/>
      <c r="N5135" s="3"/>
      <c r="O5135" s="3"/>
      <c r="P5135" s="3"/>
    </row>
    <row r="5136" customFormat="false" ht="14.9" hidden="false" customHeight="false" outlineLevel="0" collapsed="false">
      <c r="C5136" s="13" t="s">
        <v>19</v>
      </c>
      <c r="D5136" s="13" t="n">
        <v>0.252</v>
      </c>
      <c r="E5136" s="14" t="s">
        <v>11</v>
      </c>
      <c r="F5136" s="13" t="n">
        <f aca="false">D5136/100</f>
        <v>0.00252</v>
      </c>
      <c r="G5136" s="13"/>
      <c r="H5136" s="13"/>
      <c r="I5136" s="14" t="str">
        <f aca="false">IF(AND(F5136&gt;G5136,F5136&lt;H5136),"Uygun","Uygun Değil")</f>
        <v>Uygun Değil</v>
      </c>
      <c r="J5136" s="3"/>
      <c r="K5136" s="3"/>
      <c r="L5136" s="3"/>
      <c r="M5136" s="3"/>
      <c r="N5136" s="3"/>
      <c r="O5136" s="3"/>
      <c r="P5136" s="3"/>
    </row>
    <row r="5137" customFormat="false" ht="14.9" hidden="false" customHeight="false" outlineLevel="0" collapsed="false">
      <c r="C5137" s="13" t="s">
        <v>24</v>
      </c>
      <c r="D5137" s="13" t="n">
        <v>0.019</v>
      </c>
      <c r="E5137" s="14" t="s">
        <v>11</v>
      </c>
      <c r="F5137" s="13" t="n">
        <f aca="false">D5137/100</f>
        <v>0.00019</v>
      </c>
      <c r="G5137" s="13"/>
      <c r="H5137" s="13"/>
      <c r="I5137" s="14" t="str">
        <f aca="false">IF(AND(F5137&gt;G5137,F5137&lt;H5137),"Uygun","Uygun Değil")</f>
        <v>Uygun Değil</v>
      </c>
      <c r="J5137" s="3"/>
      <c r="K5137" s="3"/>
      <c r="L5137" s="3"/>
      <c r="M5137" s="3"/>
      <c r="N5137" s="3"/>
      <c r="O5137" s="3"/>
      <c r="P5137" s="3"/>
    </row>
    <row r="5138" customFormat="false" ht="14.9" hidden="false" customHeight="false" outlineLevel="0" collapsed="false">
      <c r="C5138" s="13" t="s">
        <v>22</v>
      </c>
      <c r="D5138" s="13" t="n">
        <v>0.046</v>
      </c>
      <c r="E5138" s="14" t="s">
        <v>11</v>
      </c>
      <c r="F5138" s="13" t="n">
        <f aca="false">D5138/100</f>
        <v>0.00046</v>
      </c>
      <c r="G5138" s="13"/>
      <c r="H5138" s="13"/>
      <c r="I5138" s="14" t="str">
        <f aca="false">IF(AND(F5138&gt;G5138,F5138&lt;H5138),"Uygun","Uygun Değil")</f>
        <v>Uygun Değil</v>
      </c>
      <c r="J5138" s="3"/>
      <c r="K5138" s="3"/>
      <c r="L5138" s="3"/>
      <c r="M5138" s="3"/>
      <c r="N5138" s="3"/>
      <c r="O5138" s="3"/>
      <c r="P5138" s="3"/>
    </row>
    <row r="5139" customFormat="false" ht="14.9" hidden="false" customHeight="false" outlineLevel="0" collapsed="false">
      <c r="C5139" s="13" t="s">
        <v>23</v>
      </c>
      <c r="D5139" s="13" t="n">
        <v>0.041</v>
      </c>
      <c r="E5139" s="14" t="s">
        <v>11</v>
      </c>
      <c r="F5139" s="13" t="n">
        <f aca="false">D5139/100</f>
        <v>0.00041</v>
      </c>
      <c r="G5139" s="13"/>
      <c r="H5139" s="13"/>
      <c r="I5139" s="14" t="str">
        <f aca="false">IF(AND(F5139&gt;G5139,F5139&lt;H5139),"Uygun","Uygun Değil")</f>
        <v>Uygun Değil</v>
      </c>
      <c r="J5139" s="3"/>
      <c r="K5139" s="3"/>
      <c r="L5139" s="3"/>
      <c r="M5139" s="3"/>
      <c r="N5139" s="3"/>
      <c r="O5139" s="3"/>
      <c r="P5139" s="3"/>
    </row>
    <row r="5140" customFormat="false" ht="14.9" hidden="false" customHeight="false" outlineLevel="0" collapsed="false">
      <c r="C5140" s="13" t="s">
        <v>10</v>
      </c>
      <c r="D5140" s="13" t="n">
        <v>3.702</v>
      </c>
      <c r="E5140" s="14" t="s">
        <v>11</v>
      </c>
      <c r="F5140" s="13" t="n">
        <f aca="false">D5140/100</f>
        <v>0.03702</v>
      </c>
      <c r="G5140" s="13"/>
      <c r="H5140" s="13"/>
      <c r="I5140" s="14" t="str">
        <f aca="false">IF(AND(F5140&gt;G5140,F5140&lt;H5140),"Uygun","Uygun Değil")</f>
        <v>Uygun Değil</v>
      </c>
      <c r="J5140" s="3"/>
      <c r="K5140" s="3"/>
      <c r="L5140" s="3"/>
      <c r="M5140" s="3"/>
      <c r="N5140" s="3"/>
      <c r="O5140" s="3"/>
      <c r="P5140" s="3"/>
    </row>
    <row r="5141" customFormat="false" ht="14.9" hidden="false" customHeight="false" outlineLevel="0" collapsed="false">
      <c r="C5141" s="13" t="s">
        <v>12</v>
      </c>
      <c r="D5141" s="13" t="n">
        <v>2.408</v>
      </c>
      <c r="E5141" s="14" t="s">
        <v>11</v>
      </c>
      <c r="F5141" s="13" t="n">
        <f aca="false">D5141/100</f>
        <v>0.02408</v>
      </c>
      <c r="G5141" s="13"/>
      <c r="H5141" s="13"/>
      <c r="I5141" s="14" t="str">
        <f aca="false">IF(AND(F5141&gt;G5141,F5141&lt;H5141),"Uygun","Uygun Değil")</f>
        <v>Uygun Değil</v>
      </c>
      <c r="J5141" s="3"/>
      <c r="K5141" s="3"/>
      <c r="L5141" s="3"/>
      <c r="M5141" s="3"/>
      <c r="N5141" s="3"/>
      <c r="O5141" s="3"/>
      <c r="P5141" s="3"/>
    </row>
    <row r="5142" customFormat="false" ht="14.9" hidden="false" customHeight="false" outlineLevel="0" collapsed="false">
      <c r="C5142" s="13" t="s">
        <v>13</v>
      </c>
      <c r="D5142" s="13" t="n">
        <v>0.38</v>
      </c>
      <c r="E5142" s="14" t="s">
        <v>11</v>
      </c>
      <c r="F5142" s="13" t="n">
        <f aca="false">D5142/100</f>
        <v>0.0038</v>
      </c>
      <c r="G5142" s="13"/>
      <c r="H5142" s="13"/>
      <c r="I5142" s="14" t="str">
        <f aca="false">IF(AND(F5142&gt;G5142,F5142&lt;H5142),"Uygun","Uygun Değil")</f>
        <v>Uygun Değil</v>
      </c>
      <c r="J5142" s="3"/>
      <c r="K5142" s="3"/>
      <c r="L5142" s="3"/>
      <c r="M5142" s="3"/>
      <c r="N5142" s="3"/>
      <c r="O5142" s="3"/>
      <c r="P5142" s="3"/>
    </row>
    <row r="5143" customFormat="false" ht="14.9" hidden="false" customHeight="false" outlineLevel="0" collapsed="false">
      <c r="C5143" s="13" t="s">
        <v>14</v>
      </c>
      <c r="D5143" s="13" t="n">
        <v>0.039</v>
      </c>
      <c r="E5143" s="14" t="s">
        <v>11</v>
      </c>
      <c r="F5143" s="13" t="n">
        <f aca="false">D5143/100</f>
        <v>0.00039</v>
      </c>
      <c r="G5143" s="13"/>
      <c r="H5143" s="13"/>
      <c r="I5143" s="14" t="str">
        <f aca="false">IF(AND(F5143&gt;G5143,F5143&lt;H5143),"Uygun","Uygun Değil")</f>
        <v>Uygun Değil</v>
      </c>
      <c r="J5143" s="3"/>
      <c r="K5143" s="3"/>
      <c r="L5143" s="3"/>
      <c r="M5143" s="3"/>
      <c r="N5143" s="3"/>
      <c r="O5143" s="3"/>
      <c r="P5143" s="3"/>
    </row>
    <row r="5144" customFormat="false" ht="14.9" hidden="false" customHeight="false" outlineLevel="0" collapsed="false">
      <c r="C5144" s="13" t="s">
        <v>15</v>
      </c>
      <c r="D5144" s="13" t="n">
        <v>0.007</v>
      </c>
      <c r="E5144" s="14" t="s">
        <v>11</v>
      </c>
      <c r="F5144" s="13" t="n">
        <f aca="false">D5144/100</f>
        <v>7E-005</v>
      </c>
      <c r="G5144" s="13"/>
      <c r="H5144" s="13"/>
      <c r="I5144" s="14" t="str">
        <f aca="false">IF(AND(F5144&gt;G5144,F5144&lt;H5144),"Uygun","Uygun Değil")</f>
        <v>Uygun Değil</v>
      </c>
      <c r="J5144" s="3"/>
      <c r="K5144" s="3"/>
      <c r="L5144" s="3"/>
      <c r="M5144" s="3"/>
      <c r="N5144" s="3"/>
      <c r="O5144" s="3"/>
      <c r="P5144" s="3"/>
    </row>
    <row r="5145" customFormat="false" ht="14.9" hidden="false" customHeight="false" outlineLevel="0" collapsed="false">
      <c r="C5145" s="13" t="s">
        <v>16</v>
      </c>
      <c r="D5145" s="13" t="n">
        <v>0.013</v>
      </c>
      <c r="E5145" s="14" t="s">
        <v>11</v>
      </c>
      <c r="F5145" s="13" t="n">
        <f aca="false">D5145/100</f>
        <v>0.00013</v>
      </c>
      <c r="G5145" s="13"/>
      <c r="H5145" s="13"/>
      <c r="I5145" s="14" t="str">
        <f aca="false">IF(AND(F5145&gt;G5145,F5145&lt;H5145),"Uygun","Uygun Değil")</f>
        <v>Uygun Değil</v>
      </c>
      <c r="J5145" s="3"/>
      <c r="K5145" s="3"/>
      <c r="L5145" s="3"/>
      <c r="M5145" s="3"/>
      <c r="N5145" s="3"/>
      <c r="O5145" s="3"/>
      <c r="P5145" s="3"/>
    </row>
    <row r="5146" customFormat="false" ht="14.9" hidden="false" customHeight="false" outlineLevel="0" collapsed="false">
      <c r="C5146" s="13" t="s">
        <v>19</v>
      </c>
      <c r="D5146" s="13" t="n">
        <v>0.205</v>
      </c>
      <c r="E5146" s="14" t="s">
        <v>11</v>
      </c>
      <c r="F5146" s="13" t="n">
        <f aca="false">D5146/100</f>
        <v>0.00205</v>
      </c>
      <c r="G5146" s="13"/>
      <c r="H5146" s="13"/>
      <c r="I5146" s="14" t="str">
        <f aca="false">IF(AND(F5146&gt;G5146,F5146&lt;H5146),"Uygun","Uygun Değil")</f>
        <v>Uygun Değil</v>
      </c>
      <c r="J5146" s="3"/>
      <c r="K5146" s="3"/>
      <c r="L5146" s="3"/>
      <c r="M5146" s="3"/>
      <c r="N5146" s="3"/>
      <c r="O5146" s="3"/>
      <c r="P5146" s="3"/>
    </row>
    <row r="5147" customFormat="false" ht="14.9" hidden="false" customHeight="false" outlineLevel="0" collapsed="false">
      <c r="C5147" s="13" t="s">
        <v>24</v>
      </c>
      <c r="D5147" s="13" t="n">
        <v>0.019</v>
      </c>
      <c r="E5147" s="14" t="s">
        <v>11</v>
      </c>
      <c r="F5147" s="13" t="n">
        <f aca="false">D5147/100</f>
        <v>0.00019</v>
      </c>
      <c r="G5147" s="13"/>
      <c r="H5147" s="13"/>
      <c r="I5147" s="14" t="str">
        <f aca="false">IF(AND(F5147&gt;G5147,F5147&lt;H5147),"Uygun","Uygun Değil")</f>
        <v>Uygun Değil</v>
      </c>
      <c r="J5147" s="3"/>
      <c r="K5147" s="3"/>
      <c r="L5147" s="3"/>
      <c r="M5147" s="3"/>
      <c r="N5147" s="3"/>
      <c r="O5147" s="3"/>
      <c r="P5147" s="3"/>
    </row>
    <row r="5148" customFormat="false" ht="14.9" hidden="false" customHeight="false" outlineLevel="0" collapsed="false">
      <c r="C5148" s="13" t="s">
        <v>22</v>
      </c>
      <c r="D5148" s="13" t="n">
        <v>0.044</v>
      </c>
      <c r="E5148" s="14" t="s">
        <v>11</v>
      </c>
      <c r="F5148" s="13" t="n">
        <f aca="false">D5148/100</f>
        <v>0.00044</v>
      </c>
      <c r="G5148" s="13"/>
      <c r="H5148" s="13"/>
      <c r="I5148" s="14" t="str">
        <f aca="false">IF(AND(F5148&gt;G5148,F5148&lt;H5148),"Uygun","Uygun Değil")</f>
        <v>Uygun Değil</v>
      </c>
      <c r="J5148" s="3"/>
      <c r="K5148" s="3"/>
      <c r="L5148" s="3"/>
      <c r="M5148" s="3"/>
      <c r="N5148" s="3"/>
      <c r="O5148" s="3"/>
      <c r="P5148" s="3"/>
    </row>
    <row r="5149" customFormat="false" ht="14.9" hidden="false" customHeight="false" outlineLevel="0" collapsed="false">
      <c r="C5149" s="13" t="s">
        <v>23</v>
      </c>
      <c r="D5149" s="13" t="n">
        <v>0.039</v>
      </c>
      <c r="E5149" s="14" t="s">
        <v>11</v>
      </c>
      <c r="F5149" s="13" t="n">
        <f aca="false">D5149/100</f>
        <v>0.00039</v>
      </c>
      <c r="G5149" s="13"/>
      <c r="H5149" s="13"/>
      <c r="I5149" s="14" t="str">
        <f aca="false">IF(AND(F5149&gt;G5149,F5149&lt;H5149),"Uygun","Uygun Değil")</f>
        <v>Uygun Değil</v>
      </c>
      <c r="J5149" s="3"/>
      <c r="K5149" s="3"/>
      <c r="L5149" s="3"/>
      <c r="M5149" s="3"/>
      <c r="N5149" s="3"/>
      <c r="O5149" s="3"/>
      <c r="P5149" s="3"/>
    </row>
    <row r="5150" customFormat="false" ht="14.9" hidden="false" customHeight="false" outlineLevel="0" collapsed="false">
      <c r="C5150" s="13" t="s">
        <v>10</v>
      </c>
      <c r="D5150" s="13" t="n">
        <v>3.632</v>
      </c>
      <c r="E5150" s="14" t="s">
        <v>11</v>
      </c>
      <c r="F5150" s="13" t="n">
        <f aca="false">D5150/100</f>
        <v>0.03632</v>
      </c>
      <c r="G5150" s="13"/>
      <c r="H5150" s="13"/>
      <c r="I5150" s="14" t="str">
        <f aca="false">IF(AND(F5150&gt;G5150,F5150&lt;H5150),"Uygun","Uygun Değil")</f>
        <v>Uygun Değil</v>
      </c>
      <c r="J5150" s="3"/>
      <c r="K5150" s="3"/>
      <c r="L5150" s="3"/>
      <c r="M5150" s="3"/>
      <c r="N5150" s="3"/>
      <c r="O5150" s="3"/>
      <c r="P5150" s="3"/>
    </row>
    <row r="5151" customFormat="false" ht="14.9" hidden="false" customHeight="false" outlineLevel="0" collapsed="false">
      <c r="C5151" s="13" t="s">
        <v>12</v>
      </c>
      <c r="D5151" s="13" t="n">
        <v>2.464</v>
      </c>
      <c r="E5151" s="14" t="s">
        <v>11</v>
      </c>
      <c r="F5151" s="13" t="n">
        <f aca="false">D5151/100</f>
        <v>0.02464</v>
      </c>
      <c r="G5151" s="13"/>
      <c r="H5151" s="13"/>
      <c r="I5151" s="14" t="str">
        <f aca="false">IF(AND(F5151&gt;G5151,F5151&lt;H5151),"Uygun","Uygun Değil")</f>
        <v>Uygun Değil</v>
      </c>
      <c r="J5151" s="3"/>
      <c r="K5151" s="3"/>
      <c r="L5151" s="3"/>
      <c r="M5151" s="3"/>
      <c r="N5151" s="3"/>
      <c r="O5151" s="3"/>
      <c r="P5151" s="3"/>
    </row>
    <row r="5152" customFormat="false" ht="14.9" hidden="false" customHeight="false" outlineLevel="0" collapsed="false">
      <c r="C5152" s="13" t="s">
        <v>13</v>
      </c>
      <c r="D5152" s="13" t="n">
        <v>0.378</v>
      </c>
      <c r="E5152" s="14" t="s">
        <v>11</v>
      </c>
      <c r="F5152" s="13" t="n">
        <f aca="false">D5152/100</f>
        <v>0.00378</v>
      </c>
      <c r="G5152" s="13"/>
      <c r="H5152" s="13"/>
      <c r="I5152" s="14" t="str">
        <f aca="false">IF(AND(F5152&gt;G5152,F5152&lt;H5152),"Uygun","Uygun Değil")</f>
        <v>Uygun Değil</v>
      </c>
      <c r="J5152" s="3"/>
      <c r="K5152" s="3"/>
      <c r="L5152" s="3"/>
      <c r="M5152" s="3"/>
      <c r="N5152" s="3"/>
      <c r="O5152" s="3"/>
      <c r="P5152" s="3"/>
    </row>
    <row r="5153" customFormat="false" ht="14.9" hidden="false" customHeight="false" outlineLevel="0" collapsed="false">
      <c r="C5153" s="13" t="s">
        <v>14</v>
      </c>
      <c r="D5153" s="13" t="n">
        <v>0.042</v>
      </c>
      <c r="E5153" s="14" t="s">
        <v>11</v>
      </c>
      <c r="F5153" s="13" t="n">
        <f aca="false">D5153/100</f>
        <v>0.00042</v>
      </c>
      <c r="G5153" s="13"/>
      <c r="H5153" s="13"/>
      <c r="I5153" s="14" t="str">
        <f aca="false">IF(AND(F5153&gt;G5153,F5153&lt;H5153),"Uygun","Uygun Değil")</f>
        <v>Uygun Değil</v>
      </c>
      <c r="J5153" s="3"/>
      <c r="K5153" s="3"/>
      <c r="L5153" s="3"/>
      <c r="M5153" s="3"/>
      <c r="N5153" s="3"/>
      <c r="O5153" s="3"/>
      <c r="P5153" s="3"/>
    </row>
    <row r="5154" customFormat="false" ht="14.9" hidden="false" customHeight="false" outlineLevel="0" collapsed="false">
      <c r="C5154" s="13" t="s">
        <v>15</v>
      </c>
      <c r="D5154" s="13" t="n">
        <v>0.0069</v>
      </c>
      <c r="E5154" s="14" t="s">
        <v>11</v>
      </c>
      <c r="F5154" s="13" t="n">
        <f aca="false">D5154/100</f>
        <v>6.9E-005</v>
      </c>
      <c r="G5154" s="13"/>
      <c r="H5154" s="13"/>
      <c r="I5154" s="14" t="str">
        <f aca="false">IF(AND(F5154&gt;G5154,F5154&lt;H5154),"Uygun","Uygun Değil")</f>
        <v>Uygun Değil</v>
      </c>
      <c r="J5154" s="3"/>
      <c r="K5154" s="3"/>
      <c r="L5154" s="3"/>
      <c r="M5154" s="3"/>
      <c r="N5154" s="3"/>
      <c r="O5154" s="3"/>
      <c r="P5154" s="3"/>
    </row>
    <row r="5155" customFormat="false" ht="14.9" hidden="false" customHeight="false" outlineLevel="0" collapsed="false">
      <c r="C5155" s="13" t="s">
        <v>19</v>
      </c>
      <c r="D5155" s="13" t="n">
        <v>0.206</v>
      </c>
      <c r="E5155" s="14" t="s">
        <v>11</v>
      </c>
      <c r="F5155" s="13" t="n">
        <f aca="false">D5155/100</f>
        <v>0.00206</v>
      </c>
      <c r="G5155" s="13"/>
      <c r="H5155" s="13"/>
      <c r="I5155" s="14" t="str">
        <f aca="false">IF(AND(F5155&gt;G5155,F5155&lt;H5155),"Uygun","Uygun Değil")</f>
        <v>Uygun Değil</v>
      </c>
      <c r="J5155" s="3"/>
      <c r="K5155" s="3"/>
      <c r="L5155" s="3"/>
      <c r="M5155" s="3"/>
      <c r="N5155" s="3"/>
      <c r="O5155" s="3"/>
      <c r="P5155" s="3"/>
    </row>
    <row r="5156" customFormat="false" ht="14.9" hidden="false" customHeight="false" outlineLevel="0" collapsed="false">
      <c r="C5156" s="13" t="s">
        <v>24</v>
      </c>
      <c r="D5156" s="13" t="n">
        <v>0.018</v>
      </c>
      <c r="E5156" s="14" t="s">
        <v>11</v>
      </c>
      <c r="F5156" s="13" t="n">
        <f aca="false">D5156/100</f>
        <v>0.00018</v>
      </c>
      <c r="G5156" s="13"/>
      <c r="H5156" s="13"/>
      <c r="I5156" s="14" t="str">
        <f aca="false">IF(AND(F5156&gt;G5156,F5156&lt;H5156),"Uygun","Uygun Değil")</f>
        <v>Uygun Değil</v>
      </c>
      <c r="J5156" s="3"/>
      <c r="K5156" s="3"/>
      <c r="L5156" s="3"/>
      <c r="M5156" s="3"/>
      <c r="N5156" s="3"/>
      <c r="O5156" s="3"/>
      <c r="P5156" s="3"/>
    </row>
    <row r="5157" customFormat="false" ht="14.9" hidden="false" customHeight="false" outlineLevel="0" collapsed="false">
      <c r="C5157" s="13" t="s">
        <v>22</v>
      </c>
      <c r="D5157" s="13" t="n">
        <v>0.041</v>
      </c>
      <c r="E5157" s="14" t="s">
        <v>11</v>
      </c>
      <c r="F5157" s="13" t="n">
        <f aca="false">D5157/100</f>
        <v>0.00041</v>
      </c>
      <c r="G5157" s="13"/>
      <c r="H5157" s="13"/>
      <c r="I5157" s="14" t="str">
        <f aca="false">IF(AND(F5157&gt;G5157,F5157&lt;H5157),"Uygun","Uygun Değil")</f>
        <v>Uygun Değil</v>
      </c>
      <c r="J5157" s="3"/>
      <c r="K5157" s="3"/>
      <c r="L5157" s="3"/>
      <c r="M5157" s="3"/>
      <c r="N5157" s="3"/>
      <c r="O5157" s="3"/>
      <c r="P5157" s="3"/>
    </row>
    <row r="5158" customFormat="false" ht="14.9" hidden="false" customHeight="false" outlineLevel="0" collapsed="false">
      <c r="C5158" s="13" t="s">
        <v>23</v>
      </c>
      <c r="D5158" s="13" t="n">
        <v>0.039</v>
      </c>
      <c r="E5158" s="14" t="s">
        <v>11</v>
      </c>
      <c r="F5158" s="13" t="n">
        <f aca="false">D5158/100</f>
        <v>0.00039</v>
      </c>
      <c r="G5158" s="13"/>
      <c r="H5158" s="13"/>
      <c r="I5158" s="14" t="str">
        <f aca="false">IF(AND(F5158&gt;G5158,F5158&lt;H5158),"Uygun","Uygun Değil")</f>
        <v>Uygun Değil</v>
      </c>
      <c r="J5158" s="3"/>
      <c r="K5158" s="3"/>
      <c r="L5158" s="3"/>
      <c r="M5158" s="3"/>
      <c r="N5158" s="3"/>
      <c r="O5158" s="3"/>
      <c r="P5158" s="3"/>
    </row>
    <row r="5159" customFormat="false" ht="14.9" hidden="false" customHeight="false" outlineLevel="0" collapsed="false">
      <c r="C5159" s="13" t="s">
        <v>10</v>
      </c>
      <c r="D5159" s="13" t="n">
        <v>3.629</v>
      </c>
      <c r="E5159" s="14" t="s">
        <v>11</v>
      </c>
      <c r="F5159" s="13" t="n">
        <f aca="false">D5159/100</f>
        <v>0.03629</v>
      </c>
      <c r="G5159" s="13"/>
      <c r="H5159" s="13"/>
      <c r="I5159" s="14" t="str">
        <f aca="false">IF(AND(F5159&gt;G5159,F5159&lt;H5159),"Uygun","Uygun Değil")</f>
        <v>Uygun Değil</v>
      </c>
      <c r="J5159" s="3"/>
      <c r="K5159" s="3"/>
      <c r="L5159" s="3"/>
      <c r="M5159" s="3"/>
      <c r="N5159" s="3"/>
      <c r="O5159" s="3"/>
      <c r="P5159" s="3"/>
    </row>
    <row r="5160" customFormat="false" ht="14.9" hidden="false" customHeight="false" outlineLevel="0" collapsed="false">
      <c r="C5160" s="13" t="s">
        <v>12</v>
      </c>
      <c r="D5160" s="13" t="n">
        <v>2.415</v>
      </c>
      <c r="E5160" s="14" t="s">
        <v>11</v>
      </c>
      <c r="F5160" s="13" t="n">
        <f aca="false">D5160/100</f>
        <v>0.02415</v>
      </c>
      <c r="G5160" s="13"/>
      <c r="H5160" s="13"/>
      <c r="I5160" s="14" t="str">
        <f aca="false">IF(AND(F5160&gt;G5160,F5160&lt;H5160),"Uygun","Uygun Değil")</f>
        <v>Uygun Değil</v>
      </c>
      <c r="J5160" s="3"/>
      <c r="K5160" s="3"/>
      <c r="L5160" s="3"/>
      <c r="M5160" s="3"/>
      <c r="N5160" s="3"/>
      <c r="O5160" s="3"/>
      <c r="P5160" s="3"/>
    </row>
    <row r="5161" customFormat="false" ht="14.9" hidden="false" customHeight="false" outlineLevel="0" collapsed="false">
      <c r="C5161" s="13" t="s">
        <v>13</v>
      </c>
      <c r="D5161" s="13" t="n">
        <v>0.375</v>
      </c>
      <c r="E5161" s="14" t="s">
        <v>11</v>
      </c>
      <c r="F5161" s="13" t="n">
        <f aca="false">D5161/100</f>
        <v>0.00375</v>
      </c>
      <c r="G5161" s="13"/>
      <c r="H5161" s="13"/>
      <c r="I5161" s="14" t="str">
        <f aca="false">IF(AND(F5161&gt;G5161,F5161&lt;H5161),"Uygun","Uygun Değil")</f>
        <v>Uygun Değil</v>
      </c>
      <c r="J5161" s="3"/>
      <c r="K5161" s="3"/>
      <c r="L5161" s="3"/>
      <c r="M5161" s="3"/>
      <c r="N5161" s="3"/>
      <c r="O5161" s="3"/>
      <c r="P5161" s="3"/>
    </row>
    <row r="5162" customFormat="false" ht="14.9" hidden="false" customHeight="false" outlineLevel="0" collapsed="false">
      <c r="C5162" s="13" t="s">
        <v>14</v>
      </c>
      <c r="D5162" s="13" t="n">
        <v>0.041</v>
      </c>
      <c r="E5162" s="14" t="s">
        <v>11</v>
      </c>
      <c r="F5162" s="13" t="n">
        <f aca="false">D5162/100</f>
        <v>0.00041</v>
      </c>
      <c r="G5162" s="13"/>
      <c r="H5162" s="13"/>
      <c r="I5162" s="14" t="str">
        <f aca="false">IF(AND(F5162&gt;G5162,F5162&lt;H5162),"Uygun","Uygun Değil")</f>
        <v>Uygun Değil</v>
      </c>
      <c r="J5162" s="3"/>
      <c r="K5162" s="3"/>
      <c r="L5162" s="3"/>
      <c r="M5162" s="3"/>
      <c r="N5162" s="3"/>
      <c r="O5162" s="3"/>
      <c r="P5162" s="3"/>
    </row>
    <row r="5163" customFormat="false" ht="14.9" hidden="false" customHeight="false" outlineLevel="0" collapsed="false">
      <c r="C5163" s="13" t="s">
        <v>15</v>
      </c>
      <c r="D5163" s="13" t="n">
        <v>0.007</v>
      </c>
      <c r="E5163" s="14" t="s">
        <v>11</v>
      </c>
      <c r="F5163" s="13" t="n">
        <f aca="false">D5163/100</f>
        <v>7E-005</v>
      </c>
      <c r="G5163" s="13"/>
      <c r="H5163" s="13"/>
      <c r="I5163" s="14" t="str">
        <f aca="false">IF(AND(F5163&gt;G5163,F5163&lt;H5163),"Uygun","Uygun Değil")</f>
        <v>Uygun Değil</v>
      </c>
      <c r="J5163" s="3"/>
      <c r="K5163" s="3"/>
      <c r="L5163" s="3"/>
      <c r="M5163" s="3"/>
      <c r="N5163" s="3"/>
      <c r="O5163" s="3"/>
      <c r="P5163" s="3"/>
    </row>
    <row r="5164" customFormat="false" ht="14.9" hidden="false" customHeight="false" outlineLevel="0" collapsed="false">
      <c r="C5164" s="13" t="s">
        <v>16</v>
      </c>
      <c r="D5164" s="13" t="n">
        <v>0.018</v>
      </c>
      <c r="E5164" s="14" t="s">
        <v>11</v>
      </c>
      <c r="F5164" s="13" t="n">
        <f aca="false">D5164/100</f>
        <v>0.00018</v>
      </c>
      <c r="G5164" s="13"/>
      <c r="H5164" s="13"/>
      <c r="I5164" s="14" t="str">
        <f aca="false">IF(AND(F5164&gt;G5164,F5164&lt;H5164),"Uygun","Uygun Değil")</f>
        <v>Uygun Değil</v>
      </c>
      <c r="J5164" s="3"/>
      <c r="K5164" s="3"/>
      <c r="L5164" s="3"/>
      <c r="M5164" s="3"/>
      <c r="N5164" s="3"/>
      <c r="O5164" s="3"/>
      <c r="P5164" s="3"/>
    </row>
    <row r="5165" customFormat="false" ht="14.9" hidden="false" customHeight="false" outlineLevel="0" collapsed="false">
      <c r="C5165" s="13" t="s">
        <v>19</v>
      </c>
      <c r="D5165" s="13" t="n">
        <v>0.144</v>
      </c>
      <c r="E5165" s="14" t="s">
        <v>11</v>
      </c>
      <c r="F5165" s="13" t="n">
        <f aca="false">D5165/100</f>
        <v>0.00144</v>
      </c>
      <c r="G5165" s="13"/>
      <c r="H5165" s="13"/>
      <c r="I5165" s="14" t="str">
        <f aca="false">IF(AND(F5165&gt;G5165,F5165&lt;H5165),"Uygun","Uygun Değil")</f>
        <v>Uygun Değil</v>
      </c>
      <c r="J5165" s="3"/>
      <c r="K5165" s="3"/>
      <c r="L5165" s="3"/>
      <c r="M5165" s="3"/>
      <c r="N5165" s="3"/>
      <c r="O5165" s="3"/>
      <c r="P5165" s="3"/>
    </row>
    <row r="5166" customFormat="false" ht="14.9" hidden="false" customHeight="false" outlineLevel="0" collapsed="false">
      <c r="C5166" s="13" t="s">
        <v>24</v>
      </c>
      <c r="D5166" s="13" t="n">
        <v>0.022</v>
      </c>
      <c r="E5166" s="14" t="s">
        <v>11</v>
      </c>
      <c r="F5166" s="13" t="n">
        <f aca="false">D5166/100</f>
        <v>0.00022</v>
      </c>
      <c r="G5166" s="13"/>
      <c r="H5166" s="13"/>
      <c r="I5166" s="14" t="str">
        <f aca="false">IF(AND(F5166&gt;G5166,F5166&lt;H5166),"Uygun","Uygun Değil")</f>
        <v>Uygun Değil</v>
      </c>
      <c r="J5166" s="3"/>
      <c r="K5166" s="3"/>
      <c r="L5166" s="3"/>
      <c r="M5166" s="3"/>
      <c r="N5166" s="3"/>
      <c r="O5166" s="3"/>
      <c r="P5166" s="3"/>
    </row>
    <row r="5167" customFormat="false" ht="14.9" hidden="false" customHeight="false" outlineLevel="0" collapsed="false">
      <c r="C5167" s="13" t="s">
        <v>25</v>
      </c>
      <c r="D5167" s="13" t="n">
        <v>7</v>
      </c>
      <c r="E5167" s="14" t="s">
        <v>11</v>
      </c>
      <c r="F5167" s="13" t="n">
        <f aca="false">D5167/100</f>
        <v>0.07</v>
      </c>
      <c r="G5167" s="13"/>
      <c r="H5167" s="13"/>
      <c r="I5167" s="14" t="str">
        <f aca="false">IF(AND(F5167&gt;G5167,F5167&lt;H5167),"Uygun","Uygun Değil")</f>
        <v>Uygun Değil</v>
      </c>
      <c r="J5167" s="3"/>
      <c r="K5167" s="3"/>
      <c r="L5167" s="3"/>
      <c r="M5167" s="3"/>
      <c r="N5167" s="3"/>
      <c r="O5167" s="3"/>
      <c r="P5167" s="3"/>
    </row>
    <row r="5168" customFormat="false" ht="14.9" hidden="false" customHeight="false" outlineLevel="0" collapsed="false">
      <c r="C5168" s="13" t="s">
        <v>25</v>
      </c>
      <c r="D5168" s="13" t="n">
        <v>8</v>
      </c>
      <c r="E5168" s="14" t="s">
        <v>11</v>
      </c>
      <c r="F5168" s="13" t="n">
        <f aca="false">D5168/100</f>
        <v>0.08</v>
      </c>
      <c r="G5168" s="13"/>
      <c r="H5168" s="13"/>
      <c r="I5168" s="14" t="str">
        <f aca="false">IF(AND(F5168&gt;G5168,F5168&lt;H5168),"Uygun","Uygun Değil")</f>
        <v>Uygun Değil</v>
      </c>
      <c r="J5168" s="3"/>
      <c r="K5168" s="3"/>
      <c r="L5168" s="3"/>
      <c r="M5168" s="3"/>
      <c r="N5168" s="3"/>
      <c r="O5168" s="3"/>
      <c r="P5168" s="3"/>
    </row>
    <row r="5169" customFormat="false" ht="14.9" hidden="false" customHeight="false" outlineLevel="0" collapsed="false">
      <c r="C5169" s="13" t="s">
        <v>25</v>
      </c>
      <c r="D5169" s="13" t="n">
        <v>11</v>
      </c>
      <c r="E5169" s="14" t="s">
        <v>11</v>
      </c>
      <c r="F5169" s="13" t="n">
        <f aca="false">D5169/100</f>
        <v>0.11</v>
      </c>
      <c r="G5169" s="13"/>
      <c r="H5169" s="13"/>
      <c r="I5169" s="14" t="str">
        <f aca="false">IF(AND(F5169&gt;G5169,F5169&lt;H5169),"Uygun","Uygun Değil")</f>
        <v>Uygun Değil</v>
      </c>
      <c r="J5169" s="3"/>
      <c r="K5169" s="3"/>
      <c r="L5169" s="3"/>
      <c r="M5169" s="3"/>
      <c r="N5169" s="3"/>
      <c r="O5169" s="3"/>
      <c r="P5169" s="3"/>
    </row>
    <row r="5170" customFormat="false" ht="14.9" hidden="false" customHeight="false" outlineLevel="0" collapsed="false">
      <c r="C5170" s="13" t="s">
        <v>25</v>
      </c>
      <c r="D5170" s="13" t="n">
        <v>10</v>
      </c>
      <c r="E5170" s="14" t="s">
        <v>11</v>
      </c>
      <c r="F5170" s="13" t="n">
        <f aca="false">D5170/100</f>
        <v>0.1</v>
      </c>
      <c r="G5170" s="13"/>
      <c r="H5170" s="13"/>
      <c r="I5170" s="14" t="str">
        <f aca="false">IF(AND(F5170&gt;G5170,F5170&lt;H5170),"Uygun","Uygun Değil")</f>
        <v>Uygun Değil</v>
      </c>
      <c r="J5170" s="3"/>
      <c r="K5170" s="3"/>
      <c r="L5170" s="3"/>
      <c r="M5170" s="3"/>
      <c r="N5170" s="3"/>
      <c r="O5170" s="3"/>
      <c r="P5170" s="3"/>
    </row>
    <row r="5171" customFormat="false" ht="14.9" hidden="false" customHeight="false" outlineLevel="0" collapsed="false">
      <c r="C5171" s="13" t="s">
        <v>25</v>
      </c>
      <c r="D5171" s="13" t="n">
        <v>10</v>
      </c>
      <c r="E5171" s="14" t="s">
        <v>11</v>
      </c>
      <c r="F5171" s="13" t="n">
        <f aca="false">D5171/100</f>
        <v>0.1</v>
      </c>
      <c r="G5171" s="13"/>
      <c r="H5171" s="13"/>
      <c r="I5171" s="14" t="str">
        <f aca="false">IF(AND(F5171&gt;G5171,F5171&lt;H5171),"Uygun","Uygun Değil")</f>
        <v>Uygun Değil</v>
      </c>
      <c r="J5171" s="3"/>
      <c r="K5171" s="3"/>
      <c r="L5171" s="3"/>
      <c r="M5171" s="3"/>
      <c r="N5171" s="3"/>
      <c r="O5171" s="3"/>
      <c r="P5171" s="3"/>
    </row>
    <row r="5172" customFormat="false" ht="14.9" hidden="false" customHeight="false" outlineLevel="0" collapsed="false">
      <c r="C5172" s="13" t="s">
        <v>25</v>
      </c>
      <c r="D5172" s="13" t="n">
        <v>34</v>
      </c>
      <c r="E5172" s="14" t="s">
        <v>11</v>
      </c>
      <c r="F5172" s="13" t="n">
        <f aca="false">D5172/100</f>
        <v>0.34</v>
      </c>
      <c r="G5172" s="13"/>
      <c r="H5172" s="13"/>
      <c r="I5172" s="14" t="str">
        <f aca="false">IF(AND(F5172&gt;G5172,F5172&lt;H5172),"Uygun","Uygun Değil")</f>
        <v>Uygun Değil</v>
      </c>
      <c r="J5172" s="3"/>
      <c r="K5172" s="3"/>
      <c r="L5172" s="3"/>
      <c r="M5172" s="3"/>
      <c r="N5172" s="3"/>
      <c r="O5172" s="3"/>
      <c r="P5172" s="3"/>
    </row>
    <row r="5173" customFormat="false" ht="14.9" hidden="false" customHeight="false" outlineLevel="0" collapsed="false">
      <c r="C5173" s="13" t="s">
        <v>25</v>
      </c>
      <c r="D5173" s="13" t="n">
        <v>34</v>
      </c>
      <c r="E5173" s="14" t="s">
        <v>11</v>
      </c>
      <c r="F5173" s="13" t="n">
        <f aca="false">D5173/100</f>
        <v>0.34</v>
      </c>
      <c r="G5173" s="13"/>
      <c r="H5173" s="13"/>
      <c r="I5173" s="14" t="str">
        <f aca="false">IF(AND(F5173&gt;G5173,F5173&lt;H5173),"Uygun","Uygun Değil")</f>
        <v>Uygun Değil</v>
      </c>
      <c r="J5173" s="3"/>
      <c r="K5173" s="3"/>
      <c r="L5173" s="3"/>
      <c r="M5173" s="3"/>
      <c r="N5173" s="3"/>
      <c r="O5173" s="3"/>
      <c r="P5173" s="3"/>
    </row>
    <row r="5174" customFormat="false" ht="14.9" hidden="false" customHeight="false" outlineLevel="0" collapsed="false">
      <c r="C5174" s="13" t="s">
        <v>25</v>
      </c>
      <c r="D5174" s="13" t="n">
        <v>50</v>
      </c>
      <c r="E5174" s="14" t="s">
        <v>11</v>
      </c>
      <c r="F5174" s="13" t="n">
        <f aca="false">D5174/100</f>
        <v>0.5</v>
      </c>
      <c r="G5174" s="13"/>
      <c r="H5174" s="13"/>
      <c r="I5174" s="14" t="str">
        <f aca="false">IF(AND(F5174&gt;G5174,F5174&lt;H5174),"Uygun","Uygun Değil")</f>
        <v>Uygun Değil</v>
      </c>
      <c r="J5174" s="3"/>
      <c r="K5174" s="3"/>
      <c r="L5174" s="3"/>
      <c r="M5174" s="3"/>
      <c r="N5174" s="3"/>
      <c r="O5174" s="3"/>
      <c r="P5174" s="3"/>
    </row>
    <row r="5175" customFormat="false" ht="14.9" hidden="false" customHeight="false" outlineLevel="0" collapsed="false">
      <c r="C5175" s="13" t="s">
        <v>25</v>
      </c>
      <c r="D5175" s="13" t="n">
        <v>49</v>
      </c>
      <c r="E5175" s="14" t="s">
        <v>11</v>
      </c>
      <c r="F5175" s="13" t="n">
        <f aca="false">D5175/100</f>
        <v>0.49</v>
      </c>
      <c r="G5175" s="13"/>
      <c r="H5175" s="13"/>
      <c r="I5175" s="14" t="str">
        <f aca="false">IF(AND(F5175&gt;G5175,F5175&lt;H5175),"Uygun","Uygun Değil")</f>
        <v>Uygun Değil</v>
      </c>
      <c r="J5175" s="3"/>
      <c r="K5175" s="3"/>
      <c r="L5175" s="3"/>
      <c r="M5175" s="3"/>
      <c r="N5175" s="3"/>
      <c r="O5175" s="3"/>
      <c r="P5175" s="3"/>
    </row>
    <row r="5176" customFormat="false" ht="14.9" hidden="false" customHeight="false" outlineLevel="0" collapsed="false">
      <c r="C5176" s="13" t="s">
        <v>25</v>
      </c>
      <c r="D5176" s="13" t="n">
        <v>30</v>
      </c>
      <c r="E5176" s="14" t="s">
        <v>11</v>
      </c>
      <c r="F5176" s="13" t="n">
        <f aca="false">D5176/100</f>
        <v>0.3</v>
      </c>
      <c r="G5176" s="13"/>
      <c r="H5176" s="13"/>
      <c r="I5176" s="14" t="str">
        <f aca="false">IF(AND(F5176&gt;G5176,F5176&lt;H5176),"Uygun","Uygun Değil")</f>
        <v>Uygun Değil</v>
      </c>
      <c r="J5176" s="3"/>
      <c r="K5176" s="3"/>
      <c r="L5176" s="3"/>
      <c r="M5176" s="3"/>
      <c r="N5176" s="3"/>
      <c r="O5176" s="3"/>
      <c r="P5176" s="3"/>
    </row>
    <row r="5177" customFormat="false" ht="14.9" hidden="false" customHeight="false" outlineLevel="0" collapsed="false">
      <c r="C5177" s="13" t="s">
        <v>10</v>
      </c>
      <c r="D5177" s="13" t="n">
        <v>0.02</v>
      </c>
      <c r="E5177" s="14" t="s">
        <v>11</v>
      </c>
      <c r="F5177" s="13" t="n">
        <f aca="false">D5177/100</f>
        <v>0.0002</v>
      </c>
      <c r="G5177" s="13"/>
      <c r="H5177" s="13"/>
      <c r="I5177" s="14" t="str">
        <f aca="false">IF(AND(F5177&gt;G5177,F5177&lt;H5177),"Uygun","Uygun Değil")</f>
        <v>Uygun Değil</v>
      </c>
      <c r="J5177" s="3"/>
      <c r="K5177" s="3"/>
      <c r="L5177" s="3"/>
      <c r="M5177" s="3"/>
      <c r="N5177" s="3"/>
      <c r="O5177" s="3"/>
      <c r="P5177" s="3"/>
    </row>
    <row r="5178" customFormat="false" ht="14.9" hidden="false" customHeight="false" outlineLevel="0" collapsed="false">
      <c r="C5178" s="13" t="s">
        <v>12</v>
      </c>
      <c r="D5178" s="13" t="n">
        <v>0.408</v>
      </c>
      <c r="E5178" s="14" t="s">
        <v>11</v>
      </c>
      <c r="F5178" s="13" t="n">
        <f aca="false">D5178/100</f>
        <v>0.00408</v>
      </c>
      <c r="G5178" s="13"/>
      <c r="H5178" s="13"/>
      <c r="I5178" s="14" t="str">
        <f aca="false">IF(AND(F5178&gt;G5178,F5178&lt;H5178),"Uygun","Uygun Değil")</f>
        <v>Uygun Değil</v>
      </c>
      <c r="J5178" s="3"/>
      <c r="K5178" s="3"/>
      <c r="L5178" s="3"/>
      <c r="M5178" s="3"/>
      <c r="N5178" s="3"/>
      <c r="O5178" s="3"/>
      <c r="P5178" s="3"/>
    </row>
    <row r="5179" customFormat="false" ht="14.9" hidden="false" customHeight="false" outlineLevel="0" collapsed="false">
      <c r="C5179" s="13" t="s">
        <v>13</v>
      </c>
      <c r="D5179" s="13" t="n">
        <v>1.129</v>
      </c>
      <c r="E5179" s="14" t="s">
        <v>11</v>
      </c>
      <c r="F5179" s="13" t="n">
        <f aca="false">D5179/100</f>
        <v>0.01129</v>
      </c>
      <c r="G5179" s="13"/>
      <c r="H5179" s="13"/>
      <c r="I5179" s="14" t="str">
        <f aca="false">IF(AND(F5179&gt;G5179,F5179&lt;H5179),"Uygun","Uygun Değil")</f>
        <v>Uygun Değil</v>
      </c>
      <c r="J5179" s="3"/>
      <c r="K5179" s="3"/>
      <c r="L5179" s="3"/>
      <c r="M5179" s="3"/>
      <c r="N5179" s="3"/>
      <c r="O5179" s="3"/>
      <c r="P5179" s="3"/>
    </row>
    <row r="5180" customFormat="false" ht="14.9" hidden="false" customHeight="false" outlineLevel="0" collapsed="false">
      <c r="C5180" s="13" t="s">
        <v>14</v>
      </c>
      <c r="D5180" s="13" t="n">
        <v>0.031</v>
      </c>
      <c r="E5180" s="14" t="s">
        <v>11</v>
      </c>
      <c r="F5180" s="13" t="n">
        <f aca="false">D5180/100</f>
        <v>0.00031</v>
      </c>
      <c r="G5180" s="13"/>
      <c r="H5180" s="13"/>
      <c r="I5180" s="14" t="str">
        <f aca="false">IF(AND(F5180&gt;G5180,F5180&lt;H5180),"Uygun","Uygun Değil")</f>
        <v>Uygun Değil</v>
      </c>
      <c r="J5180" s="3"/>
      <c r="K5180" s="3"/>
      <c r="L5180" s="3"/>
      <c r="M5180" s="3"/>
      <c r="N5180" s="3"/>
      <c r="O5180" s="3"/>
      <c r="P5180" s="3"/>
    </row>
    <row r="5181" customFormat="false" ht="14.9" hidden="false" customHeight="false" outlineLevel="0" collapsed="false">
      <c r="C5181" s="13" t="s">
        <v>15</v>
      </c>
      <c r="D5181" s="13" t="n">
        <v>0.0051</v>
      </c>
      <c r="E5181" s="14" t="s">
        <v>11</v>
      </c>
      <c r="F5181" s="13" t="n">
        <f aca="false">D5181/100</f>
        <v>5.1E-005</v>
      </c>
      <c r="G5181" s="13"/>
      <c r="H5181" s="13"/>
      <c r="I5181" s="14" t="str">
        <f aca="false">IF(AND(F5181&gt;G5181,F5181&lt;H5181),"Uygun","Uygun Değil")</f>
        <v>Uygun Değil</v>
      </c>
      <c r="J5181" s="3"/>
      <c r="K5181" s="3"/>
      <c r="L5181" s="3"/>
      <c r="M5181" s="3"/>
      <c r="N5181" s="3"/>
      <c r="O5181" s="3"/>
      <c r="P5181" s="3"/>
    </row>
    <row r="5182" customFormat="false" ht="14.9" hidden="false" customHeight="false" outlineLevel="0" collapsed="false">
      <c r="C5182" s="13" t="s">
        <v>16</v>
      </c>
      <c r="D5182" s="13" t="n">
        <v>18.4</v>
      </c>
      <c r="E5182" s="14" t="s">
        <v>11</v>
      </c>
      <c r="F5182" s="13" t="n">
        <f aca="false">D5182/100</f>
        <v>0.184</v>
      </c>
      <c r="G5182" s="13"/>
      <c r="H5182" s="13"/>
      <c r="I5182" s="14" t="str">
        <f aca="false">IF(AND(F5182&gt;G5182,F5182&lt;H5182),"Uygun","Uygun Değil")</f>
        <v>Uygun Değil</v>
      </c>
      <c r="J5182" s="3"/>
      <c r="K5182" s="3"/>
      <c r="L5182" s="3"/>
      <c r="M5182" s="3"/>
      <c r="N5182" s="3"/>
      <c r="O5182" s="3"/>
      <c r="P5182" s="3"/>
    </row>
    <row r="5183" customFormat="false" ht="14.9" hidden="false" customHeight="false" outlineLevel="0" collapsed="false">
      <c r="C5183" s="13" t="s">
        <v>17</v>
      </c>
      <c r="D5183" s="13" t="n">
        <v>8.325</v>
      </c>
      <c r="E5183" s="14" t="s">
        <v>11</v>
      </c>
      <c r="F5183" s="13" t="n">
        <f aca="false">D5183/100</f>
        <v>0.08325</v>
      </c>
      <c r="G5183" s="13"/>
      <c r="H5183" s="13"/>
      <c r="I5183" s="14" t="str">
        <f aca="false">IF(AND(F5183&gt;G5183,F5183&lt;H5183),"Uygun","Uygun Değil")</f>
        <v>Uygun Değil</v>
      </c>
      <c r="J5183" s="3"/>
      <c r="K5183" s="3"/>
      <c r="L5183" s="3"/>
      <c r="M5183" s="3"/>
      <c r="N5183" s="3"/>
      <c r="O5183" s="3"/>
      <c r="P5183" s="3"/>
    </row>
    <row r="5184" customFormat="false" ht="14.9" hidden="false" customHeight="false" outlineLevel="0" collapsed="false">
      <c r="C5184" s="13" t="s">
        <v>18</v>
      </c>
      <c r="D5184" s="13" t="n">
        <v>0.03</v>
      </c>
      <c r="E5184" s="14" t="s">
        <v>11</v>
      </c>
      <c r="F5184" s="13" t="n">
        <f aca="false">D5184/100</f>
        <v>0.0003</v>
      </c>
      <c r="G5184" s="13"/>
      <c r="H5184" s="13"/>
      <c r="I5184" s="14" t="str">
        <f aca="false">IF(AND(F5184&gt;G5184,F5184&lt;H5184),"Uygun","Uygun Değil")</f>
        <v>Uygun Değil</v>
      </c>
      <c r="J5184" s="3"/>
      <c r="K5184" s="3"/>
      <c r="L5184" s="3"/>
      <c r="M5184" s="3"/>
      <c r="N5184" s="3"/>
      <c r="O5184" s="3"/>
      <c r="P5184" s="3"/>
    </row>
    <row r="5185" customFormat="false" ht="14.9" hidden="false" customHeight="false" outlineLevel="0" collapsed="false">
      <c r="C5185" s="13" t="s">
        <v>19</v>
      </c>
      <c r="D5185" s="13" t="n">
        <v>0.026</v>
      </c>
      <c r="E5185" s="14" t="s">
        <v>11</v>
      </c>
      <c r="F5185" s="13" t="n">
        <f aca="false">D5185/100</f>
        <v>0.00026</v>
      </c>
      <c r="G5185" s="13"/>
      <c r="H5185" s="13"/>
      <c r="I5185" s="14" t="str">
        <f aca="false">IF(AND(F5185&gt;G5185,F5185&lt;H5185),"Uygun","Uygun Değil")</f>
        <v>Uygun Değil</v>
      </c>
      <c r="J5185" s="3"/>
      <c r="K5185" s="3"/>
      <c r="L5185" s="3"/>
      <c r="M5185" s="3"/>
      <c r="N5185" s="3"/>
      <c r="O5185" s="3"/>
      <c r="P5185" s="3"/>
    </row>
    <row r="5186" customFormat="false" ht="14.9" hidden="false" customHeight="false" outlineLevel="0" collapsed="false">
      <c r="C5186" s="13" t="s">
        <v>20</v>
      </c>
      <c r="D5186" s="13" t="n">
        <v>71.15</v>
      </c>
      <c r="E5186" s="14" t="s">
        <v>11</v>
      </c>
      <c r="F5186" s="13" t="n">
        <f aca="false">D5186/100</f>
        <v>0.7115</v>
      </c>
      <c r="G5186" s="13"/>
      <c r="H5186" s="13"/>
      <c r="I5186" s="14" t="str">
        <f aca="false">IF(AND(F5186&gt;G5186,F5186&lt;H5186),"Uygun","Uygun Değil")</f>
        <v>Uygun Değil</v>
      </c>
      <c r="J5186" s="3"/>
      <c r="K5186" s="3"/>
      <c r="L5186" s="3"/>
      <c r="M5186" s="3"/>
      <c r="N5186" s="3"/>
      <c r="O5186" s="3"/>
      <c r="P5186" s="3"/>
    </row>
    <row r="5187" customFormat="false" ht="14.9" hidden="false" customHeight="false" outlineLevel="0" collapsed="false">
      <c r="C5187" s="13" t="s">
        <v>10</v>
      </c>
      <c r="D5187" s="13" t="n">
        <v>0.02</v>
      </c>
      <c r="E5187" s="14" t="s">
        <v>11</v>
      </c>
      <c r="F5187" s="13" t="n">
        <f aca="false">D5187/100</f>
        <v>0.0002</v>
      </c>
      <c r="G5187" s="13"/>
      <c r="H5187" s="13"/>
      <c r="I5187" s="14" t="str">
        <f aca="false">IF(AND(F5187&gt;G5187,F5187&lt;H5187),"Uygun","Uygun Değil")</f>
        <v>Uygun Değil</v>
      </c>
      <c r="J5187" s="3"/>
      <c r="K5187" s="3"/>
      <c r="L5187" s="3"/>
      <c r="M5187" s="3"/>
      <c r="N5187" s="3"/>
      <c r="O5187" s="3"/>
      <c r="P5187" s="3"/>
    </row>
    <row r="5188" customFormat="false" ht="14.9" hidden="false" customHeight="false" outlineLevel="0" collapsed="false">
      <c r="C5188" s="13" t="s">
        <v>12</v>
      </c>
      <c r="D5188" s="13" t="n">
        <v>0.403</v>
      </c>
      <c r="E5188" s="14" t="s">
        <v>11</v>
      </c>
      <c r="F5188" s="13" t="n">
        <f aca="false">D5188/100</f>
        <v>0.00403</v>
      </c>
      <c r="G5188" s="13"/>
      <c r="H5188" s="13"/>
      <c r="I5188" s="14" t="str">
        <f aca="false">IF(AND(F5188&gt;G5188,F5188&lt;H5188),"Uygun","Uygun Değil")</f>
        <v>Uygun Değil</v>
      </c>
      <c r="J5188" s="3"/>
      <c r="K5188" s="3"/>
      <c r="L5188" s="3"/>
      <c r="M5188" s="3"/>
      <c r="N5188" s="3"/>
      <c r="O5188" s="3"/>
      <c r="P5188" s="3"/>
    </row>
    <row r="5189" customFormat="false" ht="14.9" hidden="false" customHeight="false" outlineLevel="0" collapsed="false">
      <c r="C5189" s="13" t="s">
        <v>13</v>
      </c>
      <c r="D5189" s="13" t="n">
        <v>1.135</v>
      </c>
      <c r="E5189" s="14" t="s">
        <v>11</v>
      </c>
      <c r="F5189" s="13" t="n">
        <f aca="false">D5189/100</f>
        <v>0.01135</v>
      </c>
      <c r="G5189" s="13"/>
      <c r="H5189" s="13"/>
      <c r="I5189" s="14" t="str">
        <f aca="false">IF(AND(F5189&gt;G5189,F5189&lt;H5189),"Uygun","Uygun Değil")</f>
        <v>Uygun Değil</v>
      </c>
      <c r="J5189" s="3"/>
      <c r="K5189" s="3"/>
      <c r="L5189" s="3"/>
      <c r="M5189" s="3"/>
      <c r="N5189" s="3"/>
      <c r="O5189" s="3"/>
      <c r="P5189" s="3"/>
    </row>
    <row r="5190" customFormat="false" ht="14.9" hidden="false" customHeight="false" outlineLevel="0" collapsed="false">
      <c r="C5190" s="13" t="s">
        <v>14</v>
      </c>
      <c r="D5190" s="13" t="n">
        <v>0.029</v>
      </c>
      <c r="E5190" s="14" t="s">
        <v>11</v>
      </c>
      <c r="F5190" s="13" t="n">
        <f aca="false">D5190/100</f>
        <v>0.00029</v>
      </c>
      <c r="G5190" s="13"/>
      <c r="H5190" s="13"/>
      <c r="I5190" s="14" t="str">
        <f aca="false">IF(AND(F5190&gt;G5190,F5190&lt;H5190),"Uygun","Uygun Değil")</f>
        <v>Uygun Değil</v>
      </c>
      <c r="J5190" s="3"/>
      <c r="K5190" s="3"/>
      <c r="L5190" s="3"/>
      <c r="M5190" s="3"/>
      <c r="N5190" s="3"/>
      <c r="O5190" s="3"/>
      <c r="P5190" s="3"/>
    </row>
    <row r="5191" customFormat="false" ht="14.9" hidden="false" customHeight="false" outlineLevel="0" collapsed="false">
      <c r="C5191" s="13" t="s">
        <v>15</v>
      </c>
      <c r="D5191" s="13" t="n">
        <v>0.0052</v>
      </c>
      <c r="E5191" s="14" t="s">
        <v>11</v>
      </c>
      <c r="F5191" s="13" t="n">
        <f aca="false">D5191/100</f>
        <v>5.2E-005</v>
      </c>
      <c r="G5191" s="13"/>
      <c r="H5191" s="13"/>
      <c r="I5191" s="14" t="str">
        <f aca="false">IF(AND(F5191&gt;G5191,F5191&lt;H5191),"Uygun","Uygun Değil")</f>
        <v>Uygun Değil</v>
      </c>
      <c r="J5191" s="3"/>
      <c r="K5191" s="3"/>
      <c r="L5191" s="3"/>
      <c r="M5191" s="3"/>
      <c r="N5191" s="3"/>
      <c r="O5191" s="3"/>
      <c r="P5191" s="3"/>
    </row>
    <row r="5192" customFormat="false" ht="14.9" hidden="false" customHeight="false" outlineLevel="0" collapsed="false">
      <c r="C5192" s="13" t="s">
        <v>16</v>
      </c>
      <c r="D5192" s="13" t="n">
        <v>18.31</v>
      </c>
      <c r="E5192" s="14" t="s">
        <v>11</v>
      </c>
      <c r="F5192" s="13" t="n">
        <f aca="false">D5192/100</f>
        <v>0.1831</v>
      </c>
      <c r="G5192" s="13"/>
      <c r="H5192" s="13"/>
      <c r="I5192" s="14" t="str">
        <f aca="false">IF(AND(F5192&gt;G5192,F5192&lt;H5192),"Uygun","Uygun Değil")</f>
        <v>Uygun Değil</v>
      </c>
      <c r="J5192" s="3"/>
      <c r="K5192" s="3"/>
      <c r="L5192" s="3"/>
      <c r="M5192" s="3"/>
      <c r="N5192" s="3"/>
      <c r="O5192" s="3"/>
      <c r="P5192" s="3"/>
    </row>
    <row r="5193" customFormat="false" ht="14.9" hidden="false" customHeight="false" outlineLevel="0" collapsed="false">
      <c r="C5193" s="13" t="s">
        <v>17</v>
      </c>
      <c r="D5193" s="13" t="n">
        <v>8.359</v>
      </c>
      <c r="E5193" s="14" t="s">
        <v>11</v>
      </c>
      <c r="F5193" s="13" t="n">
        <f aca="false">D5193/100</f>
        <v>0.08359</v>
      </c>
      <c r="G5193" s="13"/>
      <c r="H5193" s="13"/>
      <c r="I5193" s="14" t="str">
        <f aca="false">IF(AND(F5193&gt;G5193,F5193&lt;H5193),"Uygun","Uygun Değil")</f>
        <v>Uygun Değil</v>
      </c>
      <c r="J5193" s="3"/>
      <c r="K5193" s="3"/>
      <c r="L5193" s="3"/>
      <c r="M5193" s="3"/>
      <c r="N5193" s="3"/>
      <c r="O5193" s="3"/>
      <c r="P5193" s="3"/>
    </row>
    <row r="5194" customFormat="false" ht="14.9" hidden="false" customHeight="false" outlineLevel="0" collapsed="false">
      <c r="C5194" s="13" t="s">
        <v>18</v>
      </c>
      <c r="D5194" s="13" t="n">
        <v>0.03</v>
      </c>
      <c r="E5194" s="14" t="s">
        <v>11</v>
      </c>
      <c r="F5194" s="13" t="n">
        <f aca="false">D5194/100</f>
        <v>0.0003</v>
      </c>
      <c r="G5194" s="13"/>
      <c r="H5194" s="13"/>
      <c r="I5194" s="14" t="str">
        <f aca="false">IF(AND(F5194&gt;G5194,F5194&lt;H5194),"Uygun","Uygun Değil")</f>
        <v>Uygun Değil</v>
      </c>
      <c r="J5194" s="3"/>
      <c r="K5194" s="3"/>
      <c r="L5194" s="3"/>
      <c r="M5194" s="3"/>
      <c r="N5194" s="3"/>
      <c r="O5194" s="3"/>
      <c r="P5194" s="3"/>
    </row>
    <row r="5195" customFormat="false" ht="14.9" hidden="false" customHeight="false" outlineLevel="0" collapsed="false">
      <c r="C5195" s="13" t="s">
        <v>19</v>
      </c>
      <c r="D5195" s="13" t="n">
        <v>0.026</v>
      </c>
      <c r="E5195" s="14" t="s">
        <v>11</v>
      </c>
      <c r="F5195" s="13" t="n">
        <f aca="false">D5195/100</f>
        <v>0.00026</v>
      </c>
      <c r="G5195" s="13"/>
      <c r="H5195" s="13"/>
      <c r="I5195" s="14" t="str">
        <f aca="false">IF(AND(F5195&gt;G5195,F5195&lt;H5195),"Uygun","Uygun Değil")</f>
        <v>Uygun Değil</v>
      </c>
      <c r="J5195" s="3"/>
      <c r="K5195" s="3"/>
      <c r="L5195" s="3"/>
      <c r="M5195" s="3"/>
      <c r="N5195" s="3"/>
      <c r="O5195" s="3"/>
      <c r="P5195" s="3"/>
    </row>
    <row r="5196" customFormat="false" ht="14.9" hidden="false" customHeight="false" outlineLevel="0" collapsed="false">
      <c r="C5196" s="13" t="s">
        <v>20</v>
      </c>
      <c r="D5196" s="13" t="n">
        <v>71.21</v>
      </c>
      <c r="E5196" s="14" t="s">
        <v>11</v>
      </c>
      <c r="F5196" s="13" t="n">
        <f aca="false">D5196/100</f>
        <v>0.7121</v>
      </c>
      <c r="G5196" s="13"/>
      <c r="H5196" s="13"/>
      <c r="I5196" s="14" t="str">
        <f aca="false">IF(AND(F5196&gt;G5196,F5196&lt;H5196),"Uygun","Uygun Değil")</f>
        <v>Uygun Değil</v>
      </c>
      <c r="J5196" s="3"/>
      <c r="K5196" s="3"/>
      <c r="L5196" s="3"/>
      <c r="M5196" s="3"/>
      <c r="N5196" s="3"/>
      <c r="O5196" s="3"/>
      <c r="P5196" s="3"/>
    </row>
    <row r="5197" customFormat="false" ht="14.9" hidden="false" customHeight="false" outlineLevel="0" collapsed="false">
      <c r="C5197" s="13" t="s">
        <v>10</v>
      </c>
      <c r="D5197" s="13" t="n">
        <v>0.023</v>
      </c>
      <c r="E5197" s="14" t="s">
        <v>11</v>
      </c>
      <c r="F5197" s="13" t="n">
        <f aca="false">D5197/100</f>
        <v>0.00023</v>
      </c>
      <c r="G5197" s="13"/>
      <c r="H5197" s="13"/>
      <c r="I5197" s="14" t="str">
        <f aca="false">IF(AND(F5197&gt;G5197,F5197&lt;H5197),"Uygun","Uygun Değil")</f>
        <v>Uygun Değil</v>
      </c>
      <c r="J5197" s="3"/>
      <c r="K5197" s="3"/>
      <c r="L5197" s="3"/>
      <c r="M5197" s="3"/>
      <c r="N5197" s="3"/>
      <c r="O5197" s="3"/>
      <c r="P5197" s="3"/>
    </row>
    <row r="5198" customFormat="false" ht="14.9" hidden="false" customHeight="false" outlineLevel="0" collapsed="false">
      <c r="C5198" s="13" t="s">
        <v>12</v>
      </c>
      <c r="D5198" s="13" t="n">
        <v>0.418</v>
      </c>
      <c r="E5198" s="14" t="s">
        <v>11</v>
      </c>
      <c r="F5198" s="13" t="n">
        <f aca="false">D5198/100</f>
        <v>0.00418</v>
      </c>
      <c r="G5198" s="13"/>
      <c r="H5198" s="13"/>
      <c r="I5198" s="14" t="str">
        <f aca="false">IF(AND(F5198&gt;G5198,F5198&lt;H5198),"Uygun","Uygun Değil")</f>
        <v>Uygun Değil</v>
      </c>
      <c r="J5198" s="3"/>
      <c r="K5198" s="3"/>
      <c r="L5198" s="3"/>
      <c r="M5198" s="3"/>
      <c r="N5198" s="3"/>
      <c r="O5198" s="3"/>
      <c r="P5198" s="3"/>
    </row>
    <row r="5199" customFormat="false" ht="14.9" hidden="false" customHeight="false" outlineLevel="0" collapsed="false">
      <c r="C5199" s="13" t="s">
        <v>13</v>
      </c>
      <c r="D5199" s="13" t="n">
        <v>1.126</v>
      </c>
      <c r="E5199" s="14" t="s">
        <v>11</v>
      </c>
      <c r="F5199" s="13" t="n">
        <f aca="false">D5199/100</f>
        <v>0.01126</v>
      </c>
      <c r="G5199" s="13"/>
      <c r="H5199" s="13"/>
      <c r="I5199" s="14" t="str">
        <f aca="false">IF(AND(F5199&gt;G5199,F5199&lt;H5199),"Uygun","Uygun Değil")</f>
        <v>Uygun Değil</v>
      </c>
      <c r="J5199" s="3"/>
      <c r="K5199" s="3"/>
      <c r="L5199" s="3"/>
      <c r="M5199" s="3"/>
      <c r="N5199" s="3"/>
      <c r="O5199" s="3"/>
      <c r="P5199" s="3"/>
    </row>
    <row r="5200" customFormat="false" ht="14.9" hidden="false" customHeight="false" outlineLevel="0" collapsed="false">
      <c r="C5200" s="13" t="s">
        <v>14</v>
      </c>
      <c r="D5200" s="13" t="n">
        <v>0.029</v>
      </c>
      <c r="E5200" s="14" t="s">
        <v>11</v>
      </c>
      <c r="F5200" s="13" t="n">
        <f aca="false">D5200/100</f>
        <v>0.00029</v>
      </c>
      <c r="G5200" s="13"/>
      <c r="H5200" s="13"/>
      <c r="I5200" s="14" t="str">
        <f aca="false">IF(AND(F5200&gt;G5200,F5200&lt;H5200),"Uygun","Uygun Değil")</f>
        <v>Uygun Değil</v>
      </c>
      <c r="J5200" s="3"/>
      <c r="K5200" s="3"/>
      <c r="L5200" s="3"/>
      <c r="M5200" s="3"/>
      <c r="N5200" s="3"/>
      <c r="O5200" s="3"/>
      <c r="P5200" s="3"/>
    </row>
    <row r="5201" customFormat="false" ht="14.9" hidden="false" customHeight="false" outlineLevel="0" collapsed="false">
      <c r="C5201" s="13" t="s">
        <v>15</v>
      </c>
      <c r="D5201" s="13" t="n">
        <v>0.0046</v>
      </c>
      <c r="E5201" s="14" t="s">
        <v>11</v>
      </c>
      <c r="F5201" s="13" t="n">
        <f aca="false">D5201/100</f>
        <v>4.6E-005</v>
      </c>
      <c r="G5201" s="13"/>
      <c r="H5201" s="13"/>
      <c r="I5201" s="14" t="str">
        <f aca="false">IF(AND(F5201&gt;G5201,F5201&lt;H5201),"Uygun","Uygun Değil")</f>
        <v>Uygun Değil</v>
      </c>
      <c r="J5201" s="3"/>
      <c r="K5201" s="3"/>
      <c r="L5201" s="3"/>
      <c r="M5201" s="3"/>
      <c r="N5201" s="3"/>
      <c r="O5201" s="3"/>
      <c r="P5201" s="3"/>
    </row>
    <row r="5202" customFormat="false" ht="14.9" hidden="false" customHeight="false" outlineLevel="0" collapsed="false">
      <c r="C5202" s="13" t="s">
        <v>16</v>
      </c>
      <c r="D5202" s="13" t="n">
        <v>18.19</v>
      </c>
      <c r="E5202" s="14" t="s">
        <v>11</v>
      </c>
      <c r="F5202" s="13" t="n">
        <f aca="false">D5202/100</f>
        <v>0.1819</v>
      </c>
      <c r="G5202" s="13"/>
      <c r="H5202" s="13"/>
      <c r="I5202" s="14" t="str">
        <f aca="false">IF(AND(F5202&gt;G5202,F5202&lt;H5202),"Uygun","Uygun Değil")</f>
        <v>Uygun Değil</v>
      </c>
      <c r="J5202" s="3"/>
      <c r="K5202" s="3"/>
      <c r="L5202" s="3"/>
      <c r="M5202" s="3"/>
      <c r="N5202" s="3"/>
      <c r="O5202" s="3"/>
      <c r="P5202" s="3"/>
    </row>
    <row r="5203" customFormat="false" ht="14.9" hidden="false" customHeight="false" outlineLevel="0" collapsed="false">
      <c r="C5203" s="13" t="s">
        <v>17</v>
      </c>
      <c r="D5203" s="13" t="n">
        <v>8.455</v>
      </c>
      <c r="E5203" s="14" t="s">
        <v>11</v>
      </c>
      <c r="F5203" s="13" t="n">
        <f aca="false">D5203/100</f>
        <v>0.08455</v>
      </c>
      <c r="G5203" s="13"/>
      <c r="H5203" s="13"/>
      <c r="I5203" s="14" t="str">
        <f aca="false">IF(AND(F5203&gt;G5203,F5203&lt;H5203),"Uygun","Uygun Değil")</f>
        <v>Uygun Değil</v>
      </c>
      <c r="J5203" s="3"/>
      <c r="K5203" s="3"/>
      <c r="L5203" s="3"/>
      <c r="M5203" s="3"/>
      <c r="N5203" s="3"/>
      <c r="O5203" s="3"/>
      <c r="P5203" s="3"/>
    </row>
    <row r="5204" customFormat="false" ht="14.9" hidden="false" customHeight="false" outlineLevel="0" collapsed="false">
      <c r="C5204" s="13" t="s">
        <v>18</v>
      </c>
      <c r="D5204" s="13" t="n">
        <v>0.03</v>
      </c>
      <c r="E5204" s="14" t="s">
        <v>11</v>
      </c>
      <c r="F5204" s="13" t="n">
        <f aca="false">D5204/100</f>
        <v>0.0003</v>
      </c>
      <c r="G5204" s="13"/>
      <c r="H5204" s="13"/>
      <c r="I5204" s="14" t="str">
        <f aca="false">IF(AND(F5204&gt;G5204,F5204&lt;H5204),"Uygun","Uygun Değil")</f>
        <v>Uygun Değil</v>
      </c>
      <c r="J5204" s="3"/>
      <c r="K5204" s="3"/>
      <c r="L5204" s="3"/>
      <c r="M5204" s="3"/>
      <c r="N5204" s="3"/>
      <c r="O5204" s="3"/>
      <c r="P5204" s="3"/>
    </row>
    <row r="5205" customFormat="false" ht="14.9" hidden="false" customHeight="false" outlineLevel="0" collapsed="false">
      <c r="C5205" s="13" t="s">
        <v>19</v>
      </c>
      <c r="D5205" s="13" t="n">
        <v>0.028</v>
      </c>
      <c r="E5205" s="14" t="s">
        <v>11</v>
      </c>
      <c r="F5205" s="13" t="n">
        <f aca="false">D5205/100</f>
        <v>0.00028</v>
      </c>
      <c r="G5205" s="13"/>
      <c r="H5205" s="13"/>
      <c r="I5205" s="14" t="str">
        <f aca="false">IF(AND(F5205&gt;G5205,F5205&lt;H5205),"Uygun","Uygun Değil")</f>
        <v>Uygun Değil</v>
      </c>
      <c r="J5205" s="3"/>
      <c r="K5205" s="3"/>
      <c r="L5205" s="3"/>
      <c r="M5205" s="3"/>
      <c r="N5205" s="3"/>
      <c r="O5205" s="3"/>
      <c r="P5205" s="3"/>
    </row>
    <row r="5206" customFormat="false" ht="14.9" hidden="false" customHeight="false" outlineLevel="0" collapsed="false">
      <c r="C5206" s="13" t="s">
        <v>20</v>
      </c>
      <c r="D5206" s="13" t="n">
        <v>71.23</v>
      </c>
      <c r="E5206" s="14" t="s">
        <v>11</v>
      </c>
      <c r="F5206" s="13" t="n">
        <f aca="false">D5206/100</f>
        <v>0.7123</v>
      </c>
      <c r="G5206" s="13"/>
      <c r="H5206" s="13"/>
      <c r="I5206" s="14" t="str">
        <f aca="false">IF(AND(F5206&gt;G5206,F5206&lt;H5206),"Uygun","Uygun Değil")</f>
        <v>Uygun Değil</v>
      </c>
      <c r="J5206" s="3"/>
      <c r="K5206" s="3"/>
      <c r="L5206" s="3"/>
      <c r="M5206" s="3"/>
      <c r="N5206" s="3"/>
      <c r="O5206" s="3"/>
      <c r="P5206" s="3"/>
    </row>
    <row r="5207" customFormat="false" ht="14.9" hidden="false" customHeight="false" outlineLevel="0" collapsed="false">
      <c r="C5207" s="13" t="s">
        <v>10</v>
      </c>
      <c r="D5207" s="13" t="n">
        <v>0.021</v>
      </c>
      <c r="E5207" s="14" t="s">
        <v>11</v>
      </c>
      <c r="F5207" s="13" t="n">
        <f aca="false">D5207/100</f>
        <v>0.00021</v>
      </c>
      <c r="G5207" s="13"/>
      <c r="H5207" s="13"/>
      <c r="I5207" s="14" t="str">
        <f aca="false">IF(AND(F5207&gt;G5207,F5207&lt;H5207),"Uygun","Uygun Değil")</f>
        <v>Uygun Değil</v>
      </c>
      <c r="J5207" s="3"/>
      <c r="K5207" s="3"/>
      <c r="L5207" s="3"/>
      <c r="M5207" s="3"/>
      <c r="N5207" s="3"/>
      <c r="O5207" s="3"/>
      <c r="P5207" s="3"/>
    </row>
    <row r="5208" customFormat="false" ht="14.9" hidden="false" customHeight="false" outlineLevel="0" collapsed="false">
      <c r="C5208" s="13" t="s">
        <v>12</v>
      </c>
      <c r="D5208" s="13" t="n">
        <v>0.407</v>
      </c>
      <c r="E5208" s="14" t="s">
        <v>11</v>
      </c>
      <c r="F5208" s="13" t="n">
        <f aca="false">D5208/100</f>
        <v>0.00407</v>
      </c>
      <c r="G5208" s="13"/>
      <c r="H5208" s="13"/>
      <c r="I5208" s="14" t="str">
        <f aca="false">IF(AND(F5208&gt;G5208,F5208&lt;H5208),"Uygun","Uygun Değil")</f>
        <v>Uygun Değil</v>
      </c>
      <c r="J5208" s="3"/>
      <c r="K5208" s="3"/>
      <c r="L5208" s="3"/>
      <c r="M5208" s="3"/>
      <c r="N5208" s="3"/>
      <c r="O5208" s="3"/>
      <c r="P5208" s="3"/>
    </row>
    <row r="5209" customFormat="false" ht="14.9" hidden="false" customHeight="false" outlineLevel="0" collapsed="false">
      <c r="C5209" s="13" t="s">
        <v>13</v>
      </c>
      <c r="D5209" s="13" t="n">
        <v>1.128</v>
      </c>
      <c r="E5209" s="14" t="s">
        <v>11</v>
      </c>
      <c r="F5209" s="13" t="n">
        <f aca="false">D5209/100</f>
        <v>0.01128</v>
      </c>
      <c r="G5209" s="13"/>
      <c r="H5209" s="13"/>
      <c r="I5209" s="14" t="str">
        <f aca="false">IF(AND(F5209&gt;G5209,F5209&lt;H5209),"Uygun","Uygun Değil")</f>
        <v>Uygun Değil</v>
      </c>
      <c r="J5209" s="3"/>
      <c r="K5209" s="3"/>
      <c r="L5209" s="3"/>
      <c r="M5209" s="3"/>
      <c r="N5209" s="3"/>
      <c r="O5209" s="3"/>
      <c r="P5209" s="3"/>
    </row>
    <row r="5210" customFormat="false" ht="14.9" hidden="false" customHeight="false" outlineLevel="0" collapsed="false">
      <c r="C5210" s="13" t="s">
        <v>14</v>
      </c>
      <c r="D5210" s="13" t="n">
        <v>0.028</v>
      </c>
      <c r="E5210" s="14" t="s">
        <v>11</v>
      </c>
      <c r="F5210" s="13" t="n">
        <f aca="false">D5210/100</f>
        <v>0.00028</v>
      </c>
      <c r="G5210" s="13"/>
      <c r="H5210" s="13"/>
      <c r="I5210" s="14" t="str">
        <f aca="false">IF(AND(F5210&gt;G5210,F5210&lt;H5210),"Uygun","Uygun Değil")</f>
        <v>Uygun Değil</v>
      </c>
      <c r="J5210" s="3"/>
      <c r="K5210" s="3"/>
      <c r="L5210" s="3"/>
      <c r="M5210" s="3"/>
      <c r="N5210" s="3"/>
      <c r="O5210" s="3"/>
      <c r="P5210" s="3"/>
    </row>
    <row r="5211" customFormat="false" ht="14.9" hidden="false" customHeight="false" outlineLevel="0" collapsed="false">
      <c r="C5211" s="13" t="s">
        <v>15</v>
      </c>
      <c r="D5211" s="13" t="n">
        <v>0.0042</v>
      </c>
      <c r="E5211" s="14" t="s">
        <v>11</v>
      </c>
      <c r="F5211" s="13" t="n">
        <f aca="false">D5211/100</f>
        <v>4.2E-005</v>
      </c>
      <c r="G5211" s="13"/>
      <c r="H5211" s="13"/>
      <c r="I5211" s="14" t="str">
        <f aca="false">IF(AND(F5211&gt;G5211,F5211&lt;H5211),"Uygun","Uygun Değil")</f>
        <v>Uygun Değil</v>
      </c>
      <c r="J5211" s="3"/>
      <c r="K5211" s="3"/>
      <c r="L5211" s="3"/>
      <c r="M5211" s="3"/>
      <c r="N5211" s="3"/>
      <c r="O5211" s="3"/>
      <c r="P5211" s="3"/>
    </row>
    <row r="5212" customFormat="false" ht="14.9" hidden="false" customHeight="false" outlineLevel="0" collapsed="false">
      <c r="C5212" s="13" t="s">
        <v>16</v>
      </c>
      <c r="D5212" s="13" t="n">
        <v>18.42</v>
      </c>
      <c r="E5212" s="14" t="s">
        <v>11</v>
      </c>
      <c r="F5212" s="13" t="n">
        <f aca="false">D5212/100</f>
        <v>0.1842</v>
      </c>
      <c r="G5212" s="13"/>
      <c r="H5212" s="13"/>
      <c r="I5212" s="14" t="str">
        <f aca="false">IF(AND(F5212&gt;G5212,F5212&lt;H5212),"Uygun","Uygun Değil")</f>
        <v>Uygun Değil</v>
      </c>
      <c r="J5212" s="3"/>
      <c r="K5212" s="3"/>
      <c r="L5212" s="3"/>
      <c r="M5212" s="3"/>
      <c r="N5212" s="3"/>
      <c r="O5212" s="3"/>
      <c r="P5212" s="3"/>
    </row>
    <row r="5213" customFormat="false" ht="14.9" hidden="false" customHeight="false" outlineLevel="0" collapsed="false">
      <c r="C5213" s="13" t="s">
        <v>17</v>
      </c>
      <c r="D5213" s="13" t="n">
        <v>8.513</v>
      </c>
      <c r="E5213" s="14" t="s">
        <v>11</v>
      </c>
      <c r="F5213" s="13" t="n">
        <f aca="false">D5213/100</f>
        <v>0.08513</v>
      </c>
      <c r="G5213" s="13"/>
      <c r="H5213" s="13"/>
      <c r="I5213" s="14" t="str">
        <f aca="false">IF(AND(F5213&gt;G5213,F5213&lt;H5213),"Uygun","Uygun Değil")</f>
        <v>Uygun Değil</v>
      </c>
      <c r="J5213" s="3"/>
      <c r="K5213" s="3"/>
      <c r="L5213" s="3"/>
      <c r="M5213" s="3"/>
      <c r="N5213" s="3"/>
      <c r="O5213" s="3"/>
      <c r="P5213" s="3"/>
    </row>
    <row r="5214" customFormat="false" ht="14.9" hidden="false" customHeight="false" outlineLevel="0" collapsed="false">
      <c r="C5214" s="13" t="s">
        <v>18</v>
      </c>
      <c r="D5214" s="13" t="n">
        <v>0.029</v>
      </c>
      <c r="E5214" s="14" t="s">
        <v>11</v>
      </c>
      <c r="F5214" s="13" t="n">
        <f aca="false">D5214/100</f>
        <v>0.00029</v>
      </c>
      <c r="G5214" s="13"/>
      <c r="H5214" s="13"/>
      <c r="I5214" s="14" t="str">
        <f aca="false">IF(AND(F5214&gt;G5214,F5214&lt;H5214),"Uygun","Uygun Değil")</f>
        <v>Uygun Değil</v>
      </c>
      <c r="J5214" s="3"/>
      <c r="K5214" s="3"/>
      <c r="L5214" s="3"/>
      <c r="M5214" s="3"/>
      <c r="N5214" s="3"/>
      <c r="O5214" s="3"/>
      <c r="P5214" s="3"/>
    </row>
    <row r="5215" customFormat="false" ht="14.9" hidden="false" customHeight="false" outlineLevel="0" collapsed="false">
      <c r="C5215" s="13" t="s">
        <v>19</v>
      </c>
      <c r="D5215" s="13" t="n">
        <v>0.027</v>
      </c>
      <c r="E5215" s="14" t="s">
        <v>11</v>
      </c>
      <c r="F5215" s="13" t="n">
        <f aca="false">D5215/100</f>
        <v>0.00027</v>
      </c>
      <c r="G5215" s="13"/>
      <c r="H5215" s="13"/>
      <c r="I5215" s="14" t="str">
        <f aca="false">IF(AND(F5215&gt;G5215,F5215&lt;H5215),"Uygun","Uygun Değil")</f>
        <v>Uygun Değil</v>
      </c>
      <c r="J5215" s="3"/>
      <c r="K5215" s="3"/>
      <c r="L5215" s="3"/>
      <c r="M5215" s="3"/>
      <c r="N5215" s="3"/>
      <c r="O5215" s="3"/>
      <c r="P5215" s="3"/>
    </row>
    <row r="5216" customFormat="false" ht="14.9" hidden="false" customHeight="false" outlineLevel="0" collapsed="false">
      <c r="C5216" s="13" t="s">
        <v>20</v>
      </c>
      <c r="D5216" s="13" t="n">
        <v>70.95</v>
      </c>
      <c r="E5216" s="14" t="s">
        <v>11</v>
      </c>
      <c r="F5216" s="13" t="n">
        <f aca="false">D5216/100</f>
        <v>0.7095</v>
      </c>
      <c r="G5216" s="13"/>
      <c r="H5216" s="13"/>
      <c r="I5216" s="14" t="str">
        <f aca="false">IF(AND(F5216&gt;G5216,F5216&lt;H5216),"Uygun","Uygun Değil")</f>
        <v>Uygun Değil</v>
      </c>
      <c r="J5216" s="3"/>
      <c r="K5216" s="3"/>
      <c r="L5216" s="3"/>
      <c r="M5216" s="3"/>
      <c r="N5216" s="3"/>
      <c r="O5216" s="3"/>
      <c r="P5216" s="3"/>
    </row>
    <row r="5217" customFormat="false" ht="14.9" hidden="false" customHeight="false" outlineLevel="0" collapsed="false">
      <c r="C5217" s="13" t="s">
        <v>10</v>
      </c>
      <c r="D5217" s="13" t="n">
        <v>0.02</v>
      </c>
      <c r="E5217" s="14" t="s">
        <v>11</v>
      </c>
      <c r="F5217" s="13" t="n">
        <f aca="false">D5217/100</f>
        <v>0.0002</v>
      </c>
      <c r="G5217" s="13"/>
      <c r="H5217" s="13"/>
      <c r="I5217" s="14" t="str">
        <f aca="false">IF(AND(F5217&gt;G5217,F5217&lt;H5217),"Uygun","Uygun Değil")</f>
        <v>Uygun Değil</v>
      </c>
      <c r="J5217" s="3"/>
      <c r="K5217" s="3"/>
      <c r="L5217" s="3"/>
      <c r="M5217" s="3"/>
      <c r="N5217" s="3"/>
      <c r="O5217" s="3"/>
      <c r="P5217" s="3"/>
    </row>
    <row r="5218" customFormat="false" ht="14.9" hidden="false" customHeight="false" outlineLevel="0" collapsed="false">
      <c r="C5218" s="13" t="s">
        <v>12</v>
      </c>
      <c r="D5218" s="13" t="n">
        <v>0.407</v>
      </c>
      <c r="E5218" s="14" t="s">
        <v>11</v>
      </c>
      <c r="F5218" s="13" t="n">
        <f aca="false">D5218/100</f>
        <v>0.00407</v>
      </c>
      <c r="G5218" s="13"/>
      <c r="H5218" s="13"/>
      <c r="I5218" s="14" t="str">
        <f aca="false">IF(AND(F5218&gt;G5218,F5218&lt;H5218),"Uygun","Uygun Değil")</f>
        <v>Uygun Değil</v>
      </c>
      <c r="J5218" s="3"/>
      <c r="K5218" s="3"/>
      <c r="L5218" s="3"/>
      <c r="M5218" s="3"/>
      <c r="N5218" s="3"/>
      <c r="O5218" s="3"/>
      <c r="P5218" s="3"/>
    </row>
    <row r="5219" customFormat="false" ht="14.9" hidden="false" customHeight="false" outlineLevel="0" collapsed="false">
      <c r="C5219" s="13" t="s">
        <v>13</v>
      </c>
      <c r="D5219" s="13" t="n">
        <v>1.121</v>
      </c>
      <c r="E5219" s="14" t="s">
        <v>11</v>
      </c>
      <c r="F5219" s="13" t="n">
        <f aca="false">D5219/100</f>
        <v>0.01121</v>
      </c>
      <c r="G5219" s="13"/>
      <c r="H5219" s="13"/>
      <c r="I5219" s="14" t="str">
        <f aca="false">IF(AND(F5219&gt;G5219,F5219&lt;H5219),"Uygun","Uygun Değil")</f>
        <v>Uygun Değil</v>
      </c>
      <c r="J5219" s="3"/>
      <c r="K5219" s="3"/>
      <c r="L5219" s="3"/>
      <c r="M5219" s="3"/>
      <c r="N5219" s="3"/>
      <c r="O5219" s="3"/>
      <c r="P5219" s="3"/>
    </row>
    <row r="5220" customFormat="false" ht="14.9" hidden="false" customHeight="false" outlineLevel="0" collapsed="false">
      <c r="C5220" s="13" t="s">
        <v>14</v>
      </c>
      <c r="D5220" s="13" t="n">
        <v>0.03</v>
      </c>
      <c r="E5220" s="14" t="s">
        <v>11</v>
      </c>
      <c r="F5220" s="13" t="n">
        <f aca="false">D5220/100</f>
        <v>0.0003</v>
      </c>
      <c r="G5220" s="13"/>
      <c r="H5220" s="13"/>
      <c r="I5220" s="14" t="str">
        <f aca="false">IF(AND(F5220&gt;G5220,F5220&lt;H5220),"Uygun","Uygun Değil")</f>
        <v>Uygun Değil</v>
      </c>
      <c r="J5220" s="3"/>
      <c r="K5220" s="3"/>
      <c r="L5220" s="3"/>
      <c r="M5220" s="3"/>
      <c r="N5220" s="3"/>
      <c r="O5220" s="3"/>
      <c r="P5220" s="3"/>
    </row>
    <row r="5221" customFormat="false" ht="14.9" hidden="false" customHeight="false" outlineLevel="0" collapsed="false">
      <c r="C5221" s="13" t="s">
        <v>15</v>
      </c>
      <c r="D5221" s="13" t="n">
        <v>0.0048</v>
      </c>
      <c r="E5221" s="14" t="s">
        <v>11</v>
      </c>
      <c r="F5221" s="13" t="n">
        <f aca="false">D5221/100</f>
        <v>4.8E-005</v>
      </c>
      <c r="G5221" s="13"/>
      <c r="H5221" s="13"/>
      <c r="I5221" s="14" t="str">
        <f aca="false">IF(AND(F5221&gt;G5221,F5221&lt;H5221),"Uygun","Uygun Değil")</f>
        <v>Uygun Değil</v>
      </c>
      <c r="J5221" s="3"/>
      <c r="K5221" s="3"/>
      <c r="L5221" s="3"/>
      <c r="M5221" s="3"/>
      <c r="N5221" s="3"/>
      <c r="O5221" s="3"/>
      <c r="P5221" s="3"/>
    </row>
    <row r="5222" customFormat="false" ht="14.9" hidden="false" customHeight="false" outlineLevel="0" collapsed="false">
      <c r="C5222" s="13" t="s">
        <v>16</v>
      </c>
      <c r="D5222" s="13" t="n">
        <v>18.36</v>
      </c>
      <c r="E5222" s="14" t="s">
        <v>11</v>
      </c>
      <c r="F5222" s="13" t="n">
        <f aca="false">D5222/100</f>
        <v>0.1836</v>
      </c>
      <c r="G5222" s="13"/>
      <c r="H5222" s="13"/>
      <c r="I5222" s="14" t="str">
        <f aca="false">IF(AND(F5222&gt;G5222,F5222&lt;H5222),"Uygun","Uygun Değil")</f>
        <v>Uygun Değil</v>
      </c>
      <c r="J5222" s="3"/>
      <c r="K5222" s="3"/>
      <c r="L5222" s="3"/>
      <c r="M5222" s="3"/>
      <c r="N5222" s="3"/>
      <c r="O5222" s="3"/>
      <c r="P5222" s="3"/>
    </row>
    <row r="5223" customFormat="false" ht="14.9" hidden="false" customHeight="false" outlineLevel="0" collapsed="false">
      <c r="C5223" s="13" t="s">
        <v>17</v>
      </c>
      <c r="D5223" s="13" t="n">
        <v>8.305</v>
      </c>
      <c r="E5223" s="14" t="s">
        <v>11</v>
      </c>
      <c r="F5223" s="13" t="n">
        <f aca="false">D5223/100</f>
        <v>0.08305</v>
      </c>
      <c r="G5223" s="13"/>
      <c r="H5223" s="13"/>
      <c r="I5223" s="14" t="str">
        <f aca="false">IF(AND(F5223&gt;G5223,F5223&lt;H5223),"Uygun","Uygun Değil")</f>
        <v>Uygun Değil</v>
      </c>
      <c r="J5223" s="3"/>
      <c r="K5223" s="3"/>
      <c r="L5223" s="3"/>
      <c r="M5223" s="3"/>
      <c r="N5223" s="3"/>
      <c r="O5223" s="3"/>
      <c r="P5223" s="3"/>
    </row>
    <row r="5224" customFormat="false" ht="14.9" hidden="false" customHeight="false" outlineLevel="0" collapsed="false">
      <c r="C5224" s="13" t="s">
        <v>18</v>
      </c>
      <c r="D5224" s="13" t="n">
        <v>0.03</v>
      </c>
      <c r="E5224" s="14" t="s">
        <v>11</v>
      </c>
      <c r="F5224" s="13" t="n">
        <f aca="false">D5224/100</f>
        <v>0.0003</v>
      </c>
      <c r="G5224" s="13"/>
      <c r="H5224" s="13"/>
      <c r="I5224" s="14" t="str">
        <f aca="false">IF(AND(F5224&gt;G5224,F5224&lt;H5224),"Uygun","Uygun Değil")</f>
        <v>Uygun Değil</v>
      </c>
      <c r="J5224" s="3"/>
      <c r="K5224" s="3"/>
      <c r="L5224" s="3"/>
      <c r="M5224" s="3"/>
      <c r="N5224" s="3"/>
      <c r="O5224" s="3"/>
      <c r="P5224" s="3"/>
    </row>
    <row r="5225" customFormat="false" ht="14.9" hidden="false" customHeight="false" outlineLevel="0" collapsed="false">
      <c r="C5225" s="13" t="s">
        <v>19</v>
      </c>
      <c r="D5225" s="13" t="n">
        <v>0.026</v>
      </c>
      <c r="E5225" s="14" t="s">
        <v>11</v>
      </c>
      <c r="F5225" s="13" t="n">
        <f aca="false">D5225/100</f>
        <v>0.00026</v>
      </c>
      <c r="G5225" s="13"/>
      <c r="H5225" s="13"/>
      <c r="I5225" s="14" t="str">
        <f aca="false">IF(AND(F5225&gt;G5225,F5225&lt;H5225),"Uygun","Uygun Değil")</f>
        <v>Uygun Değil</v>
      </c>
      <c r="J5225" s="3"/>
      <c r="K5225" s="3"/>
      <c r="L5225" s="3"/>
      <c r="M5225" s="3"/>
      <c r="N5225" s="3"/>
      <c r="O5225" s="3"/>
      <c r="P5225" s="3"/>
    </row>
    <row r="5226" customFormat="false" ht="14.9" hidden="false" customHeight="false" outlineLevel="0" collapsed="false">
      <c r="C5226" s="13" t="s">
        <v>20</v>
      </c>
      <c r="D5226" s="13" t="n">
        <v>71.22</v>
      </c>
      <c r="E5226" s="14" t="s">
        <v>11</v>
      </c>
      <c r="F5226" s="13" t="n">
        <f aca="false">D5226/100</f>
        <v>0.7122</v>
      </c>
      <c r="G5226" s="13"/>
      <c r="H5226" s="13"/>
      <c r="I5226" s="14" t="str">
        <f aca="false">IF(AND(F5226&gt;G5226,F5226&lt;H5226),"Uygun","Uygun Değil")</f>
        <v>Uygun Değil</v>
      </c>
      <c r="J5226" s="3"/>
      <c r="K5226" s="3"/>
      <c r="L5226" s="3"/>
      <c r="M5226" s="3"/>
      <c r="N5226" s="3"/>
      <c r="O5226" s="3"/>
      <c r="P5226" s="3"/>
    </row>
    <row r="5227" customFormat="false" ht="14.9" hidden="false" customHeight="false" outlineLevel="0" collapsed="false">
      <c r="C5227" s="13" t="s">
        <v>10</v>
      </c>
      <c r="D5227" s="13" t="n">
        <v>0.016</v>
      </c>
      <c r="E5227" s="14" t="s">
        <v>11</v>
      </c>
      <c r="F5227" s="13" t="n">
        <f aca="false">D5227/100</f>
        <v>0.00016</v>
      </c>
      <c r="G5227" s="13"/>
      <c r="H5227" s="13"/>
      <c r="I5227" s="14" t="str">
        <f aca="false">IF(AND(F5227&gt;G5227,F5227&lt;H5227),"Uygun","Uygun Değil")</f>
        <v>Uygun Değil</v>
      </c>
      <c r="J5227" s="3"/>
      <c r="K5227" s="3"/>
      <c r="L5227" s="3"/>
      <c r="M5227" s="3"/>
      <c r="N5227" s="3"/>
      <c r="O5227" s="3"/>
      <c r="P5227" s="3"/>
    </row>
    <row r="5228" customFormat="false" ht="14.9" hidden="false" customHeight="false" outlineLevel="0" collapsed="false">
      <c r="C5228" s="13" t="s">
        <v>12</v>
      </c>
      <c r="D5228" s="13" t="n">
        <v>0.403</v>
      </c>
      <c r="E5228" s="14" t="s">
        <v>11</v>
      </c>
      <c r="F5228" s="13" t="n">
        <f aca="false">D5228/100</f>
        <v>0.00403</v>
      </c>
      <c r="G5228" s="13"/>
      <c r="H5228" s="13"/>
      <c r="I5228" s="14" t="str">
        <f aca="false">IF(AND(F5228&gt;G5228,F5228&lt;H5228),"Uygun","Uygun Değil")</f>
        <v>Uygun Değil</v>
      </c>
      <c r="J5228" s="3"/>
      <c r="K5228" s="3"/>
      <c r="L5228" s="3"/>
      <c r="M5228" s="3"/>
      <c r="N5228" s="3"/>
      <c r="O5228" s="3"/>
      <c r="P5228" s="3"/>
    </row>
    <row r="5229" customFormat="false" ht="14.9" hidden="false" customHeight="false" outlineLevel="0" collapsed="false">
      <c r="C5229" s="13" t="s">
        <v>13</v>
      </c>
      <c r="D5229" s="13" t="n">
        <v>1.129</v>
      </c>
      <c r="E5229" s="14" t="s">
        <v>11</v>
      </c>
      <c r="F5229" s="13" t="n">
        <f aca="false">D5229/100</f>
        <v>0.01129</v>
      </c>
      <c r="G5229" s="13"/>
      <c r="H5229" s="13"/>
      <c r="I5229" s="14" t="str">
        <f aca="false">IF(AND(F5229&gt;G5229,F5229&lt;H5229),"Uygun","Uygun Değil")</f>
        <v>Uygun Değil</v>
      </c>
      <c r="J5229" s="3"/>
      <c r="K5229" s="3"/>
      <c r="L5229" s="3"/>
      <c r="M5229" s="3"/>
      <c r="N5229" s="3"/>
      <c r="O5229" s="3"/>
      <c r="P5229" s="3"/>
    </row>
    <row r="5230" customFormat="false" ht="14.9" hidden="false" customHeight="false" outlineLevel="0" collapsed="false">
      <c r="C5230" s="13" t="s">
        <v>14</v>
      </c>
      <c r="D5230" s="13" t="n">
        <v>0.033</v>
      </c>
      <c r="E5230" s="14" t="s">
        <v>11</v>
      </c>
      <c r="F5230" s="13" t="n">
        <f aca="false">D5230/100</f>
        <v>0.00033</v>
      </c>
      <c r="G5230" s="13"/>
      <c r="H5230" s="13"/>
      <c r="I5230" s="14" t="str">
        <f aca="false">IF(AND(F5230&gt;G5230,F5230&lt;H5230),"Uygun","Uygun Değil")</f>
        <v>Uygun Değil</v>
      </c>
      <c r="J5230" s="3"/>
      <c r="K5230" s="3"/>
      <c r="L5230" s="3"/>
      <c r="M5230" s="3"/>
      <c r="N5230" s="3"/>
      <c r="O5230" s="3"/>
      <c r="P5230" s="3"/>
    </row>
    <row r="5231" customFormat="false" ht="14.9" hidden="false" customHeight="false" outlineLevel="0" collapsed="false">
      <c r="C5231" s="13" t="s">
        <v>15</v>
      </c>
      <c r="D5231" s="13" t="n">
        <v>0.0055</v>
      </c>
      <c r="E5231" s="14" t="s">
        <v>11</v>
      </c>
      <c r="F5231" s="13" t="n">
        <f aca="false">D5231/100</f>
        <v>5.5E-005</v>
      </c>
      <c r="G5231" s="13"/>
      <c r="H5231" s="13"/>
      <c r="I5231" s="14" t="str">
        <f aca="false">IF(AND(F5231&gt;G5231,F5231&lt;H5231),"Uygun","Uygun Değil")</f>
        <v>Uygun Değil</v>
      </c>
      <c r="J5231" s="3"/>
      <c r="K5231" s="3"/>
      <c r="L5231" s="3"/>
      <c r="M5231" s="3"/>
      <c r="N5231" s="3"/>
      <c r="O5231" s="3"/>
      <c r="P5231" s="3"/>
    </row>
    <row r="5232" customFormat="false" ht="14.9" hidden="false" customHeight="false" outlineLevel="0" collapsed="false">
      <c r="C5232" s="13" t="s">
        <v>16</v>
      </c>
      <c r="D5232" s="13" t="n">
        <v>18.19</v>
      </c>
      <c r="E5232" s="14" t="s">
        <v>11</v>
      </c>
      <c r="F5232" s="13" t="n">
        <f aca="false">D5232/100</f>
        <v>0.1819</v>
      </c>
      <c r="G5232" s="13"/>
      <c r="H5232" s="13"/>
      <c r="I5232" s="14" t="str">
        <f aca="false">IF(AND(F5232&gt;G5232,F5232&lt;H5232),"Uygun","Uygun Değil")</f>
        <v>Uygun Değil</v>
      </c>
      <c r="J5232" s="3"/>
      <c r="K5232" s="3"/>
      <c r="L5232" s="3"/>
      <c r="M5232" s="3"/>
      <c r="N5232" s="3"/>
      <c r="O5232" s="3"/>
      <c r="P5232" s="3"/>
    </row>
    <row r="5233" customFormat="false" ht="14.9" hidden="false" customHeight="false" outlineLevel="0" collapsed="false">
      <c r="C5233" s="13" t="s">
        <v>17</v>
      </c>
      <c r="D5233" s="13" t="n">
        <v>8.496</v>
      </c>
      <c r="E5233" s="14" t="s">
        <v>11</v>
      </c>
      <c r="F5233" s="13" t="n">
        <f aca="false">D5233/100</f>
        <v>0.08496</v>
      </c>
      <c r="G5233" s="13"/>
      <c r="H5233" s="13"/>
      <c r="I5233" s="14" t="str">
        <f aca="false">IF(AND(F5233&gt;G5233,F5233&lt;H5233),"Uygun","Uygun Değil")</f>
        <v>Uygun Değil</v>
      </c>
      <c r="J5233" s="3"/>
      <c r="K5233" s="3"/>
      <c r="L5233" s="3"/>
      <c r="M5233" s="3"/>
      <c r="N5233" s="3"/>
      <c r="O5233" s="3"/>
      <c r="P5233" s="3"/>
    </row>
    <row r="5234" customFormat="false" ht="14.9" hidden="false" customHeight="false" outlineLevel="0" collapsed="false">
      <c r="C5234" s="13" t="s">
        <v>18</v>
      </c>
      <c r="D5234" s="13" t="n">
        <v>0.03</v>
      </c>
      <c r="E5234" s="14" t="s">
        <v>11</v>
      </c>
      <c r="F5234" s="13" t="n">
        <f aca="false">D5234/100</f>
        <v>0.0003</v>
      </c>
      <c r="G5234" s="13"/>
      <c r="H5234" s="13"/>
      <c r="I5234" s="14" t="str">
        <f aca="false">IF(AND(F5234&gt;G5234,F5234&lt;H5234),"Uygun","Uygun Değil")</f>
        <v>Uygun Değil</v>
      </c>
      <c r="J5234" s="3"/>
      <c r="K5234" s="3"/>
      <c r="L5234" s="3"/>
      <c r="M5234" s="3"/>
      <c r="N5234" s="3"/>
      <c r="O5234" s="3"/>
      <c r="P5234" s="3"/>
    </row>
    <row r="5235" customFormat="false" ht="14.9" hidden="false" customHeight="false" outlineLevel="0" collapsed="false">
      <c r="C5235" s="13" t="s">
        <v>19</v>
      </c>
      <c r="D5235" s="13" t="n">
        <v>0.026</v>
      </c>
      <c r="E5235" s="14" t="s">
        <v>11</v>
      </c>
      <c r="F5235" s="13" t="n">
        <f aca="false">D5235/100</f>
        <v>0.00026</v>
      </c>
      <c r="G5235" s="13"/>
      <c r="H5235" s="13"/>
      <c r="I5235" s="14" t="str">
        <f aca="false">IF(AND(F5235&gt;G5235,F5235&lt;H5235),"Uygun","Uygun Değil")</f>
        <v>Uygun Değil</v>
      </c>
      <c r="J5235" s="3"/>
      <c r="K5235" s="3"/>
      <c r="L5235" s="3"/>
      <c r="M5235" s="3"/>
      <c r="N5235" s="3"/>
      <c r="O5235" s="3"/>
      <c r="P5235" s="3"/>
    </row>
    <row r="5236" customFormat="false" ht="14.9" hidden="false" customHeight="false" outlineLevel="0" collapsed="false">
      <c r="C5236" s="13" t="s">
        <v>20</v>
      </c>
      <c r="D5236" s="13" t="n">
        <v>71.19</v>
      </c>
      <c r="E5236" s="14" t="s">
        <v>11</v>
      </c>
      <c r="F5236" s="13" t="n">
        <f aca="false">D5236/100</f>
        <v>0.7119</v>
      </c>
      <c r="G5236" s="13"/>
      <c r="H5236" s="13"/>
      <c r="I5236" s="14" t="str">
        <f aca="false">IF(AND(F5236&gt;G5236,F5236&lt;H5236),"Uygun","Uygun Değil")</f>
        <v>Uygun Değil</v>
      </c>
      <c r="J5236" s="3"/>
      <c r="K5236" s="3"/>
      <c r="L5236" s="3"/>
      <c r="M5236" s="3"/>
      <c r="N5236" s="3"/>
      <c r="O5236" s="3"/>
      <c r="P5236" s="3"/>
    </row>
    <row r="5237" customFormat="false" ht="14.9" hidden="false" customHeight="false" outlineLevel="0" collapsed="false">
      <c r="C5237" s="13" t="s">
        <v>10</v>
      </c>
      <c r="D5237" s="13" t="n">
        <v>0.019</v>
      </c>
      <c r="E5237" s="14" t="s">
        <v>11</v>
      </c>
      <c r="F5237" s="13" t="n">
        <f aca="false">D5237/100</f>
        <v>0.00019</v>
      </c>
      <c r="G5237" s="13"/>
      <c r="H5237" s="13"/>
      <c r="I5237" s="14" t="str">
        <f aca="false">IF(AND(F5237&gt;G5237,F5237&lt;H5237),"Uygun","Uygun Değil")</f>
        <v>Uygun Değil</v>
      </c>
      <c r="J5237" s="3"/>
      <c r="K5237" s="3"/>
      <c r="L5237" s="3"/>
      <c r="M5237" s="3"/>
      <c r="N5237" s="3"/>
      <c r="O5237" s="3"/>
      <c r="P5237" s="3"/>
    </row>
    <row r="5238" customFormat="false" ht="14.9" hidden="false" customHeight="false" outlineLevel="0" collapsed="false">
      <c r="C5238" s="13" t="s">
        <v>12</v>
      </c>
      <c r="D5238" s="13" t="n">
        <v>0.416</v>
      </c>
      <c r="E5238" s="14" t="s">
        <v>11</v>
      </c>
      <c r="F5238" s="13" t="n">
        <f aca="false">D5238/100</f>
        <v>0.00416</v>
      </c>
      <c r="G5238" s="13"/>
      <c r="H5238" s="13"/>
      <c r="I5238" s="14" t="str">
        <f aca="false">IF(AND(F5238&gt;G5238,F5238&lt;H5238),"Uygun","Uygun Değil")</f>
        <v>Uygun Değil</v>
      </c>
      <c r="J5238" s="3"/>
      <c r="K5238" s="3"/>
      <c r="L5238" s="3"/>
      <c r="M5238" s="3"/>
      <c r="N5238" s="3"/>
      <c r="O5238" s="3"/>
      <c r="P5238" s="3"/>
    </row>
    <row r="5239" customFormat="false" ht="14.9" hidden="false" customHeight="false" outlineLevel="0" collapsed="false">
      <c r="C5239" s="13" t="s">
        <v>13</v>
      </c>
      <c r="D5239" s="13" t="n">
        <v>1.108</v>
      </c>
      <c r="E5239" s="14" t="s">
        <v>11</v>
      </c>
      <c r="F5239" s="13" t="n">
        <f aca="false">D5239/100</f>
        <v>0.01108</v>
      </c>
      <c r="G5239" s="13"/>
      <c r="H5239" s="13"/>
      <c r="I5239" s="14" t="str">
        <f aca="false">IF(AND(F5239&gt;G5239,F5239&lt;H5239),"Uygun","Uygun Değil")</f>
        <v>Uygun Değil</v>
      </c>
      <c r="J5239" s="3"/>
      <c r="K5239" s="3"/>
      <c r="L5239" s="3"/>
      <c r="M5239" s="3"/>
      <c r="N5239" s="3"/>
      <c r="O5239" s="3"/>
      <c r="P5239" s="3"/>
    </row>
    <row r="5240" customFormat="false" ht="14.9" hidden="false" customHeight="false" outlineLevel="0" collapsed="false">
      <c r="C5240" s="13" t="s">
        <v>14</v>
      </c>
      <c r="D5240" s="13" t="n">
        <v>0.034</v>
      </c>
      <c r="E5240" s="14" t="s">
        <v>11</v>
      </c>
      <c r="F5240" s="13" t="n">
        <f aca="false">D5240/100</f>
        <v>0.00034</v>
      </c>
      <c r="G5240" s="13"/>
      <c r="H5240" s="13"/>
      <c r="I5240" s="14" t="str">
        <f aca="false">IF(AND(F5240&gt;G5240,F5240&lt;H5240),"Uygun","Uygun Değil")</f>
        <v>Uygun Değil</v>
      </c>
      <c r="J5240" s="3"/>
      <c r="K5240" s="3"/>
      <c r="L5240" s="3"/>
      <c r="M5240" s="3"/>
      <c r="N5240" s="3"/>
      <c r="O5240" s="3"/>
      <c r="P5240" s="3"/>
    </row>
    <row r="5241" customFormat="false" ht="14.9" hidden="false" customHeight="false" outlineLevel="0" collapsed="false">
      <c r="C5241" s="13" t="s">
        <v>15</v>
      </c>
      <c r="D5241" s="13" t="n">
        <v>0.0053</v>
      </c>
      <c r="E5241" s="14" t="s">
        <v>11</v>
      </c>
      <c r="F5241" s="13" t="n">
        <f aca="false">D5241/100</f>
        <v>5.3E-005</v>
      </c>
      <c r="G5241" s="13"/>
      <c r="H5241" s="13"/>
      <c r="I5241" s="14" t="str">
        <f aca="false">IF(AND(F5241&gt;G5241,F5241&lt;H5241),"Uygun","Uygun Değil")</f>
        <v>Uygun Değil</v>
      </c>
      <c r="J5241" s="3"/>
      <c r="K5241" s="3"/>
      <c r="L5241" s="3"/>
      <c r="M5241" s="3"/>
      <c r="N5241" s="3"/>
      <c r="O5241" s="3"/>
      <c r="P5241" s="3"/>
    </row>
    <row r="5242" customFormat="false" ht="14.9" hidden="false" customHeight="false" outlineLevel="0" collapsed="false">
      <c r="C5242" s="13" t="s">
        <v>16</v>
      </c>
      <c r="D5242" s="13" t="n">
        <v>18.32</v>
      </c>
      <c r="E5242" s="14" t="s">
        <v>11</v>
      </c>
      <c r="F5242" s="13" t="n">
        <f aca="false">D5242/100</f>
        <v>0.1832</v>
      </c>
      <c r="G5242" s="13"/>
      <c r="H5242" s="13"/>
      <c r="I5242" s="14" t="str">
        <f aca="false">IF(AND(F5242&gt;G5242,F5242&lt;H5242),"Uygun","Uygun Değil")</f>
        <v>Uygun Değil</v>
      </c>
      <c r="J5242" s="3"/>
      <c r="K5242" s="3"/>
      <c r="L5242" s="3"/>
      <c r="M5242" s="3"/>
      <c r="N5242" s="3"/>
      <c r="O5242" s="3"/>
      <c r="P5242" s="3"/>
    </row>
    <row r="5243" customFormat="false" ht="14.9" hidden="false" customHeight="false" outlineLevel="0" collapsed="false">
      <c r="C5243" s="13" t="s">
        <v>17</v>
      </c>
      <c r="D5243" s="13" t="n">
        <v>8.491</v>
      </c>
      <c r="E5243" s="14" t="s">
        <v>11</v>
      </c>
      <c r="F5243" s="13" t="n">
        <f aca="false">D5243/100</f>
        <v>0.08491</v>
      </c>
      <c r="G5243" s="13"/>
      <c r="H5243" s="13"/>
      <c r="I5243" s="14" t="str">
        <f aca="false">IF(AND(F5243&gt;G5243,F5243&lt;H5243),"Uygun","Uygun Değil")</f>
        <v>Uygun Değil</v>
      </c>
      <c r="J5243" s="3"/>
      <c r="K5243" s="3"/>
      <c r="L5243" s="3"/>
      <c r="M5243" s="3"/>
      <c r="N5243" s="3"/>
      <c r="O5243" s="3"/>
      <c r="P5243" s="3"/>
    </row>
    <row r="5244" customFormat="false" ht="14.9" hidden="false" customHeight="false" outlineLevel="0" collapsed="false">
      <c r="C5244" s="13" t="s">
        <v>18</v>
      </c>
      <c r="D5244" s="13" t="n">
        <v>0.031</v>
      </c>
      <c r="E5244" s="14" t="s">
        <v>11</v>
      </c>
      <c r="F5244" s="13" t="n">
        <f aca="false">D5244/100</f>
        <v>0.00031</v>
      </c>
      <c r="G5244" s="13"/>
      <c r="H5244" s="13"/>
      <c r="I5244" s="14" t="str">
        <f aca="false">IF(AND(F5244&gt;G5244,F5244&lt;H5244),"Uygun","Uygun Değil")</f>
        <v>Uygun Değil</v>
      </c>
      <c r="J5244" s="3"/>
      <c r="K5244" s="3"/>
      <c r="L5244" s="3"/>
      <c r="M5244" s="3"/>
      <c r="N5244" s="3"/>
      <c r="O5244" s="3"/>
      <c r="P5244" s="3"/>
    </row>
    <row r="5245" customFormat="false" ht="14.9" hidden="false" customHeight="false" outlineLevel="0" collapsed="false">
      <c r="C5245" s="13" t="s">
        <v>19</v>
      </c>
      <c r="D5245" s="13" t="n">
        <v>0.026</v>
      </c>
      <c r="E5245" s="14" t="s">
        <v>11</v>
      </c>
      <c r="F5245" s="13" t="n">
        <f aca="false">D5245/100</f>
        <v>0.00026</v>
      </c>
      <c r="G5245" s="13"/>
      <c r="H5245" s="13"/>
      <c r="I5245" s="14" t="str">
        <f aca="false">IF(AND(F5245&gt;G5245,F5245&lt;H5245),"Uygun","Uygun Değil")</f>
        <v>Uygun Değil</v>
      </c>
      <c r="J5245" s="3"/>
      <c r="K5245" s="3"/>
      <c r="L5245" s="3"/>
      <c r="M5245" s="3"/>
      <c r="N5245" s="3"/>
      <c r="O5245" s="3"/>
      <c r="P5245" s="3"/>
    </row>
    <row r="5246" customFormat="false" ht="14.9" hidden="false" customHeight="false" outlineLevel="0" collapsed="false">
      <c r="C5246" s="13" t="s">
        <v>20</v>
      </c>
      <c r="D5246" s="13" t="n">
        <v>71.06</v>
      </c>
      <c r="E5246" s="14" t="s">
        <v>11</v>
      </c>
      <c r="F5246" s="13" t="n">
        <f aca="false">D5246/100</f>
        <v>0.7106</v>
      </c>
      <c r="G5246" s="13"/>
      <c r="H5246" s="13"/>
      <c r="I5246" s="14" t="str">
        <f aca="false">IF(AND(F5246&gt;G5246,F5246&lt;H5246),"Uygun","Uygun Değil")</f>
        <v>Uygun Değil</v>
      </c>
      <c r="J5246" s="3"/>
      <c r="K5246" s="3"/>
      <c r="L5246" s="3"/>
      <c r="M5246" s="3"/>
      <c r="N5246" s="3"/>
      <c r="O5246" s="3"/>
      <c r="P5246" s="3"/>
    </row>
    <row r="5247" customFormat="false" ht="14.9" hidden="false" customHeight="false" outlineLevel="0" collapsed="false">
      <c r="C5247" s="13" t="s">
        <v>10</v>
      </c>
      <c r="D5247" s="13" t="n">
        <v>0.019</v>
      </c>
      <c r="E5247" s="14" t="s">
        <v>11</v>
      </c>
      <c r="F5247" s="13" t="n">
        <f aca="false">D5247/100</f>
        <v>0.00019</v>
      </c>
      <c r="G5247" s="13"/>
      <c r="H5247" s="13"/>
      <c r="I5247" s="14" t="str">
        <f aca="false">IF(AND(F5247&gt;G5247,F5247&lt;H5247),"Uygun","Uygun Değil")</f>
        <v>Uygun Değil</v>
      </c>
      <c r="J5247" s="3"/>
      <c r="K5247" s="3"/>
      <c r="L5247" s="3"/>
      <c r="M5247" s="3"/>
      <c r="N5247" s="3"/>
      <c r="O5247" s="3"/>
      <c r="P5247" s="3"/>
    </row>
    <row r="5248" customFormat="false" ht="14.9" hidden="false" customHeight="false" outlineLevel="0" collapsed="false">
      <c r="C5248" s="13" t="s">
        <v>12</v>
      </c>
      <c r="D5248" s="13" t="n">
        <v>0.418</v>
      </c>
      <c r="E5248" s="14" t="s">
        <v>11</v>
      </c>
      <c r="F5248" s="13" t="n">
        <f aca="false">D5248/100</f>
        <v>0.00418</v>
      </c>
      <c r="G5248" s="13"/>
      <c r="H5248" s="13"/>
      <c r="I5248" s="14" t="str">
        <f aca="false">IF(AND(F5248&gt;G5248,F5248&lt;H5248),"Uygun","Uygun Değil")</f>
        <v>Uygun Değil</v>
      </c>
      <c r="J5248" s="3"/>
      <c r="K5248" s="3"/>
      <c r="L5248" s="3"/>
      <c r="M5248" s="3"/>
      <c r="N5248" s="3"/>
      <c r="O5248" s="3"/>
      <c r="P5248" s="3"/>
    </row>
    <row r="5249" customFormat="false" ht="14.9" hidden="false" customHeight="false" outlineLevel="0" collapsed="false">
      <c r="C5249" s="13" t="s">
        <v>13</v>
      </c>
      <c r="D5249" s="13" t="n">
        <v>1.109</v>
      </c>
      <c r="E5249" s="14" t="s">
        <v>11</v>
      </c>
      <c r="F5249" s="13" t="n">
        <f aca="false">D5249/100</f>
        <v>0.01109</v>
      </c>
      <c r="G5249" s="13"/>
      <c r="H5249" s="13"/>
      <c r="I5249" s="14" t="str">
        <f aca="false">IF(AND(F5249&gt;G5249,F5249&lt;H5249),"Uygun","Uygun Değil")</f>
        <v>Uygun Değil</v>
      </c>
      <c r="J5249" s="3"/>
      <c r="K5249" s="3"/>
      <c r="L5249" s="3"/>
      <c r="M5249" s="3"/>
      <c r="N5249" s="3"/>
      <c r="O5249" s="3"/>
      <c r="P5249" s="3"/>
    </row>
    <row r="5250" customFormat="false" ht="14.9" hidden="false" customHeight="false" outlineLevel="0" collapsed="false">
      <c r="C5250" s="13" t="s">
        <v>14</v>
      </c>
      <c r="D5250" s="13" t="n">
        <v>0.032</v>
      </c>
      <c r="E5250" s="14" t="s">
        <v>11</v>
      </c>
      <c r="F5250" s="13" t="n">
        <f aca="false">D5250/100</f>
        <v>0.00032</v>
      </c>
      <c r="G5250" s="13"/>
      <c r="H5250" s="13"/>
      <c r="I5250" s="14" t="str">
        <f aca="false">IF(AND(F5250&gt;G5250,F5250&lt;H5250),"Uygun","Uygun Değil")</f>
        <v>Uygun Değil</v>
      </c>
      <c r="J5250" s="3"/>
      <c r="K5250" s="3"/>
      <c r="L5250" s="3"/>
      <c r="M5250" s="3"/>
      <c r="N5250" s="3"/>
      <c r="O5250" s="3"/>
      <c r="P5250" s="3"/>
    </row>
    <row r="5251" customFormat="false" ht="14.9" hidden="false" customHeight="false" outlineLevel="0" collapsed="false">
      <c r="C5251" s="13" t="s">
        <v>15</v>
      </c>
      <c r="D5251" s="13" t="n">
        <v>0.005</v>
      </c>
      <c r="E5251" s="14" t="s">
        <v>11</v>
      </c>
      <c r="F5251" s="13" t="n">
        <f aca="false">D5251/100</f>
        <v>5E-005</v>
      </c>
      <c r="G5251" s="13"/>
      <c r="H5251" s="13"/>
      <c r="I5251" s="14" t="str">
        <f aca="false">IF(AND(F5251&gt;G5251,F5251&lt;H5251),"Uygun","Uygun Değil")</f>
        <v>Uygun Değil</v>
      </c>
      <c r="J5251" s="3"/>
      <c r="K5251" s="3"/>
      <c r="L5251" s="3"/>
      <c r="M5251" s="3"/>
      <c r="N5251" s="3"/>
      <c r="O5251" s="3"/>
      <c r="P5251" s="3"/>
    </row>
    <row r="5252" customFormat="false" ht="14.9" hidden="false" customHeight="false" outlineLevel="0" collapsed="false">
      <c r="C5252" s="13" t="s">
        <v>16</v>
      </c>
      <c r="D5252" s="13" t="n">
        <v>18.55</v>
      </c>
      <c r="E5252" s="14" t="s">
        <v>11</v>
      </c>
      <c r="F5252" s="13" t="n">
        <f aca="false">D5252/100</f>
        <v>0.1855</v>
      </c>
      <c r="G5252" s="13"/>
      <c r="H5252" s="13"/>
      <c r="I5252" s="14" t="str">
        <f aca="false">IF(AND(F5252&gt;G5252,F5252&lt;H5252),"Uygun","Uygun Değil")</f>
        <v>Uygun Değil</v>
      </c>
      <c r="J5252" s="3"/>
      <c r="K5252" s="3"/>
      <c r="L5252" s="3"/>
      <c r="M5252" s="3"/>
      <c r="N5252" s="3"/>
      <c r="O5252" s="3"/>
      <c r="P5252" s="3"/>
    </row>
    <row r="5253" customFormat="false" ht="14.9" hidden="false" customHeight="false" outlineLevel="0" collapsed="false">
      <c r="C5253" s="13" t="s">
        <v>17</v>
      </c>
      <c r="D5253" s="13" t="n">
        <v>8.295</v>
      </c>
      <c r="E5253" s="14" t="s">
        <v>11</v>
      </c>
      <c r="F5253" s="13" t="n">
        <f aca="false">D5253/100</f>
        <v>0.08295</v>
      </c>
      <c r="G5253" s="13"/>
      <c r="H5253" s="13"/>
      <c r="I5253" s="14" t="str">
        <f aca="false">IF(AND(F5253&gt;G5253,F5253&lt;H5253),"Uygun","Uygun Değil")</f>
        <v>Uygun Değil</v>
      </c>
      <c r="J5253" s="3"/>
      <c r="K5253" s="3"/>
      <c r="L5253" s="3"/>
      <c r="M5253" s="3"/>
      <c r="N5253" s="3"/>
      <c r="O5253" s="3"/>
      <c r="P5253" s="3"/>
    </row>
    <row r="5254" customFormat="false" ht="14.9" hidden="false" customHeight="false" outlineLevel="0" collapsed="false">
      <c r="C5254" s="13" t="s">
        <v>18</v>
      </c>
      <c r="D5254" s="13" t="n">
        <v>0.03</v>
      </c>
      <c r="E5254" s="14" t="s">
        <v>11</v>
      </c>
      <c r="F5254" s="13" t="n">
        <f aca="false">D5254/100</f>
        <v>0.0003</v>
      </c>
      <c r="G5254" s="13"/>
      <c r="H5254" s="13"/>
      <c r="I5254" s="14" t="str">
        <f aca="false">IF(AND(F5254&gt;G5254,F5254&lt;H5254),"Uygun","Uygun Değil")</f>
        <v>Uygun Değil</v>
      </c>
      <c r="J5254" s="3"/>
      <c r="K5254" s="3"/>
      <c r="L5254" s="3"/>
      <c r="M5254" s="3"/>
      <c r="N5254" s="3"/>
      <c r="O5254" s="3"/>
      <c r="P5254" s="3"/>
    </row>
    <row r="5255" customFormat="false" ht="14.9" hidden="false" customHeight="false" outlineLevel="0" collapsed="false">
      <c r="C5255" s="13" t="s">
        <v>19</v>
      </c>
      <c r="D5255" s="13" t="n">
        <v>0.025</v>
      </c>
      <c r="E5255" s="14" t="s">
        <v>11</v>
      </c>
      <c r="F5255" s="13" t="n">
        <f aca="false">D5255/100</f>
        <v>0.00025</v>
      </c>
      <c r="G5255" s="13"/>
      <c r="H5255" s="13"/>
      <c r="I5255" s="14" t="str">
        <f aca="false">IF(AND(F5255&gt;G5255,F5255&lt;H5255),"Uygun","Uygun Değil")</f>
        <v>Uygun Değil</v>
      </c>
      <c r="J5255" s="3"/>
      <c r="K5255" s="3"/>
      <c r="L5255" s="3"/>
      <c r="M5255" s="3"/>
      <c r="N5255" s="3"/>
      <c r="O5255" s="3"/>
      <c r="P5255" s="3"/>
    </row>
    <row r="5256" customFormat="false" ht="14.9" hidden="false" customHeight="false" outlineLevel="0" collapsed="false">
      <c r="C5256" s="13" t="s">
        <v>20</v>
      </c>
      <c r="D5256" s="13" t="n">
        <v>71.03</v>
      </c>
      <c r="E5256" s="14" t="s">
        <v>11</v>
      </c>
      <c r="F5256" s="13" t="n">
        <f aca="false">D5256/100</f>
        <v>0.7103</v>
      </c>
      <c r="G5256" s="13"/>
      <c r="H5256" s="13"/>
      <c r="I5256" s="14" t="str">
        <f aca="false">IF(AND(F5256&gt;G5256,F5256&lt;H5256),"Uygun","Uygun Değil")</f>
        <v>Uygun Değil</v>
      </c>
      <c r="J5256" s="3"/>
      <c r="K5256" s="3"/>
      <c r="L5256" s="3"/>
      <c r="M5256" s="3"/>
      <c r="N5256" s="3"/>
      <c r="O5256" s="3"/>
      <c r="P5256" s="3"/>
    </row>
    <row r="5257" customFormat="false" ht="14.9" hidden="false" customHeight="false" outlineLevel="0" collapsed="false">
      <c r="C5257" s="13" t="s">
        <v>10</v>
      </c>
      <c r="D5257" s="13" t="n">
        <v>0.018</v>
      </c>
      <c r="E5257" s="14" t="s">
        <v>11</v>
      </c>
      <c r="F5257" s="13" t="n">
        <f aca="false">D5257/100</f>
        <v>0.00018</v>
      </c>
      <c r="G5257" s="13"/>
      <c r="H5257" s="13"/>
      <c r="I5257" s="14" t="str">
        <f aca="false">IF(AND(F5257&gt;G5257,F5257&lt;H5257),"Uygun","Uygun Değil")</f>
        <v>Uygun Değil</v>
      </c>
      <c r="J5257" s="3"/>
      <c r="K5257" s="3"/>
      <c r="L5257" s="3"/>
      <c r="M5257" s="3"/>
      <c r="N5257" s="3"/>
      <c r="O5257" s="3"/>
      <c r="P5257" s="3"/>
    </row>
    <row r="5258" customFormat="false" ht="14.9" hidden="false" customHeight="false" outlineLevel="0" collapsed="false">
      <c r="C5258" s="13" t="s">
        <v>12</v>
      </c>
      <c r="D5258" s="13" t="n">
        <v>0.415</v>
      </c>
      <c r="E5258" s="14" t="s">
        <v>11</v>
      </c>
      <c r="F5258" s="13" t="n">
        <f aca="false">D5258/100</f>
        <v>0.00415</v>
      </c>
      <c r="G5258" s="13"/>
      <c r="H5258" s="13"/>
      <c r="I5258" s="14" t="str">
        <f aca="false">IF(AND(F5258&gt;G5258,F5258&lt;H5258),"Uygun","Uygun Değil")</f>
        <v>Uygun Değil</v>
      </c>
      <c r="J5258" s="3"/>
      <c r="K5258" s="3"/>
      <c r="L5258" s="3"/>
      <c r="M5258" s="3"/>
      <c r="N5258" s="3"/>
      <c r="O5258" s="3"/>
      <c r="P5258" s="3"/>
    </row>
    <row r="5259" customFormat="false" ht="14.9" hidden="false" customHeight="false" outlineLevel="0" collapsed="false">
      <c r="C5259" s="13" t="s">
        <v>13</v>
      </c>
      <c r="D5259" s="13" t="n">
        <v>1.126</v>
      </c>
      <c r="E5259" s="14" t="s">
        <v>11</v>
      </c>
      <c r="F5259" s="13" t="n">
        <f aca="false">D5259/100</f>
        <v>0.01126</v>
      </c>
      <c r="G5259" s="13"/>
      <c r="H5259" s="13"/>
      <c r="I5259" s="14" t="str">
        <f aca="false">IF(AND(F5259&gt;G5259,F5259&lt;H5259),"Uygun","Uygun Değil")</f>
        <v>Uygun Değil</v>
      </c>
      <c r="J5259" s="3"/>
      <c r="K5259" s="3"/>
      <c r="L5259" s="3"/>
      <c r="M5259" s="3"/>
      <c r="N5259" s="3"/>
      <c r="O5259" s="3"/>
      <c r="P5259" s="3"/>
    </row>
    <row r="5260" customFormat="false" ht="14.9" hidden="false" customHeight="false" outlineLevel="0" collapsed="false">
      <c r="C5260" s="13" t="s">
        <v>14</v>
      </c>
      <c r="D5260" s="13" t="n">
        <v>0.031</v>
      </c>
      <c r="E5260" s="14" t="s">
        <v>11</v>
      </c>
      <c r="F5260" s="13" t="n">
        <f aca="false">D5260/100</f>
        <v>0.00031</v>
      </c>
      <c r="G5260" s="13"/>
      <c r="H5260" s="13"/>
      <c r="I5260" s="14" t="str">
        <f aca="false">IF(AND(F5260&gt;G5260,F5260&lt;H5260),"Uygun","Uygun Değil")</f>
        <v>Uygun Değil</v>
      </c>
      <c r="J5260" s="3"/>
      <c r="K5260" s="3"/>
      <c r="L5260" s="3"/>
      <c r="M5260" s="3"/>
      <c r="N5260" s="3"/>
      <c r="O5260" s="3"/>
      <c r="P5260" s="3"/>
    </row>
    <row r="5261" customFormat="false" ht="14.9" hidden="false" customHeight="false" outlineLevel="0" collapsed="false">
      <c r="C5261" s="13" t="s">
        <v>15</v>
      </c>
      <c r="D5261" s="13" t="n">
        <v>0.0053</v>
      </c>
      <c r="E5261" s="14" t="s">
        <v>11</v>
      </c>
      <c r="F5261" s="13" t="n">
        <f aca="false">D5261/100</f>
        <v>5.3E-005</v>
      </c>
      <c r="G5261" s="13"/>
      <c r="H5261" s="13"/>
      <c r="I5261" s="14" t="str">
        <f aca="false">IF(AND(F5261&gt;G5261,F5261&lt;H5261),"Uygun","Uygun Değil")</f>
        <v>Uygun Değil</v>
      </c>
      <c r="J5261" s="3"/>
      <c r="K5261" s="3"/>
      <c r="L5261" s="3"/>
      <c r="M5261" s="3"/>
      <c r="N5261" s="3"/>
      <c r="O5261" s="3"/>
      <c r="P5261" s="3"/>
    </row>
    <row r="5262" customFormat="false" ht="14.9" hidden="false" customHeight="false" outlineLevel="0" collapsed="false">
      <c r="C5262" s="13" t="s">
        <v>16</v>
      </c>
      <c r="D5262" s="13" t="n">
        <v>18.5</v>
      </c>
      <c r="E5262" s="14" t="s">
        <v>11</v>
      </c>
      <c r="F5262" s="13" t="n">
        <f aca="false">D5262/100</f>
        <v>0.185</v>
      </c>
      <c r="G5262" s="13"/>
      <c r="H5262" s="13"/>
      <c r="I5262" s="14" t="str">
        <f aca="false">IF(AND(F5262&gt;G5262,F5262&lt;H5262),"Uygun","Uygun Değil")</f>
        <v>Uygun Değil</v>
      </c>
      <c r="J5262" s="3"/>
      <c r="K5262" s="3"/>
      <c r="L5262" s="3"/>
      <c r="M5262" s="3"/>
      <c r="N5262" s="3"/>
      <c r="O5262" s="3"/>
      <c r="P5262" s="3"/>
    </row>
    <row r="5263" customFormat="false" ht="14.9" hidden="false" customHeight="false" outlineLevel="0" collapsed="false">
      <c r="C5263" s="13" t="s">
        <v>17</v>
      </c>
      <c r="D5263" s="13" t="n">
        <v>8.291</v>
      </c>
      <c r="E5263" s="14" t="s">
        <v>11</v>
      </c>
      <c r="F5263" s="13" t="n">
        <f aca="false">D5263/100</f>
        <v>0.08291</v>
      </c>
      <c r="G5263" s="13"/>
      <c r="H5263" s="13"/>
      <c r="I5263" s="14" t="str">
        <f aca="false">IF(AND(F5263&gt;G5263,F5263&lt;H5263),"Uygun","Uygun Değil")</f>
        <v>Uygun Değil</v>
      </c>
      <c r="J5263" s="3"/>
      <c r="K5263" s="3"/>
      <c r="L5263" s="3"/>
      <c r="M5263" s="3"/>
      <c r="N5263" s="3"/>
      <c r="O5263" s="3"/>
      <c r="P5263" s="3"/>
    </row>
    <row r="5264" customFormat="false" ht="14.9" hidden="false" customHeight="false" outlineLevel="0" collapsed="false">
      <c r="C5264" s="13" t="s">
        <v>18</v>
      </c>
      <c r="D5264" s="13" t="n">
        <v>0.03</v>
      </c>
      <c r="E5264" s="14" t="s">
        <v>11</v>
      </c>
      <c r="F5264" s="13" t="n">
        <f aca="false">D5264/100</f>
        <v>0.0003</v>
      </c>
      <c r="G5264" s="13"/>
      <c r="H5264" s="13"/>
      <c r="I5264" s="14" t="str">
        <f aca="false">IF(AND(F5264&gt;G5264,F5264&lt;H5264),"Uygun","Uygun Değil")</f>
        <v>Uygun Değil</v>
      </c>
      <c r="J5264" s="3"/>
      <c r="K5264" s="3"/>
      <c r="L5264" s="3"/>
      <c r="M5264" s="3"/>
      <c r="N5264" s="3"/>
      <c r="O5264" s="3"/>
      <c r="P5264" s="3"/>
    </row>
    <row r="5265" customFormat="false" ht="14.9" hidden="false" customHeight="false" outlineLevel="0" collapsed="false">
      <c r="C5265" s="13" t="s">
        <v>19</v>
      </c>
      <c r="D5265" s="13" t="n">
        <v>0.026</v>
      </c>
      <c r="E5265" s="14" t="s">
        <v>11</v>
      </c>
      <c r="F5265" s="13" t="n">
        <f aca="false">D5265/100</f>
        <v>0.00026</v>
      </c>
      <c r="G5265" s="13"/>
      <c r="H5265" s="13"/>
      <c r="I5265" s="14" t="str">
        <f aca="false">IF(AND(F5265&gt;G5265,F5265&lt;H5265),"Uygun","Uygun Değil")</f>
        <v>Uygun Değil</v>
      </c>
      <c r="J5265" s="3"/>
      <c r="K5265" s="3"/>
      <c r="L5265" s="3"/>
      <c r="M5265" s="3"/>
      <c r="N5265" s="3"/>
      <c r="O5265" s="3"/>
      <c r="P5265" s="3"/>
    </row>
    <row r="5266" customFormat="false" ht="14.9" hidden="false" customHeight="false" outlineLevel="0" collapsed="false">
      <c r="C5266" s="13" t="s">
        <v>20</v>
      </c>
      <c r="D5266" s="13" t="n">
        <v>71.07</v>
      </c>
      <c r="E5266" s="14" t="s">
        <v>11</v>
      </c>
      <c r="F5266" s="13" t="n">
        <f aca="false">D5266/100</f>
        <v>0.7107</v>
      </c>
      <c r="G5266" s="13"/>
      <c r="H5266" s="13"/>
      <c r="I5266" s="14" t="str">
        <f aca="false">IF(AND(F5266&gt;G5266,F5266&lt;H5266),"Uygun","Uygun Değil")</f>
        <v>Uygun Değil</v>
      </c>
      <c r="J5266" s="3"/>
      <c r="K5266" s="3"/>
      <c r="L5266" s="3"/>
      <c r="M5266" s="3"/>
      <c r="N5266" s="3"/>
      <c r="O5266" s="3"/>
      <c r="P5266" s="3"/>
    </row>
    <row r="5267" customFormat="false" ht="14.9" hidden="false" customHeight="false" outlineLevel="0" collapsed="false">
      <c r="C5267" s="13" t="s">
        <v>10</v>
      </c>
      <c r="D5267" s="13" t="n">
        <v>0.02</v>
      </c>
      <c r="E5267" s="14" t="s">
        <v>11</v>
      </c>
      <c r="F5267" s="13" t="n">
        <f aca="false">D5267/100</f>
        <v>0.0002</v>
      </c>
      <c r="G5267" s="13"/>
      <c r="H5267" s="13"/>
      <c r="I5267" s="14" t="str">
        <f aca="false">IF(AND(F5267&gt;G5267,F5267&lt;H5267),"Uygun","Uygun Değil")</f>
        <v>Uygun Değil</v>
      </c>
      <c r="J5267" s="3"/>
      <c r="K5267" s="3"/>
      <c r="L5267" s="3"/>
      <c r="M5267" s="3"/>
      <c r="N5267" s="3"/>
      <c r="O5267" s="3"/>
      <c r="P5267" s="3"/>
    </row>
    <row r="5268" customFormat="false" ht="14.9" hidden="false" customHeight="false" outlineLevel="0" collapsed="false">
      <c r="C5268" s="13" t="s">
        <v>12</v>
      </c>
      <c r="D5268" s="13" t="n">
        <v>0.418</v>
      </c>
      <c r="E5268" s="14" t="s">
        <v>11</v>
      </c>
      <c r="F5268" s="13" t="n">
        <f aca="false">D5268/100</f>
        <v>0.00418</v>
      </c>
      <c r="G5268" s="13"/>
      <c r="H5268" s="13"/>
      <c r="I5268" s="14" t="str">
        <f aca="false">IF(AND(F5268&gt;G5268,F5268&lt;H5268),"Uygun","Uygun Değil")</f>
        <v>Uygun Değil</v>
      </c>
      <c r="J5268" s="3"/>
      <c r="K5268" s="3"/>
      <c r="L5268" s="3"/>
      <c r="M5268" s="3"/>
      <c r="N5268" s="3"/>
      <c r="O5268" s="3"/>
      <c r="P5268" s="3"/>
    </row>
    <row r="5269" customFormat="false" ht="14.9" hidden="false" customHeight="false" outlineLevel="0" collapsed="false">
      <c r="C5269" s="13" t="s">
        <v>13</v>
      </c>
      <c r="D5269" s="13" t="n">
        <v>1.124</v>
      </c>
      <c r="E5269" s="14" t="s">
        <v>11</v>
      </c>
      <c r="F5269" s="13" t="n">
        <f aca="false">D5269/100</f>
        <v>0.01124</v>
      </c>
      <c r="G5269" s="13"/>
      <c r="H5269" s="13"/>
      <c r="I5269" s="14" t="str">
        <f aca="false">IF(AND(F5269&gt;G5269,F5269&lt;H5269),"Uygun","Uygun Değil")</f>
        <v>Uygun Değil</v>
      </c>
      <c r="J5269" s="3"/>
      <c r="K5269" s="3"/>
      <c r="L5269" s="3"/>
      <c r="M5269" s="3"/>
      <c r="N5269" s="3"/>
      <c r="O5269" s="3"/>
      <c r="P5269" s="3"/>
    </row>
    <row r="5270" customFormat="false" ht="14.9" hidden="false" customHeight="false" outlineLevel="0" collapsed="false">
      <c r="C5270" s="13" t="s">
        <v>14</v>
      </c>
      <c r="D5270" s="13" t="n">
        <v>0.031</v>
      </c>
      <c r="E5270" s="14" t="s">
        <v>11</v>
      </c>
      <c r="F5270" s="13" t="n">
        <f aca="false">D5270/100</f>
        <v>0.00031</v>
      </c>
      <c r="G5270" s="13"/>
      <c r="H5270" s="13"/>
      <c r="I5270" s="14" t="str">
        <f aca="false">IF(AND(F5270&gt;G5270,F5270&lt;H5270),"Uygun","Uygun Değil")</f>
        <v>Uygun Değil</v>
      </c>
      <c r="J5270" s="3"/>
      <c r="K5270" s="3"/>
      <c r="L5270" s="3"/>
      <c r="M5270" s="3"/>
      <c r="N5270" s="3"/>
      <c r="O5270" s="3"/>
      <c r="P5270" s="3"/>
    </row>
    <row r="5271" customFormat="false" ht="14.9" hidden="false" customHeight="false" outlineLevel="0" collapsed="false">
      <c r="C5271" s="13" t="s">
        <v>15</v>
      </c>
      <c r="D5271" s="13" t="n">
        <v>0.0049</v>
      </c>
      <c r="E5271" s="14" t="s">
        <v>11</v>
      </c>
      <c r="F5271" s="13" t="n">
        <f aca="false">D5271/100</f>
        <v>4.9E-005</v>
      </c>
      <c r="G5271" s="13"/>
      <c r="H5271" s="13"/>
      <c r="I5271" s="14" t="str">
        <f aca="false">IF(AND(F5271&gt;G5271,F5271&lt;H5271),"Uygun","Uygun Değil")</f>
        <v>Uygun Değil</v>
      </c>
      <c r="J5271" s="3"/>
      <c r="K5271" s="3"/>
      <c r="L5271" s="3"/>
      <c r="M5271" s="3"/>
      <c r="N5271" s="3"/>
      <c r="O5271" s="3"/>
      <c r="P5271" s="3"/>
    </row>
    <row r="5272" customFormat="false" ht="14.9" hidden="false" customHeight="false" outlineLevel="0" collapsed="false">
      <c r="C5272" s="13" t="s">
        <v>16</v>
      </c>
      <c r="D5272" s="13" t="n">
        <v>18.46</v>
      </c>
      <c r="E5272" s="14" t="s">
        <v>11</v>
      </c>
      <c r="F5272" s="13" t="n">
        <f aca="false">D5272/100</f>
        <v>0.1846</v>
      </c>
      <c r="G5272" s="13"/>
      <c r="H5272" s="13"/>
      <c r="I5272" s="14" t="str">
        <f aca="false">IF(AND(F5272&gt;G5272,F5272&lt;H5272),"Uygun","Uygun Değil")</f>
        <v>Uygun Değil</v>
      </c>
      <c r="J5272" s="3"/>
      <c r="K5272" s="3"/>
      <c r="L5272" s="3"/>
      <c r="M5272" s="3"/>
      <c r="N5272" s="3"/>
      <c r="O5272" s="3"/>
      <c r="P5272" s="3"/>
    </row>
    <row r="5273" customFormat="false" ht="14.9" hidden="false" customHeight="false" outlineLevel="0" collapsed="false">
      <c r="C5273" s="13" t="s">
        <v>17</v>
      </c>
      <c r="D5273" s="13" t="n">
        <v>8.345</v>
      </c>
      <c r="E5273" s="14" t="s">
        <v>11</v>
      </c>
      <c r="F5273" s="13" t="n">
        <f aca="false">D5273/100</f>
        <v>0.08345</v>
      </c>
      <c r="G5273" s="13"/>
      <c r="H5273" s="13"/>
      <c r="I5273" s="14" t="str">
        <f aca="false">IF(AND(F5273&gt;G5273,F5273&lt;H5273),"Uygun","Uygun Değil")</f>
        <v>Uygun Değil</v>
      </c>
      <c r="J5273" s="3"/>
      <c r="K5273" s="3"/>
      <c r="L5273" s="3"/>
      <c r="M5273" s="3"/>
      <c r="N5273" s="3"/>
      <c r="O5273" s="3"/>
      <c r="P5273" s="3"/>
    </row>
    <row r="5274" customFormat="false" ht="14.9" hidden="false" customHeight="false" outlineLevel="0" collapsed="false">
      <c r="C5274" s="13" t="s">
        <v>18</v>
      </c>
      <c r="D5274" s="13" t="n">
        <v>0.03</v>
      </c>
      <c r="E5274" s="14" t="s">
        <v>11</v>
      </c>
      <c r="F5274" s="13" t="n">
        <f aca="false">D5274/100</f>
        <v>0.0003</v>
      </c>
      <c r="G5274" s="13"/>
      <c r="H5274" s="13"/>
      <c r="I5274" s="14" t="str">
        <f aca="false">IF(AND(F5274&gt;G5274,F5274&lt;H5274),"Uygun","Uygun Değil")</f>
        <v>Uygun Değil</v>
      </c>
      <c r="J5274" s="3"/>
      <c r="K5274" s="3"/>
      <c r="L5274" s="3"/>
      <c r="M5274" s="3"/>
      <c r="N5274" s="3"/>
      <c r="O5274" s="3"/>
      <c r="P5274" s="3"/>
    </row>
    <row r="5275" customFormat="false" ht="14.9" hidden="false" customHeight="false" outlineLevel="0" collapsed="false">
      <c r="C5275" s="13" t="s">
        <v>19</v>
      </c>
      <c r="D5275" s="13" t="n">
        <v>0.026</v>
      </c>
      <c r="E5275" s="14" t="s">
        <v>11</v>
      </c>
      <c r="F5275" s="13" t="n">
        <f aca="false">D5275/100</f>
        <v>0.00026</v>
      </c>
      <c r="G5275" s="13"/>
      <c r="H5275" s="13"/>
      <c r="I5275" s="14" t="str">
        <f aca="false">IF(AND(F5275&gt;G5275,F5275&lt;H5275),"Uygun","Uygun Değil")</f>
        <v>Uygun Değil</v>
      </c>
      <c r="J5275" s="3"/>
      <c r="K5275" s="3"/>
      <c r="L5275" s="3"/>
      <c r="M5275" s="3"/>
      <c r="N5275" s="3"/>
      <c r="O5275" s="3"/>
      <c r="P5275" s="3"/>
    </row>
    <row r="5276" customFormat="false" ht="14.9" hidden="false" customHeight="false" outlineLevel="0" collapsed="false">
      <c r="C5276" s="13" t="s">
        <v>20</v>
      </c>
      <c r="D5276" s="13" t="n">
        <v>71.07</v>
      </c>
      <c r="E5276" s="14" t="s">
        <v>11</v>
      </c>
      <c r="F5276" s="13" t="n">
        <f aca="false">D5276/100</f>
        <v>0.7107</v>
      </c>
      <c r="G5276" s="13"/>
      <c r="H5276" s="13"/>
      <c r="I5276" s="14" t="str">
        <f aca="false">IF(AND(F5276&gt;G5276,F5276&lt;H5276),"Uygun","Uygun Değil")</f>
        <v>Uygun Değil</v>
      </c>
      <c r="J5276" s="3"/>
      <c r="K5276" s="3"/>
      <c r="L5276" s="3"/>
      <c r="M5276" s="3"/>
      <c r="N5276" s="3"/>
      <c r="O5276" s="3"/>
      <c r="P5276" s="3"/>
    </row>
    <row r="5277" customFormat="false" ht="14.9" hidden="false" customHeight="false" outlineLevel="0" collapsed="false">
      <c r="C5277" s="13" t="s">
        <v>10</v>
      </c>
      <c r="D5277" s="13" t="n">
        <v>0.022</v>
      </c>
      <c r="E5277" s="14" t="s">
        <v>11</v>
      </c>
      <c r="F5277" s="13" t="n">
        <f aca="false">D5277/100</f>
        <v>0.00022</v>
      </c>
      <c r="G5277" s="13"/>
      <c r="H5277" s="13"/>
      <c r="I5277" s="14" t="str">
        <f aca="false">IF(AND(F5277&gt;G5277,F5277&lt;H5277),"Uygun","Uygun Değil")</f>
        <v>Uygun Değil</v>
      </c>
      <c r="J5277" s="3"/>
      <c r="K5277" s="3"/>
      <c r="L5277" s="3"/>
      <c r="M5277" s="3"/>
      <c r="N5277" s="3"/>
      <c r="O5277" s="3"/>
      <c r="P5277" s="3"/>
    </row>
    <row r="5278" customFormat="false" ht="14.9" hidden="false" customHeight="false" outlineLevel="0" collapsed="false">
      <c r="C5278" s="13" t="s">
        <v>12</v>
      </c>
      <c r="D5278" s="13" t="n">
        <v>0.422</v>
      </c>
      <c r="E5278" s="14" t="s">
        <v>11</v>
      </c>
      <c r="F5278" s="13" t="n">
        <f aca="false">D5278/100</f>
        <v>0.00422</v>
      </c>
      <c r="G5278" s="13"/>
      <c r="H5278" s="13"/>
      <c r="I5278" s="14" t="str">
        <f aca="false">IF(AND(F5278&gt;G5278,F5278&lt;H5278),"Uygun","Uygun Değil")</f>
        <v>Uygun Değil</v>
      </c>
      <c r="J5278" s="3"/>
      <c r="K5278" s="3"/>
      <c r="L5278" s="3"/>
      <c r="M5278" s="3"/>
      <c r="N5278" s="3"/>
      <c r="O5278" s="3"/>
      <c r="P5278" s="3"/>
    </row>
    <row r="5279" customFormat="false" ht="14.9" hidden="false" customHeight="false" outlineLevel="0" collapsed="false">
      <c r="C5279" s="13" t="s">
        <v>13</v>
      </c>
      <c r="D5279" s="13" t="n">
        <v>1.125</v>
      </c>
      <c r="E5279" s="14" t="s">
        <v>11</v>
      </c>
      <c r="F5279" s="13" t="n">
        <f aca="false">D5279/100</f>
        <v>0.01125</v>
      </c>
      <c r="G5279" s="13"/>
      <c r="H5279" s="13"/>
      <c r="I5279" s="14" t="str">
        <f aca="false">IF(AND(F5279&gt;G5279,F5279&lt;H5279),"Uygun","Uygun Değil")</f>
        <v>Uygun Değil</v>
      </c>
      <c r="J5279" s="3"/>
      <c r="K5279" s="3"/>
      <c r="L5279" s="3"/>
      <c r="M5279" s="3"/>
      <c r="N5279" s="3"/>
      <c r="O5279" s="3"/>
      <c r="P5279" s="3"/>
    </row>
    <row r="5280" customFormat="false" ht="14.9" hidden="false" customHeight="false" outlineLevel="0" collapsed="false">
      <c r="C5280" s="13" t="s">
        <v>14</v>
      </c>
      <c r="D5280" s="13" t="n">
        <v>0.032</v>
      </c>
      <c r="E5280" s="14" t="s">
        <v>11</v>
      </c>
      <c r="F5280" s="13" t="n">
        <f aca="false">D5280/100</f>
        <v>0.00032</v>
      </c>
      <c r="G5280" s="13"/>
      <c r="H5280" s="13"/>
      <c r="I5280" s="14" t="str">
        <f aca="false">IF(AND(F5280&gt;G5280,F5280&lt;H5280),"Uygun","Uygun Değil")</f>
        <v>Uygun Değil</v>
      </c>
      <c r="J5280" s="3"/>
      <c r="K5280" s="3"/>
      <c r="L5280" s="3"/>
      <c r="M5280" s="3"/>
      <c r="N5280" s="3"/>
      <c r="O5280" s="3"/>
      <c r="P5280" s="3"/>
    </row>
    <row r="5281" customFormat="false" ht="14.9" hidden="false" customHeight="false" outlineLevel="0" collapsed="false">
      <c r="C5281" s="13" t="s">
        <v>15</v>
      </c>
      <c r="D5281" s="13" t="n">
        <v>0.0051</v>
      </c>
      <c r="E5281" s="14" t="s">
        <v>11</v>
      </c>
      <c r="F5281" s="13" t="n">
        <f aca="false">D5281/100</f>
        <v>5.1E-005</v>
      </c>
      <c r="G5281" s="13"/>
      <c r="H5281" s="13"/>
      <c r="I5281" s="14" t="str">
        <f aca="false">IF(AND(F5281&gt;G5281,F5281&lt;H5281),"Uygun","Uygun Değil")</f>
        <v>Uygun Değil</v>
      </c>
      <c r="J5281" s="3"/>
      <c r="K5281" s="3"/>
      <c r="L5281" s="3"/>
      <c r="M5281" s="3"/>
      <c r="N5281" s="3"/>
      <c r="O5281" s="3"/>
      <c r="P5281" s="3"/>
    </row>
    <row r="5282" customFormat="false" ht="14.9" hidden="false" customHeight="false" outlineLevel="0" collapsed="false">
      <c r="C5282" s="13" t="s">
        <v>16</v>
      </c>
      <c r="D5282" s="13" t="n">
        <v>18.55</v>
      </c>
      <c r="E5282" s="14" t="s">
        <v>11</v>
      </c>
      <c r="F5282" s="13" t="n">
        <f aca="false">D5282/100</f>
        <v>0.1855</v>
      </c>
      <c r="G5282" s="13"/>
      <c r="H5282" s="13"/>
      <c r="I5282" s="14" t="str">
        <f aca="false">IF(AND(F5282&gt;G5282,F5282&lt;H5282),"Uygun","Uygun Değil")</f>
        <v>Uygun Değil</v>
      </c>
      <c r="J5282" s="3"/>
      <c r="K5282" s="3"/>
      <c r="L5282" s="3"/>
      <c r="M5282" s="3"/>
      <c r="N5282" s="3"/>
      <c r="O5282" s="3"/>
      <c r="P5282" s="3"/>
    </row>
    <row r="5283" customFormat="false" ht="14.9" hidden="false" customHeight="false" outlineLevel="0" collapsed="false">
      <c r="C5283" s="13" t="s">
        <v>17</v>
      </c>
      <c r="D5283" s="13" t="n">
        <v>8.273</v>
      </c>
      <c r="E5283" s="14" t="s">
        <v>11</v>
      </c>
      <c r="F5283" s="13" t="n">
        <f aca="false">D5283/100</f>
        <v>0.08273</v>
      </c>
      <c r="G5283" s="13"/>
      <c r="H5283" s="13"/>
      <c r="I5283" s="14" t="str">
        <f aca="false">IF(AND(F5283&gt;G5283,F5283&lt;H5283),"Uygun","Uygun Değil")</f>
        <v>Uygun Değil</v>
      </c>
      <c r="J5283" s="3"/>
      <c r="K5283" s="3"/>
      <c r="L5283" s="3"/>
      <c r="M5283" s="3"/>
      <c r="N5283" s="3"/>
      <c r="O5283" s="3"/>
      <c r="P5283" s="3"/>
    </row>
    <row r="5284" customFormat="false" ht="14.9" hidden="false" customHeight="false" outlineLevel="0" collapsed="false">
      <c r="C5284" s="13" t="s">
        <v>18</v>
      </c>
      <c r="D5284" s="13" t="n">
        <v>0.03</v>
      </c>
      <c r="E5284" s="14" t="s">
        <v>11</v>
      </c>
      <c r="F5284" s="13" t="n">
        <f aca="false">D5284/100</f>
        <v>0.0003</v>
      </c>
      <c r="G5284" s="13"/>
      <c r="H5284" s="13"/>
      <c r="I5284" s="14" t="str">
        <f aca="false">IF(AND(F5284&gt;G5284,F5284&lt;H5284),"Uygun","Uygun Değil")</f>
        <v>Uygun Değil</v>
      </c>
      <c r="J5284" s="3"/>
      <c r="K5284" s="3"/>
      <c r="L5284" s="3"/>
      <c r="M5284" s="3"/>
      <c r="N5284" s="3"/>
      <c r="O5284" s="3"/>
      <c r="P5284" s="3"/>
    </row>
    <row r="5285" customFormat="false" ht="14.9" hidden="false" customHeight="false" outlineLevel="0" collapsed="false">
      <c r="C5285" s="13" t="s">
        <v>19</v>
      </c>
      <c r="D5285" s="13" t="n">
        <v>0.026</v>
      </c>
      <c r="E5285" s="14" t="s">
        <v>11</v>
      </c>
      <c r="F5285" s="13" t="n">
        <f aca="false">D5285/100</f>
        <v>0.00026</v>
      </c>
      <c r="G5285" s="13"/>
      <c r="H5285" s="13"/>
      <c r="I5285" s="14" t="str">
        <f aca="false">IF(AND(F5285&gt;G5285,F5285&lt;H5285),"Uygun","Uygun Değil")</f>
        <v>Uygun Değil</v>
      </c>
      <c r="J5285" s="3"/>
      <c r="K5285" s="3"/>
      <c r="L5285" s="3"/>
      <c r="M5285" s="3"/>
      <c r="N5285" s="3"/>
      <c r="O5285" s="3"/>
      <c r="P5285" s="3"/>
    </row>
    <row r="5286" customFormat="false" ht="14.9" hidden="false" customHeight="false" outlineLevel="0" collapsed="false">
      <c r="C5286" s="13" t="s">
        <v>20</v>
      </c>
      <c r="D5286" s="13" t="n">
        <v>71.04</v>
      </c>
      <c r="E5286" s="14" t="s">
        <v>11</v>
      </c>
      <c r="F5286" s="13" t="n">
        <f aca="false">D5286/100</f>
        <v>0.7104</v>
      </c>
      <c r="G5286" s="13"/>
      <c r="H5286" s="13"/>
      <c r="I5286" s="14" t="str">
        <f aca="false">IF(AND(F5286&gt;G5286,F5286&lt;H5286),"Uygun","Uygun Değil")</f>
        <v>Uygun Değil</v>
      </c>
      <c r="J5286" s="3"/>
      <c r="K5286" s="3"/>
      <c r="L5286" s="3"/>
      <c r="M5286" s="3"/>
      <c r="N5286" s="3"/>
      <c r="O5286" s="3"/>
      <c r="P5286" s="3"/>
    </row>
    <row r="5287" customFormat="false" ht="14.9" hidden="false" customHeight="false" outlineLevel="0" collapsed="false">
      <c r="C5287" s="13" t="s">
        <v>10</v>
      </c>
      <c r="D5287" s="13" t="n">
        <v>0.023</v>
      </c>
      <c r="E5287" s="14" t="s">
        <v>11</v>
      </c>
      <c r="F5287" s="13" t="n">
        <f aca="false">D5287/100</f>
        <v>0.00023</v>
      </c>
      <c r="G5287" s="13"/>
      <c r="H5287" s="13"/>
      <c r="I5287" s="14" t="str">
        <f aca="false">IF(AND(F5287&gt;G5287,F5287&lt;H5287),"Uygun","Uygun Değil")</f>
        <v>Uygun Değil</v>
      </c>
      <c r="J5287" s="3"/>
      <c r="K5287" s="3"/>
      <c r="L5287" s="3"/>
      <c r="M5287" s="3"/>
      <c r="N5287" s="3"/>
      <c r="O5287" s="3"/>
      <c r="P5287" s="3"/>
    </row>
    <row r="5288" customFormat="false" ht="14.9" hidden="false" customHeight="false" outlineLevel="0" collapsed="false">
      <c r="C5288" s="13" t="s">
        <v>12</v>
      </c>
      <c r="D5288" s="13" t="n">
        <v>0.415</v>
      </c>
      <c r="E5288" s="14" t="s">
        <v>11</v>
      </c>
      <c r="F5288" s="13" t="n">
        <f aca="false">D5288/100</f>
        <v>0.00415</v>
      </c>
      <c r="G5288" s="13"/>
      <c r="H5288" s="13"/>
      <c r="I5288" s="14" t="str">
        <f aca="false">IF(AND(F5288&gt;G5288,F5288&lt;H5288),"Uygun","Uygun Değil")</f>
        <v>Uygun Değil</v>
      </c>
      <c r="J5288" s="3"/>
      <c r="K5288" s="3"/>
      <c r="L5288" s="3"/>
      <c r="M5288" s="3"/>
      <c r="N5288" s="3"/>
      <c r="O5288" s="3"/>
      <c r="P5288" s="3"/>
    </row>
    <row r="5289" customFormat="false" ht="14.9" hidden="false" customHeight="false" outlineLevel="0" collapsed="false">
      <c r="C5289" s="13" t="s">
        <v>13</v>
      </c>
      <c r="D5289" s="13" t="n">
        <v>1.131</v>
      </c>
      <c r="E5289" s="14" t="s">
        <v>11</v>
      </c>
      <c r="F5289" s="13" t="n">
        <f aca="false">D5289/100</f>
        <v>0.01131</v>
      </c>
      <c r="G5289" s="13"/>
      <c r="H5289" s="13"/>
      <c r="I5289" s="14" t="str">
        <f aca="false">IF(AND(F5289&gt;G5289,F5289&lt;H5289),"Uygun","Uygun Değil")</f>
        <v>Uygun Değil</v>
      </c>
      <c r="J5289" s="3"/>
      <c r="K5289" s="3"/>
      <c r="L5289" s="3"/>
      <c r="M5289" s="3"/>
      <c r="N5289" s="3"/>
      <c r="O5289" s="3"/>
      <c r="P5289" s="3"/>
    </row>
    <row r="5290" customFormat="false" ht="14.9" hidden="false" customHeight="false" outlineLevel="0" collapsed="false">
      <c r="C5290" s="13" t="s">
        <v>14</v>
      </c>
      <c r="D5290" s="13" t="n">
        <v>0.03</v>
      </c>
      <c r="E5290" s="14" t="s">
        <v>11</v>
      </c>
      <c r="F5290" s="13" t="n">
        <f aca="false">D5290/100</f>
        <v>0.0003</v>
      </c>
      <c r="G5290" s="13"/>
      <c r="H5290" s="13"/>
      <c r="I5290" s="14" t="str">
        <f aca="false">IF(AND(F5290&gt;G5290,F5290&lt;H5290),"Uygun","Uygun Değil")</f>
        <v>Uygun Değil</v>
      </c>
      <c r="J5290" s="3"/>
      <c r="K5290" s="3"/>
      <c r="L5290" s="3"/>
      <c r="M5290" s="3"/>
      <c r="N5290" s="3"/>
      <c r="O5290" s="3"/>
      <c r="P5290" s="3"/>
    </row>
    <row r="5291" customFormat="false" ht="14.9" hidden="false" customHeight="false" outlineLevel="0" collapsed="false">
      <c r="C5291" s="13" t="s">
        <v>15</v>
      </c>
      <c r="D5291" s="13" t="n">
        <v>0.0047</v>
      </c>
      <c r="E5291" s="14" t="s">
        <v>11</v>
      </c>
      <c r="F5291" s="13" t="n">
        <f aca="false">D5291/100</f>
        <v>4.7E-005</v>
      </c>
      <c r="G5291" s="13"/>
      <c r="H5291" s="13"/>
      <c r="I5291" s="14" t="str">
        <f aca="false">IF(AND(F5291&gt;G5291,F5291&lt;H5291),"Uygun","Uygun Değil")</f>
        <v>Uygun Değil</v>
      </c>
      <c r="J5291" s="3"/>
      <c r="K5291" s="3"/>
      <c r="L5291" s="3"/>
      <c r="M5291" s="3"/>
      <c r="N5291" s="3"/>
      <c r="O5291" s="3"/>
      <c r="P5291" s="3"/>
    </row>
    <row r="5292" customFormat="false" ht="14.9" hidden="false" customHeight="false" outlineLevel="0" collapsed="false">
      <c r="C5292" s="13" t="s">
        <v>16</v>
      </c>
      <c r="D5292" s="13" t="n">
        <v>18.39</v>
      </c>
      <c r="E5292" s="14" t="s">
        <v>11</v>
      </c>
      <c r="F5292" s="13" t="n">
        <f aca="false">D5292/100</f>
        <v>0.1839</v>
      </c>
      <c r="G5292" s="13"/>
      <c r="H5292" s="13"/>
      <c r="I5292" s="14" t="str">
        <f aca="false">IF(AND(F5292&gt;G5292,F5292&lt;H5292),"Uygun","Uygun Değil")</f>
        <v>Uygun Değil</v>
      </c>
      <c r="J5292" s="3"/>
      <c r="K5292" s="3"/>
      <c r="L5292" s="3"/>
      <c r="M5292" s="3"/>
      <c r="N5292" s="3"/>
      <c r="O5292" s="3"/>
      <c r="P5292" s="3"/>
    </row>
    <row r="5293" customFormat="false" ht="14.9" hidden="false" customHeight="false" outlineLevel="0" collapsed="false">
      <c r="C5293" s="13" t="s">
        <v>17</v>
      </c>
      <c r="D5293" s="13" t="n">
        <v>8.436</v>
      </c>
      <c r="E5293" s="14" t="s">
        <v>11</v>
      </c>
      <c r="F5293" s="13" t="n">
        <f aca="false">D5293/100</f>
        <v>0.08436</v>
      </c>
      <c r="G5293" s="13"/>
      <c r="H5293" s="13"/>
      <c r="I5293" s="14" t="str">
        <f aca="false">IF(AND(F5293&gt;G5293,F5293&lt;H5293),"Uygun","Uygun Değil")</f>
        <v>Uygun Değil</v>
      </c>
      <c r="J5293" s="3"/>
      <c r="K5293" s="3"/>
      <c r="L5293" s="3"/>
      <c r="M5293" s="3"/>
      <c r="N5293" s="3"/>
      <c r="O5293" s="3"/>
      <c r="P5293" s="3"/>
    </row>
    <row r="5294" customFormat="false" ht="14.9" hidden="false" customHeight="false" outlineLevel="0" collapsed="false">
      <c r="C5294" s="13" t="s">
        <v>18</v>
      </c>
      <c r="D5294" s="13" t="n">
        <v>0.029</v>
      </c>
      <c r="E5294" s="14" t="s">
        <v>11</v>
      </c>
      <c r="F5294" s="13" t="n">
        <f aca="false">D5294/100</f>
        <v>0.00029</v>
      </c>
      <c r="G5294" s="13"/>
      <c r="H5294" s="13"/>
      <c r="I5294" s="14" t="str">
        <f aca="false">IF(AND(F5294&gt;G5294,F5294&lt;H5294),"Uygun","Uygun Değil")</f>
        <v>Uygun Değil</v>
      </c>
      <c r="J5294" s="3"/>
      <c r="K5294" s="3"/>
      <c r="L5294" s="3"/>
      <c r="M5294" s="3"/>
      <c r="N5294" s="3"/>
      <c r="O5294" s="3"/>
      <c r="P5294" s="3"/>
    </row>
    <row r="5295" customFormat="false" ht="14.9" hidden="false" customHeight="false" outlineLevel="0" collapsed="false">
      <c r="C5295" s="13" t="s">
        <v>19</v>
      </c>
      <c r="D5295" s="13" t="n">
        <v>0.026</v>
      </c>
      <c r="E5295" s="14" t="s">
        <v>11</v>
      </c>
      <c r="F5295" s="13" t="n">
        <f aca="false">D5295/100</f>
        <v>0.00026</v>
      </c>
      <c r="G5295" s="13"/>
      <c r="H5295" s="13"/>
      <c r="I5295" s="14" t="str">
        <f aca="false">IF(AND(F5295&gt;G5295,F5295&lt;H5295),"Uygun","Uygun Değil")</f>
        <v>Uygun Değil</v>
      </c>
      <c r="J5295" s="3"/>
      <c r="K5295" s="3"/>
      <c r="L5295" s="3"/>
      <c r="M5295" s="3"/>
      <c r="N5295" s="3"/>
      <c r="O5295" s="3"/>
      <c r="P5295" s="3"/>
    </row>
    <row r="5296" customFormat="false" ht="14.9" hidden="false" customHeight="false" outlineLevel="0" collapsed="false">
      <c r="C5296" s="13" t="s">
        <v>20</v>
      </c>
      <c r="D5296" s="13" t="n">
        <v>71.04</v>
      </c>
      <c r="E5296" s="14" t="s">
        <v>11</v>
      </c>
      <c r="F5296" s="13" t="n">
        <f aca="false">D5296/100</f>
        <v>0.7104</v>
      </c>
      <c r="G5296" s="13"/>
      <c r="H5296" s="13"/>
      <c r="I5296" s="14" t="str">
        <f aca="false">IF(AND(F5296&gt;G5296,F5296&lt;H5296),"Uygun","Uygun Değil")</f>
        <v>Uygun Değil</v>
      </c>
      <c r="J5296" s="3"/>
      <c r="K5296" s="3"/>
      <c r="L5296" s="3"/>
      <c r="M5296" s="3"/>
      <c r="N5296" s="3"/>
      <c r="O5296" s="3"/>
      <c r="P5296" s="3"/>
    </row>
    <row r="5297" customFormat="false" ht="14.9" hidden="false" customHeight="false" outlineLevel="0" collapsed="false">
      <c r="C5297" s="13" t="s">
        <v>10</v>
      </c>
      <c r="D5297" s="13" t="n">
        <v>0.02</v>
      </c>
      <c r="E5297" s="14" t="s">
        <v>11</v>
      </c>
      <c r="F5297" s="13" t="n">
        <f aca="false">D5297/100</f>
        <v>0.0002</v>
      </c>
      <c r="G5297" s="13"/>
      <c r="H5297" s="13"/>
      <c r="I5297" s="14" t="str">
        <f aca="false">IF(AND(F5297&gt;G5297,F5297&lt;H5297),"Uygun","Uygun Değil")</f>
        <v>Uygun Değil</v>
      </c>
      <c r="J5297" s="3"/>
      <c r="K5297" s="3"/>
      <c r="L5297" s="3"/>
      <c r="M5297" s="3"/>
      <c r="N5297" s="3"/>
      <c r="O5297" s="3"/>
      <c r="P5297" s="3"/>
    </row>
    <row r="5298" customFormat="false" ht="14.9" hidden="false" customHeight="false" outlineLevel="0" collapsed="false">
      <c r="C5298" s="13" t="s">
        <v>12</v>
      </c>
      <c r="D5298" s="13" t="n">
        <v>0.412</v>
      </c>
      <c r="E5298" s="14" t="s">
        <v>11</v>
      </c>
      <c r="F5298" s="13" t="n">
        <f aca="false">D5298/100</f>
        <v>0.00412</v>
      </c>
      <c r="G5298" s="13"/>
      <c r="H5298" s="13"/>
      <c r="I5298" s="14" t="str">
        <f aca="false">IF(AND(F5298&gt;G5298,F5298&lt;H5298),"Uygun","Uygun Değil")</f>
        <v>Uygun Değil</v>
      </c>
      <c r="J5298" s="3"/>
      <c r="K5298" s="3"/>
      <c r="L5298" s="3"/>
      <c r="M5298" s="3"/>
      <c r="N5298" s="3"/>
      <c r="O5298" s="3"/>
      <c r="P5298" s="3"/>
    </row>
    <row r="5299" customFormat="false" ht="14.9" hidden="false" customHeight="false" outlineLevel="0" collapsed="false">
      <c r="C5299" s="13" t="s">
        <v>13</v>
      </c>
      <c r="D5299" s="13" t="n">
        <v>1.13</v>
      </c>
      <c r="E5299" s="14" t="s">
        <v>11</v>
      </c>
      <c r="F5299" s="13" t="n">
        <f aca="false">D5299/100</f>
        <v>0.0113</v>
      </c>
      <c r="G5299" s="13"/>
      <c r="H5299" s="13"/>
      <c r="I5299" s="14" t="str">
        <f aca="false">IF(AND(F5299&gt;G5299,F5299&lt;H5299),"Uygun","Uygun Değil")</f>
        <v>Uygun Değil</v>
      </c>
      <c r="J5299" s="3"/>
      <c r="K5299" s="3"/>
      <c r="L5299" s="3"/>
      <c r="M5299" s="3"/>
      <c r="N5299" s="3"/>
      <c r="O5299" s="3"/>
      <c r="P5299" s="3"/>
    </row>
    <row r="5300" customFormat="false" ht="14.9" hidden="false" customHeight="false" outlineLevel="0" collapsed="false">
      <c r="C5300" s="13" t="s">
        <v>14</v>
      </c>
      <c r="D5300" s="13" t="n">
        <v>0.028</v>
      </c>
      <c r="E5300" s="14" t="s">
        <v>11</v>
      </c>
      <c r="F5300" s="13" t="n">
        <f aca="false">D5300/100</f>
        <v>0.00028</v>
      </c>
      <c r="G5300" s="13"/>
      <c r="H5300" s="13"/>
      <c r="I5300" s="14" t="str">
        <f aca="false">IF(AND(F5300&gt;G5300,F5300&lt;H5300),"Uygun","Uygun Değil")</f>
        <v>Uygun Değil</v>
      </c>
      <c r="J5300" s="3"/>
      <c r="K5300" s="3"/>
      <c r="L5300" s="3"/>
      <c r="M5300" s="3"/>
      <c r="N5300" s="3"/>
      <c r="O5300" s="3"/>
      <c r="P5300" s="3"/>
    </row>
    <row r="5301" customFormat="false" ht="14.9" hidden="false" customHeight="false" outlineLevel="0" collapsed="false">
      <c r="C5301" s="13" t="s">
        <v>15</v>
      </c>
      <c r="D5301" s="13" t="n">
        <v>0.0045</v>
      </c>
      <c r="E5301" s="14" t="s">
        <v>11</v>
      </c>
      <c r="F5301" s="13" t="n">
        <f aca="false">D5301/100</f>
        <v>4.5E-005</v>
      </c>
      <c r="G5301" s="13"/>
      <c r="H5301" s="13"/>
      <c r="I5301" s="14" t="str">
        <f aca="false">IF(AND(F5301&gt;G5301,F5301&lt;H5301),"Uygun","Uygun Değil")</f>
        <v>Uygun Değil</v>
      </c>
      <c r="J5301" s="3"/>
      <c r="K5301" s="3"/>
      <c r="L5301" s="3"/>
      <c r="M5301" s="3"/>
      <c r="N5301" s="3"/>
      <c r="O5301" s="3"/>
      <c r="P5301" s="3"/>
    </row>
    <row r="5302" customFormat="false" ht="14.9" hidden="false" customHeight="false" outlineLevel="0" collapsed="false">
      <c r="C5302" s="13" t="s">
        <v>16</v>
      </c>
      <c r="D5302" s="13" t="n">
        <v>18.43</v>
      </c>
      <c r="E5302" s="14" t="s">
        <v>11</v>
      </c>
      <c r="F5302" s="13" t="n">
        <f aca="false">D5302/100</f>
        <v>0.1843</v>
      </c>
      <c r="G5302" s="13"/>
      <c r="H5302" s="13"/>
      <c r="I5302" s="14" t="str">
        <f aca="false">IF(AND(F5302&gt;G5302,F5302&lt;H5302),"Uygun","Uygun Değil")</f>
        <v>Uygun Değil</v>
      </c>
      <c r="J5302" s="3"/>
      <c r="K5302" s="3"/>
      <c r="L5302" s="3"/>
      <c r="M5302" s="3"/>
      <c r="N5302" s="3"/>
      <c r="O5302" s="3"/>
      <c r="P5302" s="3"/>
    </row>
    <row r="5303" customFormat="false" ht="14.9" hidden="false" customHeight="false" outlineLevel="0" collapsed="false">
      <c r="C5303" s="13" t="s">
        <v>17</v>
      </c>
      <c r="D5303" s="13" t="n">
        <v>8.388</v>
      </c>
      <c r="E5303" s="14" t="s">
        <v>11</v>
      </c>
      <c r="F5303" s="13" t="n">
        <f aca="false">D5303/100</f>
        <v>0.08388</v>
      </c>
      <c r="G5303" s="13"/>
      <c r="H5303" s="13"/>
      <c r="I5303" s="14" t="str">
        <f aca="false">IF(AND(F5303&gt;G5303,F5303&lt;H5303),"Uygun","Uygun Değil")</f>
        <v>Uygun Değil</v>
      </c>
      <c r="J5303" s="3"/>
      <c r="K5303" s="3"/>
      <c r="L5303" s="3"/>
      <c r="M5303" s="3"/>
      <c r="N5303" s="3"/>
      <c r="O5303" s="3"/>
      <c r="P5303" s="3"/>
    </row>
    <row r="5304" customFormat="false" ht="14.9" hidden="false" customHeight="false" outlineLevel="0" collapsed="false">
      <c r="C5304" s="13" t="s">
        <v>18</v>
      </c>
      <c r="D5304" s="13" t="n">
        <v>0.03</v>
      </c>
      <c r="E5304" s="14" t="s">
        <v>11</v>
      </c>
      <c r="F5304" s="13" t="n">
        <f aca="false">D5304/100</f>
        <v>0.0003</v>
      </c>
      <c r="G5304" s="13"/>
      <c r="H5304" s="13"/>
      <c r="I5304" s="14" t="str">
        <f aca="false">IF(AND(F5304&gt;G5304,F5304&lt;H5304),"Uygun","Uygun Değil")</f>
        <v>Uygun Değil</v>
      </c>
      <c r="J5304" s="3"/>
      <c r="K5304" s="3"/>
      <c r="L5304" s="3"/>
      <c r="M5304" s="3"/>
      <c r="N5304" s="3"/>
      <c r="O5304" s="3"/>
      <c r="P5304" s="3"/>
    </row>
    <row r="5305" customFormat="false" ht="14.9" hidden="false" customHeight="false" outlineLevel="0" collapsed="false">
      <c r="C5305" s="13" t="s">
        <v>19</v>
      </c>
      <c r="D5305" s="13" t="n">
        <v>0.026</v>
      </c>
      <c r="E5305" s="14" t="s">
        <v>11</v>
      </c>
      <c r="F5305" s="13" t="n">
        <f aca="false">D5305/100</f>
        <v>0.00026</v>
      </c>
      <c r="G5305" s="13"/>
      <c r="H5305" s="13"/>
      <c r="I5305" s="14" t="str">
        <f aca="false">IF(AND(F5305&gt;G5305,F5305&lt;H5305),"Uygun","Uygun Değil")</f>
        <v>Uygun Değil</v>
      </c>
      <c r="J5305" s="3"/>
      <c r="K5305" s="3"/>
      <c r="L5305" s="3"/>
      <c r="M5305" s="3"/>
      <c r="N5305" s="3"/>
      <c r="O5305" s="3"/>
      <c r="P5305" s="3"/>
    </row>
    <row r="5306" customFormat="false" ht="14.9" hidden="false" customHeight="false" outlineLevel="0" collapsed="false">
      <c r="C5306" s="13" t="s">
        <v>20</v>
      </c>
      <c r="D5306" s="13" t="n">
        <v>71.05</v>
      </c>
      <c r="E5306" s="14" t="s">
        <v>11</v>
      </c>
      <c r="F5306" s="13" t="n">
        <f aca="false">D5306/100</f>
        <v>0.7105</v>
      </c>
      <c r="G5306" s="13"/>
      <c r="H5306" s="13"/>
      <c r="I5306" s="14" t="str">
        <f aca="false">IF(AND(F5306&gt;G5306,F5306&lt;H5306),"Uygun","Uygun Değil")</f>
        <v>Uygun Değil</v>
      </c>
      <c r="J5306" s="3"/>
      <c r="K5306" s="3"/>
      <c r="L5306" s="3"/>
      <c r="M5306" s="3"/>
      <c r="N5306" s="3"/>
      <c r="O5306" s="3"/>
      <c r="P5306" s="3"/>
    </row>
    <row r="5307" customFormat="false" ht="14.9" hidden="false" customHeight="false" outlineLevel="0" collapsed="false">
      <c r="C5307" s="13" t="s">
        <v>10</v>
      </c>
      <c r="D5307" s="13" t="n">
        <v>0.021</v>
      </c>
      <c r="E5307" s="14" t="s">
        <v>11</v>
      </c>
      <c r="F5307" s="13" t="n">
        <f aca="false">D5307/100</f>
        <v>0.00021</v>
      </c>
      <c r="G5307" s="13"/>
      <c r="H5307" s="13"/>
      <c r="I5307" s="14" t="str">
        <f aca="false">IF(AND(F5307&gt;G5307,F5307&lt;H5307),"Uygun","Uygun Değil")</f>
        <v>Uygun Değil</v>
      </c>
      <c r="J5307" s="3"/>
      <c r="K5307" s="3"/>
      <c r="L5307" s="3"/>
      <c r="M5307" s="3"/>
      <c r="N5307" s="3"/>
      <c r="O5307" s="3"/>
      <c r="P5307" s="3"/>
    </row>
    <row r="5308" customFormat="false" ht="14.9" hidden="false" customHeight="false" outlineLevel="0" collapsed="false">
      <c r="C5308" s="13" t="s">
        <v>12</v>
      </c>
      <c r="D5308" s="13" t="n">
        <v>0.412</v>
      </c>
      <c r="E5308" s="14" t="s">
        <v>11</v>
      </c>
      <c r="F5308" s="13" t="n">
        <f aca="false">D5308/100</f>
        <v>0.00412</v>
      </c>
      <c r="G5308" s="13"/>
      <c r="H5308" s="13"/>
      <c r="I5308" s="14" t="str">
        <f aca="false">IF(AND(F5308&gt;G5308,F5308&lt;H5308),"Uygun","Uygun Değil")</f>
        <v>Uygun Değil</v>
      </c>
      <c r="J5308" s="3"/>
      <c r="K5308" s="3"/>
      <c r="L5308" s="3"/>
      <c r="M5308" s="3"/>
      <c r="N5308" s="3"/>
      <c r="O5308" s="3"/>
      <c r="P5308" s="3"/>
    </row>
    <row r="5309" customFormat="false" ht="14.9" hidden="false" customHeight="false" outlineLevel="0" collapsed="false">
      <c r="C5309" s="13" t="s">
        <v>13</v>
      </c>
      <c r="D5309" s="13" t="n">
        <v>1.136</v>
      </c>
      <c r="E5309" s="14" t="s">
        <v>11</v>
      </c>
      <c r="F5309" s="13" t="n">
        <f aca="false">D5309/100</f>
        <v>0.01136</v>
      </c>
      <c r="G5309" s="13"/>
      <c r="H5309" s="13"/>
      <c r="I5309" s="14" t="str">
        <f aca="false">IF(AND(F5309&gt;G5309,F5309&lt;H5309),"Uygun","Uygun Değil")</f>
        <v>Uygun Değil</v>
      </c>
      <c r="J5309" s="3"/>
      <c r="K5309" s="3"/>
      <c r="L5309" s="3"/>
      <c r="M5309" s="3"/>
      <c r="N5309" s="3"/>
      <c r="O5309" s="3"/>
      <c r="P5309" s="3"/>
    </row>
    <row r="5310" customFormat="false" ht="14.9" hidden="false" customHeight="false" outlineLevel="0" collapsed="false">
      <c r="C5310" s="13" t="s">
        <v>14</v>
      </c>
      <c r="D5310" s="13" t="n">
        <v>0.031</v>
      </c>
      <c r="E5310" s="14" t="s">
        <v>11</v>
      </c>
      <c r="F5310" s="13" t="n">
        <f aca="false">D5310/100</f>
        <v>0.00031</v>
      </c>
      <c r="G5310" s="13"/>
      <c r="H5310" s="13"/>
      <c r="I5310" s="14" t="str">
        <f aca="false">IF(AND(F5310&gt;G5310,F5310&lt;H5310),"Uygun","Uygun Değil")</f>
        <v>Uygun Değil</v>
      </c>
      <c r="J5310" s="3"/>
      <c r="K5310" s="3"/>
      <c r="L5310" s="3"/>
      <c r="M5310" s="3"/>
      <c r="N5310" s="3"/>
      <c r="O5310" s="3"/>
      <c r="P5310" s="3"/>
    </row>
    <row r="5311" customFormat="false" ht="14.9" hidden="false" customHeight="false" outlineLevel="0" collapsed="false">
      <c r="C5311" s="13" t="s">
        <v>15</v>
      </c>
      <c r="D5311" s="13" t="n">
        <v>0.0042</v>
      </c>
      <c r="E5311" s="14" t="s">
        <v>11</v>
      </c>
      <c r="F5311" s="13" t="n">
        <f aca="false">D5311/100</f>
        <v>4.2E-005</v>
      </c>
      <c r="G5311" s="13"/>
      <c r="H5311" s="13"/>
      <c r="I5311" s="14" t="str">
        <f aca="false">IF(AND(F5311&gt;G5311,F5311&lt;H5311),"Uygun","Uygun Değil")</f>
        <v>Uygun Değil</v>
      </c>
      <c r="J5311" s="3"/>
      <c r="K5311" s="3"/>
      <c r="L5311" s="3"/>
      <c r="M5311" s="3"/>
      <c r="N5311" s="3"/>
      <c r="O5311" s="3"/>
      <c r="P5311" s="3"/>
    </row>
    <row r="5312" customFormat="false" ht="14.9" hidden="false" customHeight="false" outlineLevel="0" collapsed="false">
      <c r="C5312" s="13" t="s">
        <v>16</v>
      </c>
      <c r="D5312" s="13" t="n">
        <v>18.36</v>
      </c>
      <c r="E5312" s="14" t="s">
        <v>11</v>
      </c>
      <c r="F5312" s="13" t="n">
        <f aca="false">D5312/100</f>
        <v>0.1836</v>
      </c>
      <c r="G5312" s="13"/>
      <c r="H5312" s="13"/>
      <c r="I5312" s="14" t="str">
        <f aca="false">IF(AND(F5312&gt;G5312,F5312&lt;H5312),"Uygun","Uygun Değil")</f>
        <v>Uygun Değil</v>
      </c>
      <c r="J5312" s="3"/>
      <c r="K5312" s="3"/>
      <c r="L5312" s="3"/>
      <c r="M5312" s="3"/>
      <c r="N5312" s="3"/>
      <c r="O5312" s="3"/>
      <c r="P5312" s="3"/>
    </row>
    <row r="5313" customFormat="false" ht="14.9" hidden="false" customHeight="false" outlineLevel="0" collapsed="false">
      <c r="C5313" s="13" t="s">
        <v>17</v>
      </c>
      <c r="D5313" s="13" t="n">
        <v>8.442</v>
      </c>
      <c r="E5313" s="14" t="s">
        <v>11</v>
      </c>
      <c r="F5313" s="13" t="n">
        <f aca="false">D5313/100</f>
        <v>0.08442</v>
      </c>
      <c r="G5313" s="13"/>
      <c r="H5313" s="13"/>
      <c r="I5313" s="14" t="str">
        <f aca="false">IF(AND(F5313&gt;G5313,F5313&lt;H5313),"Uygun","Uygun Değil")</f>
        <v>Uygun Değil</v>
      </c>
      <c r="J5313" s="3"/>
      <c r="K5313" s="3"/>
      <c r="L5313" s="3"/>
      <c r="M5313" s="3"/>
      <c r="N5313" s="3"/>
      <c r="O5313" s="3"/>
      <c r="P5313" s="3"/>
    </row>
    <row r="5314" customFormat="false" ht="14.9" hidden="false" customHeight="false" outlineLevel="0" collapsed="false">
      <c r="C5314" s="13" t="s">
        <v>18</v>
      </c>
      <c r="D5314" s="13" t="n">
        <v>0.029</v>
      </c>
      <c r="E5314" s="14" t="s">
        <v>11</v>
      </c>
      <c r="F5314" s="13" t="n">
        <f aca="false">D5314/100</f>
        <v>0.00029</v>
      </c>
      <c r="G5314" s="13"/>
      <c r="H5314" s="13"/>
      <c r="I5314" s="14" t="str">
        <f aca="false">IF(AND(F5314&gt;G5314,F5314&lt;H5314),"Uygun","Uygun Değil")</f>
        <v>Uygun Değil</v>
      </c>
      <c r="J5314" s="3"/>
      <c r="K5314" s="3"/>
      <c r="L5314" s="3"/>
      <c r="M5314" s="3"/>
      <c r="N5314" s="3"/>
      <c r="O5314" s="3"/>
      <c r="P5314" s="3"/>
    </row>
    <row r="5315" customFormat="false" ht="14.9" hidden="false" customHeight="false" outlineLevel="0" collapsed="false">
      <c r="C5315" s="13" t="s">
        <v>19</v>
      </c>
      <c r="D5315" s="13" t="n">
        <v>0.026</v>
      </c>
      <c r="E5315" s="14" t="s">
        <v>11</v>
      </c>
      <c r="F5315" s="13" t="n">
        <f aca="false">D5315/100</f>
        <v>0.00026</v>
      </c>
      <c r="G5315" s="13"/>
      <c r="H5315" s="13"/>
      <c r="I5315" s="14" t="str">
        <f aca="false">IF(AND(F5315&gt;G5315,F5315&lt;H5315),"Uygun","Uygun Değil")</f>
        <v>Uygun Değil</v>
      </c>
      <c r="J5315" s="3"/>
      <c r="K5315" s="3"/>
      <c r="L5315" s="3"/>
      <c r="M5315" s="3"/>
      <c r="N5315" s="3"/>
      <c r="O5315" s="3"/>
      <c r="P5315" s="3"/>
    </row>
    <row r="5316" customFormat="false" ht="14.9" hidden="false" customHeight="false" outlineLevel="0" collapsed="false">
      <c r="C5316" s="13" t="s">
        <v>20</v>
      </c>
      <c r="D5316" s="13" t="n">
        <v>71.06</v>
      </c>
      <c r="E5316" s="14" t="s">
        <v>11</v>
      </c>
      <c r="F5316" s="13" t="n">
        <f aca="false">D5316/100</f>
        <v>0.7106</v>
      </c>
      <c r="G5316" s="13"/>
      <c r="H5316" s="13"/>
      <c r="I5316" s="14" t="str">
        <f aca="false">IF(AND(F5316&gt;G5316,F5316&lt;H5316),"Uygun","Uygun Değil")</f>
        <v>Uygun Değil</v>
      </c>
      <c r="J5316" s="3"/>
      <c r="K5316" s="3"/>
      <c r="L5316" s="3"/>
      <c r="M5316" s="3"/>
      <c r="N5316" s="3"/>
      <c r="O5316" s="3"/>
      <c r="P5316" s="3"/>
    </row>
    <row r="5317" customFormat="false" ht="14.9" hidden="false" customHeight="false" outlineLevel="0" collapsed="false">
      <c r="C5317" s="13" t="s">
        <v>10</v>
      </c>
      <c r="D5317" s="13" t="n">
        <v>0.02</v>
      </c>
      <c r="E5317" s="14" t="s">
        <v>11</v>
      </c>
      <c r="F5317" s="13" t="n">
        <f aca="false">D5317/100</f>
        <v>0.0002</v>
      </c>
      <c r="G5317" s="13"/>
      <c r="H5317" s="13"/>
      <c r="I5317" s="14" t="str">
        <f aca="false">IF(AND(F5317&gt;G5317,F5317&lt;H5317),"Uygun","Uygun Değil")</f>
        <v>Uygun Değil</v>
      </c>
      <c r="J5317" s="3"/>
      <c r="K5317" s="3"/>
      <c r="L5317" s="3"/>
      <c r="M5317" s="3"/>
      <c r="N5317" s="3"/>
      <c r="O5317" s="3"/>
      <c r="P5317" s="3"/>
    </row>
    <row r="5318" customFormat="false" ht="14.9" hidden="false" customHeight="false" outlineLevel="0" collapsed="false">
      <c r="C5318" s="13" t="s">
        <v>12</v>
      </c>
      <c r="D5318" s="13" t="n">
        <v>0.409</v>
      </c>
      <c r="E5318" s="14" t="s">
        <v>11</v>
      </c>
      <c r="F5318" s="13" t="n">
        <f aca="false">D5318/100</f>
        <v>0.00409</v>
      </c>
      <c r="G5318" s="13"/>
      <c r="H5318" s="13"/>
      <c r="I5318" s="14" t="str">
        <f aca="false">IF(AND(F5318&gt;G5318,F5318&lt;H5318),"Uygun","Uygun Değil")</f>
        <v>Uygun Değil</v>
      </c>
      <c r="J5318" s="3"/>
      <c r="K5318" s="3"/>
      <c r="L5318" s="3"/>
      <c r="M5318" s="3"/>
      <c r="N5318" s="3"/>
      <c r="O5318" s="3"/>
      <c r="P5318" s="3"/>
    </row>
    <row r="5319" customFormat="false" ht="14.9" hidden="false" customHeight="false" outlineLevel="0" collapsed="false">
      <c r="C5319" s="13" t="s">
        <v>13</v>
      </c>
      <c r="D5319" s="13" t="n">
        <v>1.136</v>
      </c>
      <c r="E5319" s="14" t="s">
        <v>11</v>
      </c>
      <c r="F5319" s="13" t="n">
        <f aca="false">D5319/100</f>
        <v>0.01136</v>
      </c>
      <c r="G5319" s="13"/>
      <c r="H5319" s="13"/>
      <c r="I5319" s="14" t="str">
        <f aca="false">IF(AND(F5319&gt;G5319,F5319&lt;H5319),"Uygun","Uygun Değil")</f>
        <v>Uygun Değil</v>
      </c>
      <c r="J5319" s="3"/>
      <c r="K5319" s="3"/>
      <c r="L5319" s="3"/>
      <c r="M5319" s="3"/>
      <c r="N5319" s="3"/>
      <c r="O5319" s="3"/>
      <c r="P5319" s="3"/>
    </row>
    <row r="5320" customFormat="false" ht="14.9" hidden="false" customHeight="false" outlineLevel="0" collapsed="false">
      <c r="C5320" s="13" t="s">
        <v>14</v>
      </c>
      <c r="D5320" s="13" t="n">
        <v>0.03</v>
      </c>
      <c r="E5320" s="14" t="s">
        <v>11</v>
      </c>
      <c r="F5320" s="13" t="n">
        <f aca="false">D5320/100</f>
        <v>0.0003</v>
      </c>
      <c r="G5320" s="13"/>
      <c r="H5320" s="13"/>
      <c r="I5320" s="14" t="str">
        <f aca="false">IF(AND(F5320&gt;G5320,F5320&lt;H5320),"Uygun","Uygun Değil")</f>
        <v>Uygun Değil</v>
      </c>
      <c r="J5320" s="3"/>
      <c r="K5320" s="3"/>
      <c r="L5320" s="3"/>
      <c r="M5320" s="3"/>
      <c r="N5320" s="3"/>
      <c r="O5320" s="3"/>
      <c r="P5320" s="3"/>
    </row>
    <row r="5321" customFormat="false" ht="14.9" hidden="false" customHeight="false" outlineLevel="0" collapsed="false">
      <c r="C5321" s="13" t="s">
        <v>15</v>
      </c>
      <c r="D5321" s="13" t="n">
        <v>0.0045</v>
      </c>
      <c r="E5321" s="14" t="s">
        <v>11</v>
      </c>
      <c r="F5321" s="13" t="n">
        <f aca="false">D5321/100</f>
        <v>4.5E-005</v>
      </c>
      <c r="G5321" s="13"/>
      <c r="H5321" s="13"/>
      <c r="I5321" s="14" t="str">
        <f aca="false">IF(AND(F5321&gt;G5321,F5321&lt;H5321),"Uygun","Uygun Değil")</f>
        <v>Uygun Değil</v>
      </c>
      <c r="J5321" s="3"/>
      <c r="K5321" s="3"/>
      <c r="L5321" s="3"/>
      <c r="M5321" s="3"/>
      <c r="N5321" s="3"/>
      <c r="O5321" s="3"/>
      <c r="P5321" s="3"/>
    </row>
    <row r="5322" customFormat="false" ht="14.9" hidden="false" customHeight="false" outlineLevel="0" collapsed="false">
      <c r="C5322" s="13" t="s">
        <v>16</v>
      </c>
      <c r="D5322" s="13" t="n">
        <v>18.32</v>
      </c>
      <c r="E5322" s="14" t="s">
        <v>11</v>
      </c>
      <c r="F5322" s="13" t="n">
        <f aca="false">D5322/100</f>
        <v>0.1832</v>
      </c>
      <c r="G5322" s="13"/>
      <c r="H5322" s="13"/>
      <c r="I5322" s="14" t="str">
        <f aca="false">IF(AND(F5322&gt;G5322,F5322&lt;H5322),"Uygun","Uygun Değil")</f>
        <v>Uygun Değil</v>
      </c>
      <c r="J5322" s="3"/>
      <c r="K5322" s="3"/>
      <c r="L5322" s="3"/>
      <c r="M5322" s="3"/>
      <c r="N5322" s="3"/>
      <c r="O5322" s="3"/>
      <c r="P5322" s="3"/>
    </row>
    <row r="5323" customFormat="false" ht="14.9" hidden="false" customHeight="false" outlineLevel="0" collapsed="false">
      <c r="C5323" s="13" t="s">
        <v>17</v>
      </c>
      <c r="D5323" s="13" t="n">
        <v>8.415</v>
      </c>
      <c r="E5323" s="14" t="s">
        <v>11</v>
      </c>
      <c r="F5323" s="13" t="n">
        <f aca="false">D5323/100</f>
        <v>0.08415</v>
      </c>
      <c r="G5323" s="13"/>
      <c r="H5323" s="13"/>
      <c r="I5323" s="14" t="str">
        <f aca="false">IF(AND(F5323&gt;G5323,F5323&lt;H5323),"Uygun","Uygun Değil")</f>
        <v>Uygun Değil</v>
      </c>
      <c r="J5323" s="3"/>
      <c r="K5323" s="3"/>
      <c r="L5323" s="3"/>
      <c r="M5323" s="3"/>
      <c r="N5323" s="3"/>
      <c r="O5323" s="3"/>
      <c r="P5323" s="3"/>
    </row>
    <row r="5324" customFormat="false" ht="14.9" hidden="false" customHeight="false" outlineLevel="0" collapsed="false">
      <c r="C5324" s="13" t="s">
        <v>18</v>
      </c>
      <c r="D5324" s="13" t="n">
        <v>0.03</v>
      </c>
      <c r="E5324" s="14" t="s">
        <v>11</v>
      </c>
      <c r="F5324" s="13" t="n">
        <f aca="false">D5324/100</f>
        <v>0.0003</v>
      </c>
      <c r="G5324" s="13"/>
      <c r="H5324" s="13"/>
      <c r="I5324" s="14" t="str">
        <f aca="false">IF(AND(F5324&gt;G5324,F5324&lt;H5324),"Uygun","Uygun Değil")</f>
        <v>Uygun Değil</v>
      </c>
      <c r="J5324" s="3"/>
      <c r="K5324" s="3"/>
      <c r="L5324" s="3"/>
      <c r="M5324" s="3"/>
      <c r="N5324" s="3"/>
      <c r="O5324" s="3"/>
      <c r="P5324" s="3"/>
    </row>
    <row r="5325" customFormat="false" ht="14.9" hidden="false" customHeight="false" outlineLevel="0" collapsed="false">
      <c r="C5325" s="13" t="s">
        <v>19</v>
      </c>
      <c r="D5325" s="13" t="n">
        <v>0.026</v>
      </c>
      <c r="E5325" s="14" t="s">
        <v>11</v>
      </c>
      <c r="F5325" s="13" t="n">
        <f aca="false">D5325/100</f>
        <v>0.00026</v>
      </c>
      <c r="G5325" s="13"/>
      <c r="H5325" s="13"/>
      <c r="I5325" s="14" t="str">
        <f aca="false">IF(AND(F5325&gt;G5325,F5325&lt;H5325),"Uygun","Uygun Değil")</f>
        <v>Uygun Değil</v>
      </c>
      <c r="J5325" s="3"/>
      <c r="K5325" s="3"/>
      <c r="L5325" s="3"/>
      <c r="M5325" s="3"/>
      <c r="N5325" s="3"/>
      <c r="O5325" s="3"/>
      <c r="P5325" s="3"/>
    </row>
    <row r="5326" customFormat="false" ht="14.9" hidden="false" customHeight="false" outlineLevel="0" collapsed="false">
      <c r="C5326" s="13" t="s">
        <v>20</v>
      </c>
      <c r="D5326" s="13" t="n">
        <v>71.13</v>
      </c>
      <c r="E5326" s="14" t="s">
        <v>11</v>
      </c>
      <c r="F5326" s="13" t="n">
        <f aca="false">D5326/100</f>
        <v>0.7113</v>
      </c>
      <c r="G5326" s="13"/>
      <c r="H5326" s="13"/>
      <c r="I5326" s="14" t="str">
        <f aca="false">IF(AND(F5326&gt;G5326,F5326&lt;H5326),"Uygun","Uygun Değil")</f>
        <v>Uygun Değil</v>
      </c>
      <c r="J5326" s="3"/>
      <c r="K5326" s="3"/>
      <c r="L5326" s="3"/>
      <c r="M5326" s="3"/>
      <c r="N5326" s="3"/>
      <c r="O5326" s="3"/>
      <c r="P5326" s="3"/>
    </row>
    <row r="5327" customFormat="false" ht="14.9" hidden="false" customHeight="false" outlineLevel="0" collapsed="false">
      <c r="C5327" s="13" t="s">
        <v>22</v>
      </c>
      <c r="D5327" s="13" t="n">
        <v>0.042</v>
      </c>
      <c r="E5327" s="14" t="s">
        <v>11</v>
      </c>
      <c r="F5327" s="13" t="n">
        <f aca="false">D5327/100</f>
        <v>0.00042</v>
      </c>
      <c r="G5327" s="13"/>
      <c r="H5327" s="13"/>
      <c r="I5327" s="14" t="str">
        <f aca="false">IF(AND(F5327&gt;G5327,F5327&lt;H5327),"Uygun","Uygun Değil")</f>
        <v>Uygun Değil</v>
      </c>
      <c r="J5327" s="3"/>
      <c r="K5327" s="3"/>
      <c r="L5327" s="3"/>
      <c r="M5327" s="3"/>
      <c r="N5327" s="3"/>
      <c r="O5327" s="3"/>
      <c r="P5327" s="3"/>
    </row>
    <row r="5328" customFormat="false" ht="14.9" hidden="false" customHeight="false" outlineLevel="0" collapsed="false">
      <c r="C5328" s="13" t="s">
        <v>23</v>
      </c>
      <c r="D5328" s="13" t="n">
        <v>0.04</v>
      </c>
      <c r="E5328" s="14" t="s">
        <v>11</v>
      </c>
      <c r="F5328" s="13" t="n">
        <f aca="false">D5328/100</f>
        <v>0.0004</v>
      </c>
      <c r="G5328" s="13"/>
      <c r="H5328" s="13"/>
      <c r="I5328" s="14" t="str">
        <f aca="false">IF(AND(F5328&gt;G5328,F5328&lt;H5328),"Uygun","Uygun Değil")</f>
        <v>Uygun Değil</v>
      </c>
      <c r="J5328" s="3"/>
      <c r="K5328" s="3"/>
      <c r="L5328" s="3"/>
      <c r="M5328" s="3"/>
      <c r="N5328" s="3"/>
      <c r="O5328" s="3"/>
      <c r="P5328" s="3"/>
    </row>
    <row r="5329" customFormat="false" ht="14.9" hidden="false" customHeight="false" outlineLevel="0" collapsed="false">
      <c r="C5329" s="13" t="s">
        <v>10</v>
      </c>
      <c r="D5329" s="13" t="n">
        <v>3.688</v>
      </c>
      <c r="E5329" s="14" t="s">
        <v>11</v>
      </c>
      <c r="F5329" s="13" t="n">
        <f aca="false">D5329/100</f>
        <v>0.03688</v>
      </c>
      <c r="G5329" s="13"/>
      <c r="H5329" s="13"/>
      <c r="I5329" s="14" t="str">
        <f aca="false">IF(AND(F5329&gt;G5329,F5329&lt;H5329),"Uygun","Uygun Değil")</f>
        <v>Uygun Değil</v>
      </c>
      <c r="J5329" s="3"/>
      <c r="K5329" s="3"/>
      <c r="L5329" s="3"/>
      <c r="M5329" s="3"/>
      <c r="N5329" s="3"/>
      <c r="O5329" s="3"/>
      <c r="P5329" s="3"/>
    </row>
    <row r="5330" customFormat="false" ht="14.9" hidden="false" customHeight="false" outlineLevel="0" collapsed="false">
      <c r="C5330" s="13" t="s">
        <v>12</v>
      </c>
      <c r="D5330" s="13" t="n">
        <v>2.513</v>
      </c>
      <c r="E5330" s="14" t="s">
        <v>11</v>
      </c>
      <c r="F5330" s="13" t="n">
        <f aca="false">D5330/100</f>
        <v>0.02513</v>
      </c>
      <c r="G5330" s="13"/>
      <c r="H5330" s="13"/>
      <c r="I5330" s="14" t="str">
        <f aca="false">IF(AND(F5330&gt;G5330,F5330&lt;H5330),"Uygun","Uygun Değil")</f>
        <v>Uygun Değil</v>
      </c>
      <c r="J5330" s="3"/>
      <c r="K5330" s="3"/>
      <c r="L5330" s="3"/>
      <c r="M5330" s="3"/>
      <c r="N5330" s="3"/>
      <c r="O5330" s="3"/>
      <c r="P5330" s="3"/>
    </row>
    <row r="5331" customFormat="false" ht="14.9" hidden="false" customHeight="false" outlineLevel="0" collapsed="false">
      <c r="C5331" s="13" t="s">
        <v>13</v>
      </c>
      <c r="D5331" s="13" t="n">
        <v>0.388</v>
      </c>
      <c r="E5331" s="14" t="s">
        <v>11</v>
      </c>
      <c r="F5331" s="13" t="n">
        <f aca="false">D5331/100</f>
        <v>0.00388</v>
      </c>
      <c r="G5331" s="13"/>
      <c r="H5331" s="13"/>
      <c r="I5331" s="14" t="str">
        <f aca="false">IF(AND(F5331&gt;G5331,F5331&lt;H5331),"Uygun","Uygun Değil")</f>
        <v>Uygun Değil</v>
      </c>
      <c r="J5331" s="3"/>
      <c r="K5331" s="3"/>
      <c r="L5331" s="3"/>
      <c r="M5331" s="3"/>
      <c r="N5331" s="3"/>
      <c r="O5331" s="3"/>
      <c r="P5331" s="3"/>
    </row>
    <row r="5332" customFormat="false" ht="14.9" hidden="false" customHeight="false" outlineLevel="0" collapsed="false">
      <c r="C5332" s="13" t="s">
        <v>14</v>
      </c>
      <c r="D5332" s="13" t="n">
        <v>0.041</v>
      </c>
      <c r="E5332" s="14" t="s">
        <v>11</v>
      </c>
      <c r="F5332" s="13" t="n">
        <f aca="false">D5332/100</f>
        <v>0.00041</v>
      </c>
      <c r="G5332" s="13"/>
      <c r="H5332" s="13"/>
      <c r="I5332" s="14" t="str">
        <f aca="false">IF(AND(F5332&gt;G5332,F5332&lt;H5332),"Uygun","Uygun Değil")</f>
        <v>Uygun Değil</v>
      </c>
      <c r="J5332" s="3"/>
      <c r="K5332" s="3"/>
      <c r="L5332" s="3"/>
      <c r="M5332" s="3"/>
      <c r="N5332" s="3"/>
      <c r="O5332" s="3"/>
      <c r="P5332" s="3"/>
    </row>
    <row r="5333" customFormat="false" ht="14.9" hidden="false" customHeight="false" outlineLevel="0" collapsed="false">
      <c r="C5333" s="13" t="s">
        <v>15</v>
      </c>
      <c r="D5333" s="13" t="n">
        <v>0.0069</v>
      </c>
      <c r="E5333" s="14" t="s">
        <v>11</v>
      </c>
      <c r="F5333" s="13" t="n">
        <f aca="false">D5333/100</f>
        <v>6.9E-005</v>
      </c>
      <c r="G5333" s="13"/>
      <c r="H5333" s="13"/>
      <c r="I5333" s="14" t="str">
        <f aca="false">IF(AND(F5333&gt;G5333,F5333&lt;H5333),"Uygun","Uygun Değil")</f>
        <v>Uygun Değil</v>
      </c>
      <c r="J5333" s="3"/>
      <c r="K5333" s="3"/>
      <c r="L5333" s="3"/>
      <c r="M5333" s="3"/>
      <c r="N5333" s="3"/>
      <c r="O5333" s="3"/>
      <c r="P5333" s="3"/>
    </row>
    <row r="5334" customFormat="false" ht="14.9" hidden="false" customHeight="false" outlineLevel="0" collapsed="false">
      <c r="C5334" s="13" t="s">
        <v>16</v>
      </c>
      <c r="D5334" s="13" t="n">
        <v>0.017</v>
      </c>
      <c r="E5334" s="14" t="s">
        <v>11</v>
      </c>
      <c r="F5334" s="13" t="n">
        <f aca="false">D5334/100</f>
        <v>0.00017</v>
      </c>
      <c r="G5334" s="13"/>
      <c r="H5334" s="13"/>
      <c r="I5334" s="14" t="str">
        <f aca="false">IF(AND(F5334&gt;G5334,F5334&lt;H5334),"Uygun","Uygun Değil")</f>
        <v>Uygun Değil</v>
      </c>
      <c r="J5334" s="3"/>
      <c r="K5334" s="3"/>
      <c r="L5334" s="3"/>
      <c r="M5334" s="3"/>
      <c r="N5334" s="3"/>
      <c r="O5334" s="3"/>
      <c r="P5334" s="3"/>
    </row>
    <row r="5335" customFormat="false" ht="14.9" hidden="false" customHeight="false" outlineLevel="0" collapsed="false">
      <c r="C5335" s="13" t="s">
        <v>19</v>
      </c>
      <c r="D5335" s="13" t="n">
        <v>0.155</v>
      </c>
      <c r="E5335" s="14" t="s">
        <v>11</v>
      </c>
      <c r="F5335" s="13" t="n">
        <f aca="false">D5335/100</f>
        <v>0.00155</v>
      </c>
      <c r="G5335" s="13"/>
      <c r="H5335" s="13"/>
      <c r="I5335" s="14" t="str">
        <f aca="false">IF(AND(F5335&gt;G5335,F5335&lt;H5335),"Uygun","Uygun Değil")</f>
        <v>Uygun Değil</v>
      </c>
      <c r="J5335" s="3"/>
      <c r="K5335" s="3"/>
      <c r="L5335" s="3"/>
      <c r="M5335" s="3"/>
      <c r="N5335" s="3"/>
      <c r="O5335" s="3"/>
      <c r="P5335" s="3"/>
    </row>
    <row r="5336" customFormat="false" ht="14.9" hidden="false" customHeight="false" outlineLevel="0" collapsed="false">
      <c r="C5336" s="13" t="s">
        <v>24</v>
      </c>
      <c r="D5336" s="13" t="n">
        <v>0.021</v>
      </c>
      <c r="E5336" s="14" t="s">
        <v>11</v>
      </c>
      <c r="F5336" s="13" t="n">
        <f aca="false">D5336/100</f>
        <v>0.00021</v>
      </c>
      <c r="G5336" s="13"/>
      <c r="H5336" s="13"/>
      <c r="I5336" s="14" t="str">
        <f aca="false">IF(AND(F5336&gt;G5336,F5336&lt;H5336),"Uygun","Uygun Değil")</f>
        <v>Uygun Değil</v>
      </c>
      <c r="J5336" s="3"/>
      <c r="K5336" s="3"/>
      <c r="L5336" s="3"/>
      <c r="M5336" s="3"/>
      <c r="N5336" s="3"/>
      <c r="O5336" s="3"/>
      <c r="P5336" s="3"/>
    </row>
    <row r="5337" customFormat="false" ht="14.9" hidden="false" customHeight="false" outlineLevel="0" collapsed="false">
      <c r="C5337" s="13" t="s">
        <v>22</v>
      </c>
      <c r="D5337" s="13" t="n">
        <v>0.041</v>
      </c>
      <c r="E5337" s="14" t="s">
        <v>11</v>
      </c>
      <c r="F5337" s="13" t="n">
        <f aca="false">D5337/100</f>
        <v>0.00041</v>
      </c>
      <c r="G5337" s="13"/>
      <c r="H5337" s="13"/>
      <c r="I5337" s="14" t="str">
        <f aca="false">IF(AND(F5337&gt;G5337,F5337&lt;H5337),"Uygun","Uygun Değil")</f>
        <v>Uygun Değil</v>
      </c>
      <c r="J5337" s="3"/>
      <c r="K5337" s="3"/>
      <c r="L5337" s="3"/>
      <c r="M5337" s="3"/>
      <c r="N5337" s="3"/>
      <c r="O5337" s="3"/>
      <c r="P5337" s="3"/>
    </row>
    <row r="5338" customFormat="false" ht="14.9" hidden="false" customHeight="false" outlineLevel="0" collapsed="false">
      <c r="C5338" s="13" t="s">
        <v>23</v>
      </c>
      <c r="D5338" s="13" t="n">
        <v>0.042</v>
      </c>
      <c r="E5338" s="14" t="s">
        <v>11</v>
      </c>
      <c r="F5338" s="13" t="n">
        <f aca="false">D5338/100</f>
        <v>0.00042</v>
      </c>
      <c r="G5338" s="13"/>
      <c r="H5338" s="13"/>
      <c r="I5338" s="14" t="str">
        <f aca="false">IF(AND(F5338&gt;G5338,F5338&lt;H5338),"Uygun","Uygun Değil")</f>
        <v>Uygun Değil</v>
      </c>
      <c r="J5338" s="3"/>
      <c r="K5338" s="3"/>
      <c r="L5338" s="3"/>
      <c r="M5338" s="3"/>
      <c r="N5338" s="3"/>
      <c r="O5338" s="3"/>
      <c r="P5338" s="3"/>
    </row>
    <row r="5339" customFormat="false" ht="14.9" hidden="false" customHeight="false" outlineLevel="0" collapsed="false">
      <c r="C5339" s="13" t="s">
        <v>10</v>
      </c>
      <c r="D5339" s="13" t="n">
        <v>3.671</v>
      </c>
      <c r="E5339" s="14" t="s">
        <v>11</v>
      </c>
      <c r="F5339" s="13" t="n">
        <f aca="false">D5339/100</f>
        <v>0.03671</v>
      </c>
      <c r="G5339" s="13"/>
      <c r="H5339" s="13"/>
      <c r="I5339" s="14" t="str">
        <f aca="false">IF(AND(F5339&gt;G5339,F5339&lt;H5339),"Uygun","Uygun Değil")</f>
        <v>Uygun Değil</v>
      </c>
      <c r="J5339" s="3"/>
      <c r="K5339" s="3"/>
      <c r="L5339" s="3"/>
      <c r="M5339" s="3"/>
      <c r="N5339" s="3"/>
      <c r="O5339" s="3"/>
      <c r="P5339" s="3"/>
    </row>
    <row r="5340" customFormat="false" ht="14.9" hidden="false" customHeight="false" outlineLevel="0" collapsed="false">
      <c r="C5340" s="13" t="s">
        <v>12</v>
      </c>
      <c r="D5340" s="13" t="n">
        <v>2.703</v>
      </c>
      <c r="E5340" s="14" t="s">
        <v>11</v>
      </c>
      <c r="F5340" s="13" t="n">
        <f aca="false">D5340/100</f>
        <v>0.02703</v>
      </c>
      <c r="G5340" s="13"/>
      <c r="H5340" s="13"/>
      <c r="I5340" s="14" t="str">
        <f aca="false">IF(AND(F5340&gt;G5340,F5340&lt;H5340),"Uygun","Uygun Değil")</f>
        <v>Uygun Değil</v>
      </c>
      <c r="J5340" s="3"/>
      <c r="K5340" s="3"/>
      <c r="L5340" s="3"/>
      <c r="M5340" s="3"/>
      <c r="N5340" s="3"/>
      <c r="O5340" s="3"/>
      <c r="P5340" s="3"/>
    </row>
    <row r="5341" customFormat="false" ht="14.9" hidden="false" customHeight="false" outlineLevel="0" collapsed="false">
      <c r="C5341" s="13" t="s">
        <v>13</v>
      </c>
      <c r="D5341" s="13" t="n">
        <v>0.404</v>
      </c>
      <c r="E5341" s="14" t="s">
        <v>11</v>
      </c>
      <c r="F5341" s="13" t="n">
        <f aca="false">D5341/100</f>
        <v>0.00404</v>
      </c>
      <c r="G5341" s="13"/>
      <c r="H5341" s="13"/>
      <c r="I5341" s="14" t="str">
        <f aca="false">IF(AND(F5341&gt;G5341,F5341&lt;H5341),"Uygun","Uygun Değil")</f>
        <v>Uygun Değil</v>
      </c>
      <c r="J5341" s="3"/>
      <c r="K5341" s="3"/>
      <c r="L5341" s="3"/>
      <c r="M5341" s="3"/>
      <c r="N5341" s="3"/>
      <c r="O5341" s="3"/>
      <c r="P5341" s="3"/>
    </row>
    <row r="5342" customFormat="false" ht="14.9" hidden="false" customHeight="false" outlineLevel="0" collapsed="false">
      <c r="C5342" s="13" t="s">
        <v>14</v>
      </c>
      <c r="D5342" s="13" t="n">
        <v>0.038</v>
      </c>
      <c r="E5342" s="14" t="s">
        <v>11</v>
      </c>
      <c r="F5342" s="13" t="n">
        <f aca="false">D5342/100</f>
        <v>0.00038</v>
      </c>
      <c r="G5342" s="13"/>
      <c r="H5342" s="13"/>
      <c r="I5342" s="14" t="str">
        <f aca="false">IF(AND(F5342&gt;G5342,F5342&lt;H5342),"Uygun","Uygun Değil")</f>
        <v>Uygun Değil</v>
      </c>
      <c r="J5342" s="3"/>
      <c r="K5342" s="3"/>
      <c r="L5342" s="3"/>
      <c r="M5342" s="3"/>
      <c r="N5342" s="3"/>
      <c r="O5342" s="3"/>
      <c r="P5342" s="3"/>
    </row>
    <row r="5343" customFormat="false" ht="14.9" hidden="false" customHeight="false" outlineLevel="0" collapsed="false">
      <c r="C5343" s="13" t="s">
        <v>15</v>
      </c>
      <c r="D5343" s="13" t="n">
        <v>0.0068</v>
      </c>
      <c r="E5343" s="14" t="s">
        <v>11</v>
      </c>
      <c r="F5343" s="13" t="n">
        <f aca="false">D5343/100</f>
        <v>6.8E-005</v>
      </c>
      <c r="G5343" s="13"/>
      <c r="H5343" s="13"/>
      <c r="I5343" s="14" t="str">
        <f aca="false">IF(AND(F5343&gt;G5343,F5343&lt;H5343),"Uygun","Uygun Değil")</f>
        <v>Uygun Değil</v>
      </c>
      <c r="J5343" s="3"/>
      <c r="K5343" s="3"/>
      <c r="L5343" s="3"/>
      <c r="M5343" s="3"/>
      <c r="N5343" s="3"/>
      <c r="O5343" s="3"/>
      <c r="P5343" s="3"/>
    </row>
    <row r="5344" customFormat="false" ht="14.9" hidden="false" customHeight="false" outlineLevel="0" collapsed="false">
      <c r="C5344" s="13" t="s">
        <v>16</v>
      </c>
      <c r="D5344" s="13" t="n">
        <v>0.013</v>
      </c>
      <c r="E5344" s="14" t="s">
        <v>11</v>
      </c>
      <c r="F5344" s="13" t="n">
        <f aca="false">D5344/100</f>
        <v>0.00013</v>
      </c>
      <c r="G5344" s="13"/>
      <c r="H5344" s="13"/>
      <c r="I5344" s="14" t="str">
        <f aca="false">IF(AND(F5344&gt;G5344,F5344&lt;H5344),"Uygun","Uygun Değil")</f>
        <v>Uygun Değil</v>
      </c>
      <c r="J5344" s="3"/>
      <c r="K5344" s="3"/>
      <c r="L5344" s="3"/>
      <c r="M5344" s="3"/>
      <c r="N5344" s="3"/>
      <c r="O5344" s="3"/>
      <c r="P5344" s="3"/>
    </row>
    <row r="5345" customFormat="false" ht="14.9" hidden="false" customHeight="false" outlineLevel="0" collapsed="false">
      <c r="C5345" s="13" t="s">
        <v>19</v>
      </c>
      <c r="D5345" s="13" t="n">
        <v>0.252</v>
      </c>
      <c r="E5345" s="14" t="s">
        <v>11</v>
      </c>
      <c r="F5345" s="13" t="n">
        <f aca="false">D5345/100</f>
        <v>0.00252</v>
      </c>
      <c r="G5345" s="13"/>
      <c r="H5345" s="13"/>
      <c r="I5345" s="14" t="str">
        <f aca="false">IF(AND(F5345&gt;G5345,F5345&lt;H5345),"Uygun","Uygun Değil")</f>
        <v>Uygun Değil</v>
      </c>
      <c r="J5345" s="3"/>
      <c r="K5345" s="3"/>
      <c r="L5345" s="3"/>
      <c r="M5345" s="3"/>
      <c r="N5345" s="3"/>
      <c r="O5345" s="3"/>
      <c r="P5345" s="3"/>
    </row>
    <row r="5346" customFormat="false" ht="14.9" hidden="false" customHeight="false" outlineLevel="0" collapsed="false">
      <c r="C5346" s="13" t="s">
        <v>24</v>
      </c>
      <c r="D5346" s="13" t="n">
        <v>0.019</v>
      </c>
      <c r="E5346" s="14" t="s">
        <v>11</v>
      </c>
      <c r="F5346" s="13" t="n">
        <f aca="false">D5346/100</f>
        <v>0.00019</v>
      </c>
      <c r="G5346" s="13"/>
      <c r="H5346" s="13"/>
      <c r="I5346" s="14" t="str">
        <f aca="false">IF(AND(F5346&gt;G5346,F5346&lt;H5346),"Uygun","Uygun Değil")</f>
        <v>Uygun Değil</v>
      </c>
      <c r="J5346" s="3"/>
      <c r="K5346" s="3"/>
      <c r="L5346" s="3"/>
      <c r="M5346" s="3"/>
      <c r="N5346" s="3"/>
      <c r="O5346" s="3"/>
      <c r="P5346" s="3"/>
    </row>
    <row r="5347" customFormat="false" ht="14.9" hidden="false" customHeight="false" outlineLevel="0" collapsed="false">
      <c r="C5347" s="13" t="s">
        <v>22</v>
      </c>
      <c r="D5347" s="13" t="n">
        <v>0.046</v>
      </c>
      <c r="E5347" s="14" t="s">
        <v>11</v>
      </c>
      <c r="F5347" s="13" t="n">
        <f aca="false">D5347/100</f>
        <v>0.00046</v>
      </c>
      <c r="G5347" s="13"/>
      <c r="H5347" s="13"/>
      <c r="I5347" s="14" t="str">
        <f aca="false">IF(AND(F5347&gt;G5347,F5347&lt;H5347),"Uygun","Uygun Değil")</f>
        <v>Uygun Değil</v>
      </c>
      <c r="J5347" s="3"/>
      <c r="K5347" s="3"/>
      <c r="L5347" s="3"/>
      <c r="M5347" s="3"/>
      <c r="N5347" s="3"/>
      <c r="O5347" s="3"/>
      <c r="P5347" s="3"/>
    </row>
    <row r="5348" customFormat="false" ht="14.9" hidden="false" customHeight="false" outlineLevel="0" collapsed="false">
      <c r="C5348" s="13" t="s">
        <v>23</v>
      </c>
      <c r="D5348" s="13" t="n">
        <v>0.041</v>
      </c>
      <c r="E5348" s="14" t="s">
        <v>11</v>
      </c>
      <c r="F5348" s="13" t="n">
        <f aca="false">D5348/100</f>
        <v>0.00041</v>
      </c>
      <c r="G5348" s="13"/>
      <c r="H5348" s="13"/>
      <c r="I5348" s="14" t="str">
        <f aca="false">IF(AND(F5348&gt;G5348,F5348&lt;H5348),"Uygun","Uygun Değil")</f>
        <v>Uygun Değil</v>
      </c>
      <c r="J5348" s="3"/>
      <c r="K5348" s="3"/>
      <c r="L5348" s="3"/>
      <c r="M5348" s="3"/>
      <c r="N5348" s="3"/>
      <c r="O5348" s="3"/>
      <c r="P5348" s="3"/>
    </row>
    <row r="5349" customFormat="false" ht="14.9" hidden="false" customHeight="false" outlineLevel="0" collapsed="false">
      <c r="C5349" s="13" t="s">
        <v>10</v>
      </c>
      <c r="D5349" s="13" t="n">
        <v>3.702</v>
      </c>
      <c r="E5349" s="14" t="s">
        <v>11</v>
      </c>
      <c r="F5349" s="13" t="n">
        <f aca="false">D5349/100</f>
        <v>0.03702</v>
      </c>
      <c r="G5349" s="13"/>
      <c r="H5349" s="13"/>
      <c r="I5349" s="14" t="str">
        <f aca="false">IF(AND(F5349&gt;G5349,F5349&lt;H5349),"Uygun","Uygun Değil")</f>
        <v>Uygun Değil</v>
      </c>
      <c r="J5349" s="3"/>
      <c r="K5349" s="3"/>
      <c r="L5349" s="3"/>
      <c r="M5349" s="3"/>
      <c r="N5349" s="3"/>
      <c r="O5349" s="3"/>
      <c r="P5349" s="3"/>
    </row>
    <row r="5350" customFormat="false" ht="14.9" hidden="false" customHeight="false" outlineLevel="0" collapsed="false">
      <c r="C5350" s="13" t="s">
        <v>12</v>
      </c>
      <c r="D5350" s="13" t="n">
        <v>2.408</v>
      </c>
      <c r="E5350" s="14" t="s">
        <v>11</v>
      </c>
      <c r="F5350" s="13" t="n">
        <f aca="false">D5350/100</f>
        <v>0.02408</v>
      </c>
      <c r="G5350" s="13"/>
      <c r="H5350" s="13"/>
      <c r="I5350" s="14" t="str">
        <f aca="false">IF(AND(F5350&gt;G5350,F5350&lt;H5350),"Uygun","Uygun Değil")</f>
        <v>Uygun Değil</v>
      </c>
      <c r="J5350" s="3"/>
      <c r="K5350" s="3"/>
      <c r="L5350" s="3"/>
      <c r="M5350" s="3"/>
      <c r="N5350" s="3"/>
      <c r="O5350" s="3"/>
      <c r="P5350" s="3"/>
    </row>
    <row r="5351" customFormat="false" ht="14.9" hidden="false" customHeight="false" outlineLevel="0" collapsed="false">
      <c r="C5351" s="13" t="s">
        <v>13</v>
      </c>
      <c r="D5351" s="13" t="n">
        <v>0.38</v>
      </c>
      <c r="E5351" s="14" t="s">
        <v>11</v>
      </c>
      <c r="F5351" s="13" t="n">
        <f aca="false">D5351/100</f>
        <v>0.0038</v>
      </c>
      <c r="G5351" s="13"/>
      <c r="H5351" s="13"/>
      <c r="I5351" s="14" t="str">
        <f aca="false">IF(AND(F5351&gt;G5351,F5351&lt;H5351),"Uygun","Uygun Değil")</f>
        <v>Uygun Değil</v>
      </c>
      <c r="J5351" s="3"/>
      <c r="K5351" s="3"/>
      <c r="L5351" s="3"/>
      <c r="M5351" s="3"/>
      <c r="N5351" s="3"/>
      <c r="O5351" s="3"/>
      <c r="P5351" s="3"/>
    </row>
    <row r="5352" customFormat="false" ht="14.9" hidden="false" customHeight="false" outlineLevel="0" collapsed="false">
      <c r="C5352" s="13" t="s">
        <v>14</v>
      </c>
      <c r="D5352" s="13" t="n">
        <v>0.039</v>
      </c>
      <c r="E5352" s="14" t="s">
        <v>11</v>
      </c>
      <c r="F5352" s="13" t="n">
        <f aca="false">D5352/100</f>
        <v>0.00039</v>
      </c>
      <c r="G5352" s="13"/>
      <c r="H5352" s="13"/>
      <c r="I5352" s="14" t="str">
        <f aca="false">IF(AND(F5352&gt;G5352,F5352&lt;H5352),"Uygun","Uygun Değil")</f>
        <v>Uygun Değil</v>
      </c>
      <c r="J5352" s="3"/>
      <c r="K5352" s="3"/>
      <c r="L5352" s="3"/>
      <c r="M5352" s="3"/>
      <c r="N5352" s="3"/>
      <c r="O5352" s="3"/>
      <c r="P5352" s="3"/>
    </row>
    <row r="5353" customFormat="false" ht="14.9" hidden="false" customHeight="false" outlineLevel="0" collapsed="false">
      <c r="C5353" s="13" t="s">
        <v>15</v>
      </c>
      <c r="D5353" s="13" t="n">
        <v>0.007</v>
      </c>
      <c r="E5353" s="14" t="s">
        <v>11</v>
      </c>
      <c r="F5353" s="13" t="n">
        <f aca="false">D5353/100</f>
        <v>7E-005</v>
      </c>
      <c r="G5353" s="13"/>
      <c r="H5353" s="13"/>
      <c r="I5353" s="14" t="str">
        <f aca="false">IF(AND(F5353&gt;G5353,F5353&lt;H5353),"Uygun","Uygun Değil")</f>
        <v>Uygun Değil</v>
      </c>
      <c r="J5353" s="3"/>
      <c r="K5353" s="3"/>
      <c r="L5353" s="3"/>
      <c r="M5353" s="3"/>
      <c r="N5353" s="3"/>
      <c r="O5353" s="3"/>
      <c r="P5353" s="3"/>
    </row>
    <row r="5354" customFormat="false" ht="14.9" hidden="false" customHeight="false" outlineLevel="0" collapsed="false">
      <c r="C5354" s="13" t="s">
        <v>16</v>
      </c>
      <c r="D5354" s="13" t="n">
        <v>0.013</v>
      </c>
      <c r="E5354" s="14" t="s">
        <v>11</v>
      </c>
      <c r="F5354" s="13" t="n">
        <f aca="false">D5354/100</f>
        <v>0.00013</v>
      </c>
      <c r="G5354" s="13"/>
      <c r="H5354" s="13"/>
      <c r="I5354" s="14" t="str">
        <f aca="false">IF(AND(F5354&gt;G5354,F5354&lt;H5354),"Uygun","Uygun Değil")</f>
        <v>Uygun Değil</v>
      </c>
      <c r="J5354" s="3"/>
      <c r="K5354" s="3"/>
      <c r="L5354" s="3"/>
      <c r="M5354" s="3"/>
      <c r="N5354" s="3"/>
      <c r="O5354" s="3"/>
      <c r="P5354" s="3"/>
    </row>
    <row r="5355" customFormat="false" ht="14.9" hidden="false" customHeight="false" outlineLevel="0" collapsed="false">
      <c r="C5355" s="13" t="s">
        <v>19</v>
      </c>
      <c r="D5355" s="13" t="n">
        <v>0.205</v>
      </c>
      <c r="E5355" s="14" t="s">
        <v>11</v>
      </c>
      <c r="F5355" s="13" t="n">
        <f aca="false">D5355/100</f>
        <v>0.00205</v>
      </c>
      <c r="G5355" s="13"/>
      <c r="H5355" s="13"/>
      <c r="I5355" s="14" t="str">
        <f aca="false">IF(AND(F5355&gt;G5355,F5355&lt;H5355),"Uygun","Uygun Değil")</f>
        <v>Uygun Değil</v>
      </c>
      <c r="J5355" s="3"/>
      <c r="K5355" s="3"/>
      <c r="L5355" s="3"/>
      <c r="M5355" s="3"/>
      <c r="N5355" s="3"/>
      <c r="O5355" s="3"/>
      <c r="P5355" s="3"/>
    </row>
    <row r="5356" customFormat="false" ht="14.9" hidden="false" customHeight="false" outlineLevel="0" collapsed="false">
      <c r="C5356" s="13" t="s">
        <v>24</v>
      </c>
      <c r="D5356" s="13" t="n">
        <v>0.019</v>
      </c>
      <c r="E5356" s="14" t="s">
        <v>11</v>
      </c>
      <c r="F5356" s="13" t="n">
        <f aca="false">D5356/100</f>
        <v>0.00019</v>
      </c>
      <c r="G5356" s="13"/>
      <c r="H5356" s="13"/>
      <c r="I5356" s="14" t="str">
        <f aca="false">IF(AND(F5356&gt;G5356,F5356&lt;H5356),"Uygun","Uygun Değil")</f>
        <v>Uygun Değil</v>
      </c>
      <c r="J5356" s="3"/>
      <c r="K5356" s="3"/>
      <c r="L5356" s="3"/>
      <c r="M5356" s="3"/>
      <c r="N5356" s="3"/>
      <c r="O5356" s="3"/>
      <c r="P5356" s="3"/>
    </row>
    <row r="5357" customFormat="false" ht="14.9" hidden="false" customHeight="false" outlineLevel="0" collapsed="false">
      <c r="C5357" s="13" t="s">
        <v>22</v>
      </c>
      <c r="D5357" s="13" t="n">
        <v>0.044</v>
      </c>
      <c r="E5357" s="14" t="s">
        <v>11</v>
      </c>
      <c r="F5357" s="13" t="n">
        <f aca="false">D5357/100</f>
        <v>0.00044</v>
      </c>
      <c r="G5357" s="13"/>
      <c r="H5357" s="13"/>
      <c r="I5357" s="14" t="str">
        <f aca="false">IF(AND(F5357&gt;G5357,F5357&lt;H5357),"Uygun","Uygun Değil")</f>
        <v>Uygun Değil</v>
      </c>
      <c r="J5357" s="3"/>
      <c r="K5357" s="3"/>
      <c r="L5357" s="3"/>
      <c r="M5357" s="3"/>
      <c r="N5357" s="3"/>
      <c r="O5357" s="3"/>
      <c r="P5357" s="3"/>
    </row>
    <row r="5358" customFormat="false" ht="14.9" hidden="false" customHeight="false" outlineLevel="0" collapsed="false">
      <c r="C5358" s="13" t="s">
        <v>23</v>
      </c>
      <c r="D5358" s="13" t="n">
        <v>0.039</v>
      </c>
      <c r="E5358" s="14" t="s">
        <v>11</v>
      </c>
      <c r="F5358" s="13" t="n">
        <f aca="false">D5358/100</f>
        <v>0.00039</v>
      </c>
      <c r="G5358" s="13"/>
      <c r="H5358" s="13"/>
      <c r="I5358" s="14" t="str">
        <f aca="false">IF(AND(F5358&gt;G5358,F5358&lt;H5358),"Uygun","Uygun Değil")</f>
        <v>Uygun Değil</v>
      </c>
      <c r="J5358" s="3"/>
      <c r="K5358" s="3"/>
      <c r="L5358" s="3"/>
      <c r="M5358" s="3"/>
      <c r="N5358" s="3"/>
      <c r="O5358" s="3"/>
      <c r="P5358" s="3"/>
    </row>
    <row r="5359" customFormat="false" ht="14.9" hidden="false" customHeight="false" outlineLevel="0" collapsed="false">
      <c r="C5359" s="13" t="s">
        <v>10</v>
      </c>
      <c r="D5359" s="13" t="n">
        <v>3.632</v>
      </c>
      <c r="E5359" s="14" t="s">
        <v>11</v>
      </c>
      <c r="F5359" s="13" t="n">
        <f aca="false">D5359/100</f>
        <v>0.03632</v>
      </c>
      <c r="G5359" s="13"/>
      <c r="H5359" s="13"/>
      <c r="I5359" s="14" t="str">
        <f aca="false">IF(AND(F5359&gt;G5359,F5359&lt;H5359),"Uygun","Uygun Değil")</f>
        <v>Uygun Değil</v>
      </c>
      <c r="J5359" s="3"/>
      <c r="K5359" s="3"/>
      <c r="L5359" s="3"/>
      <c r="M5359" s="3"/>
      <c r="N5359" s="3"/>
      <c r="O5359" s="3"/>
      <c r="P5359" s="3"/>
    </row>
    <row r="5360" customFormat="false" ht="14.9" hidden="false" customHeight="false" outlineLevel="0" collapsed="false">
      <c r="C5360" s="13" t="s">
        <v>12</v>
      </c>
      <c r="D5360" s="13" t="n">
        <v>2.464</v>
      </c>
      <c r="E5360" s="14" t="s">
        <v>11</v>
      </c>
      <c r="F5360" s="13" t="n">
        <f aca="false">D5360/100</f>
        <v>0.02464</v>
      </c>
      <c r="G5360" s="13"/>
      <c r="H5360" s="13"/>
      <c r="I5360" s="14" t="str">
        <f aca="false">IF(AND(F5360&gt;G5360,F5360&lt;H5360),"Uygun","Uygun Değil")</f>
        <v>Uygun Değil</v>
      </c>
      <c r="J5360" s="3"/>
      <c r="K5360" s="3"/>
      <c r="L5360" s="3"/>
      <c r="M5360" s="3"/>
      <c r="N5360" s="3"/>
      <c r="O5360" s="3"/>
      <c r="P5360" s="3"/>
    </row>
    <row r="5361" customFormat="false" ht="14.9" hidden="false" customHeight="false" outlineLevel="0" collapsed="false">
      <c r="C5361" s="13" t="s">
        <v>13</v>
      </c>
      <c r="D5361" s="13" t="n">
        <v>0.378</v>
      </c>
      <c r="E5361" s="14" t="s">
        <v>11</v>
      </c>
      <c r="F5361" s="13" t="n">
        <f aca="false">D5361/100</f>
        <v>0.00378</v>
      </c>
      <c r="G5361" s="13"/>
      <c r="H5361" s="13"/>
      <c r="I5361" s="14" t="str">
        <f aca="false">IF(AND(F5361&gt;G5361,F5361&lt;H5361),"Uygun","Uygun Değil")</f>
        <v>Uygun Değil</v>
      </c>
      <c r="J5361" s="3"/>
      <c r="K5361" s="3"/>
      <c r="L5361" s="3"/>
      <c r="M5361" s="3"/>
      <c r="N5361" s="3"/>
      <c r="O5361" s="3"/>
      <c r="P5361" s="3"/>
    </row>
    <row r="5362" customFormat="false" ht="14.9" hidden="false" customHeight="false" outlineLevel="0" collapsed="false">
      <c r="C5362" s="13" t="s">
        <v>14</v>
      </c>
      <c r="D5362" s="13" t="n">
        <v>0.042</v>
      </c>
      <c r="E5362" s="14" t="s">
        <v>11</v>
      </c>
      <c r="F5362" s="13" t="n">
        <f aca="false">D5362/100</f>
        <v>0.00042</v>
      </c>
      <c r="G5362" s="13"/>
      <c r="H5362" s="13"/>
      <c r="I5362" s="14" t="str">
        <f aca="false">IF(AND(F5362&gt;G5362,F5362&lt;H5362),"Uygun","Uygun Değil")</f>
        <v>Uygun Değil</v>
      </c>
      <c r="J5362" s="3"/>
      <c r="K5362" s="3"/>
      <c r="L5362" s="3"/>
      <c r="M5362" s="3"/>
      <c r="N5362" s="3"/>
      <c r="O5362" s="3"/>
      <c r="P5362" s="3"/>
    </row>
    <row r="5363" customFormat="false" ht="14.9" hidden="false" customHeight="false" outlineLevel="0" collapsed="false">
      <c r="C5363" s="13" t="s">
        <v>15</v>
      </c>
      <c r="D5363" s="13" t="n">
        <v>0.0069</v>
      </c>
      <c r="E5363" s="14" t="s">
        <v>11</v>
      </c>
      <c r="F5363" s="13" t="n">
        <f aca="false">D5363/100</f>
        <v>6.9E-005</v>
      </c>
      <c r="G5363" s="13"/>
      <c r="H5363" s="13"/>
      <c r="I5363" s="14" t="str">
        <f aca="false">IF(AND(F5363&gt;G5363,F5363&lt;H5363),"Uygun","Uygun Değil")</f>
        <v>Uygun Değil</v>
      </c>
      <c r="J5363" s="3"/>
      <c r="K5363" s="3"/>
      <c r="L5363" s="3"/>
      <c r="M5363" s="3"/>
      <c r="N5363" s="3"/>
      <c r="O5363" s="3"/>
      <c r="P5363" s="3"/>
    </row>
    <row r="5364" customFormat="false" ht="14.9" hidden="false" customHeight="false" outlineLevel="0" collapsed="false">
      <c r="C5364" s="13" t="s">
        <v>19</v>
      </c>
      <c r="D5364" s="13" t="n">
        <v>0.206</v>
      </c>
      <c r="E5364" s="14" t="s">
        <v>11</v>
      </c>
      <c r="F5364" s="13" t="n">
        <f aca="false">D5364/100</f>
        <v>0.00206</v>
      </c>
      <c r="G5364" s="13"/>
      <c r="H5364" s="13"/>
      <c r="I5364" s="14" t="str">
        <f aca="false">IF(AND(F5364&gt;G5364,F5364&lt;H5364),"Uygun","Uygun Değil")</f>
        <v>Uygun Değil</v>
      </c>
      <c r="J5364" s="3"/>
      <c r="K5364" s="3"/>
      <c r="L5364" s="3"/>
      <c r="M5364" s="3"/>
      <c r="N5364" s="3"/>
      <c r="O5364" s="3"/>
      <c r="P5364" s="3"/>
    </row>
    <row r="5365" customFormat="false" ht="14.9" hidden="false" customHeight="false" outlineLevel="0" collapsed="false">
      <c r="C5365" s="13" t="s">
        <v>24</v>
      </c>
      <c r="D5365" s="13" t="n">
        <v>0.018</v>
      </c>
      <c r="E5365" s="14" t="s">
        <v>11</v>
      </c>
      <c r="F5365" s="13" t="n">
        <f aca="false">D5365/100</f>
        <v>0.00018</v>
      </c>
      <c r="G5365" s="13"/>
      <c r="H5365" s="13"/>
      <c r="I5365" s="14" t="str">
        <f aca="false">IF(AND(F5365&gt;G5365,F5365&lt;H5365),"Uygun","Uygun Değil")</f>
        <v>Uygun Değil</v>
      </c>
      <c r="J5365" s="3"/>
      <c r="K5365" s="3"/>
      <c r="L5365" s="3"/>
      <c r="M5365" s="3"/>
      <c r="N5365" s="3"/>
      <c r="O5365" s="3"/>
      <c r="P5365" s="3"/>
    </row>
    <row r="5366" customFormat="false" ht="14.9" hidden="false" customHeight="false" outlineLevel="0" collapsed="false">
      <c r="C5366" s="13" t="s">
        <v>22</v>
      </c>
      <c r="D5366" s="13" t="n">
        <v>0.041</v>
      </c>
      <c r="E5366" s="14" t="s">
        <v>11</v>
      </c>
      <c r="F5366" s="13" t="n">
        <f aca="false">D5366/100</f>
        <v>0.00041</v>
      </c>
      <c r="G5366" s="13"/>
      <c r="H5366" s="13"/>
      <c r="I5366" s="14" t="str">
        <f aca="false">IF(AND(F5366&gt;G5366,F5366&lt;H5366),"Uygun","Uygun Değil")</f>
        <v>Uygun Değil</v>
      </c>
      <c r="J5366" s="3"/>
      <c r="K5366" s="3"/>
      <c r="L5366" s="3"/>
      <c r="M5366" s="3"/>
      <c r="N5366" s="3"/>
      <c r="O5366" s="3"/>
      <c r="P5366" s="3"/>
    </row>
    <row r="5367" customFormat="false" ht="14.9" hidden="false" customHeight="false" outlineLevel="0" collapsed="false">
      <c r="C5367" s="13" t="s">
        <v>23</v>
      </c>
      <c r="D5367" s="13" t="n">
        <v>0.039</v>
      </c>
      <c r="E5367" s="14" t="s">
        <v>11</v>
      </c>
      <c r="F5367" s="13" t="n">
        <f aca="false">D5367/100</f>
        <v>0.00039</v>
      </c>
      <c r="G5367" s="13"/>
      <c r="H5367" s="13"/>
      <c r="I5367" s="14" t="str">
        <f aca="false">IF(AND(F5367&gt;G5367,F5367&lt;H5367),"Uygun","Uygun Değil")</f>
        <v>Uygun Değil</v>
      </c>
      <c r="J5367" s="3"/>
      <c r="K5367" s="3"/>
      <c r="L5367" s="3"/>
      <c r="M5367" s="3"/>
      <c r="N5367" s="3"/>
      <c r="O5367" s="3"/>
      <c r="P5367" s="3"/>
    </row>
    <row r="5368" customFormat="false" ht="14.9" hidden="false" customHeight="false" outlineLevel="0" collapsed="false">
      <c r="C5368" s="13" t="s">
        <v>10</v>
      </c>
      <c r="D5368" s="13" t="n">
        <v>3.629</v>
      </c>
      <c r="E5368" s="14" t="s">
        <v>11</v>
      </c>
      <c r="F5368" s="13" t="n">
        <f aca="false">D5368/100</f>
        <v>0.03629</v>
      </c>
      <c r="G5368" s="13"/>
      <c r="H5368" s="13"/>
      <c r="I5368" s="14" t="str">
        <f aca="false">IF(AND(F5368&gt;G5368,F5368&lt;H5368),"Uygun","Uygun Değil")</f>
        <v>Uygun Değil</v>
      </c>
      <c r="J5368" s="3"/>
      <c r="K5368" s="3"/>
      <c r="L5368" s="3"/>
      <c r="M5368" s="3"/>
      <c r="N5368" s="3"/>
      <c r="O5368" s="3"/>
      <c r="P5368" s="3"/>
    </row>
    <row r="5369" customFormat="false" ht="14.9" hidden="false" customHeight="false" outlineLevel="0" collapsed="false">
      <c r="C5369" s="13" t="s">
        <v>12</v>
      </c>
      <c r="D5369" s="13" t="n">
        <v>2.415</v>
      </c>
      <c r="E5369" s="14" t="s">
        <v>11</v>
      </c>
      <c r="F5369" s="13" t="n">
        <f aca="false">D5369/100</f>
        <v>0.02415</v>
      </c>
      <c r="G5369" s="13"/>
      <c r="H5369" s="13"/>
      <c r="I5369" s="14" t="str">
        <f aca="false">IF(AND(F5369&gt;G5369,F5369&lt;H5369),"Uygun","Uygun Değil")</f>
        <v>Uygun Değil</v>
      </c>
      <c r="J5369" s="3"/>
      <c r="K5369" s="3"/>
      <c r="L5369" s="3"/>
      <c r="M5369" s="3"/>
      <c r="N5369" s="3"/>
      <c r="O5369" s="3"/>
      <c r="P5369" s="3"/>
    </row>
    <row r="5370" customFormat="false" ht="14.9" hidden="false" customHeight="false" outlineLevel="0" collapsed="false">
      <c r="C5370" s="13" t="s">
        <v>13</v>
      </c>
      <c r="D5370" s="13" t="n">
        <v>0.375</v>
      </c>
      <c r="E5370" s="14" t="s">
        <v>11</v>
      </c>
      <c r="F5370" s="13" t="n">
        <f aca="false">D5370/100</f>
        <v>0.00375</v>
      </c>
      <c r="G5370" s="13"/>
      <c r="H5370" s="13"/>
      <c r="I5370" s="14" t="str">
        <f aca="false">IF(AND(F5370&gt;G5370,F5370&lt;H5370),"Uygun","Uygun Değil")</f>
        <v>Uygun Değil</v>
      </c>
      <c r="J5370" s="3"/>
      <c r="K5370" s="3"/>
      <c r="L5370" s="3"/>
      <c r="M5370" s="3"/>
      <c r="N5370" s="3"/>
      <c r="O5370" s="3"/>
      <c r="P5370" s="3"/>
    </row>
    <row r="5371" customFormat="false" ht="14.9" hidden="false" customHeight="false" outlineLevel="0" collapsed="false">
      <c r="C5371" s="13" t="s">
        <v>14</v>
      </c>
      <c r="D5371" s="13" t="n">
        <v>0.041</v>
      </c>
      <c r="E5371" s="14" t="s">
        <v>11</v>
      </c>
      <c r="F5371" s="13" t="n">
        <f aca="false">D5371/100</f>
        <v>0.00041</v>
      </c>
      <c r="G5371" s="13"/>
      <c r="H5371" s="13"/>
      <c r="I5371" s="14" t="str">
        <f aca="false">IF(AND(F5371&gt;G5371,F5371&lt;H5371),"Uygun","Uygun Değil")</f>
        <v>Uygun Değil</v>
      </c>
      <c r="J5371" s="3"/>
      <c r="K5371" s="3"/>
      <c r="L5371" s="3"/>
      <c r="M5371" s="3"/>
      <c r="N5371" s="3"/>
      <c r="O5371" s="3"/>
      <c r="P5371" s="3"/>
    </row>
    <row r="5372" customFormat="false" ht="14.9" hidden="false" customHeight="false" outlineLevel="0" collapsed="false">
      <c r="C5372" s="13" t="s">
        <v>15</v>
      </c>
      <c r="D5372" s="13" t="n">
        <v>0.007</v>
      </c>
      <c r="E5372" s="14" t="s">
        <v>11</v>
      </c>
      <c r="F5372" s="13" t="n">
        <f aca="false">D5372/100</f>
        <v>7E-005</v>
      </c>
      <c r="G5372" s="13"/>
      <c r="H5372" s="13"/>
      <c r="I5372" s="14" t="str">
        <f aca="false">IF(AND(F5372&gt;G5372,F5372&lt;H5372),"Uygun","Uygun Değil")</f>
        <v>Uygun Değil</v>
      </c>
      <c r="J5372" s="3"/>
      <c r="K5372" s="3"/>
      <c r="L5372" s="3"/>
      <c r="M5372" s="3"/>
      <c r="N5372" s="3"/>
      <c r="O5372" s="3"/>
      <c r="P5372" s="3"/>
    </row>
    <row r="5373" customFormat="false" ht="14.9" hidden="false" customHeight="false" outlineLevel="0" collapsed="false">
      <c r="C5373" s="13" t="s">
        <v>16</v>
      </c>
      <c r="D5373" s="13" t="n">
        <v>0.018</v>
      </c>
      <c r="E5373" s="14" t="s">
        <v>11</v>
      </c>
      <c r="F5373" s="13" t="n">
        <f aca="false">D5373/100</f>
        <v>0.00018</v>
      </c>
      <c r="G5373" s="13"/>
      <c r="H5373" s="13"/>
      <c r="I5373" s="14" t="str">
        <f aca="false">IF(AND(F5373&gt;G5373,F5373&lt;H5373),"Uygun","Uygun Değil")</f>
        <v>Uygun Değil</v>
      </c>
      <c r="J5373" s="3"/>
      <c r="K5373" s="3"/>
      <c r="L5373" s="3"/>
      <c r="M5373" s="3"/>
      <c r="N5373" s="3"/>
      <c r="O5373" s="3"/>
      <c r="P5373" s="3"/>
    </row>
    <row r="5374" customFormat="false" ht="14.9" hidden="false" customHeight="false" outlineLevel="0" collapsed="false">
      <c r="C5374" s="13" t="s">
        <v>19</v>
      </c>
      <c r="D5374" s="13" t="n">
        <v>0.144</v>
      </c>
      <c r="E5374" s="14" t="s">
        <v>11</v>
      </c>
      <c r="F5374" s="13" t="n">
        <f aca="false">D5374/100</f>
        <v>0.00144</v>
      </c>
      <c r="G5374" s="13"/>
      <c r="H5374" s="13"/>
      <c r="I5374" s="14" t="str">
        <f aca="false">IF(AND(F5374&gt;G5374,F5374&lt;H5374),"Uygun","Uygun Değil")</f>
        <v>Uygun Değil</v>
      </c>
      <c r="J5374" s="3"/>
      <c r="K5374" s="3"/>
      <c r="L5374" s="3"/>
      <c r="M5374" s="3"/>
      <c r="N5374" s="3"/>
      <c r="O5374" s="3"/>
      <c r="P5374" s="3"/>
    </row>
    <row r="5375" customFormat="false" ht="14.9" hidden="false" customHeight="false" outlineLevel="0" collapsed="false">
      <c r="C5375" s="13" t="s">
        <v>24</v>
      </c>
      <c r="D5375" s="13" t="n">
        <v>0.022</v>
      </c>
      <c r="E5375" s="14" t="s">
        <v>11</v>
      </c>
      <c r="F5375" s="13" t="n">
        <f aca="false">D5375/100</f>
        <v>0.00022</v>
      </c>
      <c r="G5375" s="13"/>
      <c r="H5375" s="13"/>
      <c r="I5375" s="14" t="str">
        <f aca="false">IF(AND(F5375&gt;G5375,F5375&lt;H5375),"Uygun","Uygun Değil")</f>
        <v>Uygun Değil</v>
      </c>
      <c r="J5375" s="3"/>
      <c r="K5375" s="3"/>
      <c r="L5375" s="3"/>
      <c r="M5375" s="3"/>
      <c r="N5375" s="3"/>
      <c r="O5375" s="3"/>
      <c r="P5375" s="3"/>
    </row>
    <row r="5376" customFormat="false" ht="14.9" hidden="false" customHeight="false" outlineLevel="0" collapsed="false">
      <c r="C5376" s="13" t="s">
        <v>25</v>
      </c>
      <c r="D5376" s="13" t="n">
        <v>7</v>
      </c>
      <c r="E5376" s="14" t="s">
        <v>11</v>
      </c>
      <c r="F5376" s="13" t="n">
        <f aca="false">D5376/100</f>
        <v>0.07</v>
      </c>
      <c r="G5376" s="13"/>
      <c r="H5376" s="13"/>
      <c r="I5376" s="14" t="str">
        <f aca="false">IF(AND(F5376&gt;G5376,F5376&lt;H5376),"Uygun","Uygun Değil")</f>
        <v>Uygun Değil</v>
      </c>
      <c r="J5376" s="3"/>
      <c r="K5376" s="3"/>
      <c r="L5376" s="3"/>
      <c r="M5376" s="3"/>
      <c r="N5376" s="3"/>
      <c r="O5376" s="3"/>
      <c r="P5376" s="3"/>
    </row>
    <row r="5377" customFormat="false" ht="14.9" hidden="false" customHeight="false" outlineLevel="0" collapsed="false">
      <c r="C5377" s="13" t="s">
        <v>25</v>
      </c>
      <c r="D5377" s="13" t="n">
        <v>8</v>
      </c>
      <c r="E5377" s="14" t="s">
        <v>11</v>
      </c>
      <c r="F5377" s="13" t="n">
        <f aca="false">D5377/100</f>
        <v>0.08</v>
      </c>
      <c r="G5377" s="13"/>
      <c r="H5377" s="13"/>
      <c r="I5377" s="14" t="str">
        <f aca="false">IF(AND(F5377&gt;G5377,F5377&lt;H5377),"Uygun","Uygun Değil")</f>
        <v>Uygun Değil</v>
      </c>
      <c r="J5377" s="3"/>
      <c r="K5377" s="3"/>
      <c r="L5377" s="3"/>
      <c r="M5377" s="3"/>
      <c r="N5377" s="3"/>
      <c r="O5377" s="3"/>
      <c r="P5377" s="3"/>
    </row>
    <row r="5378" customFormat="false" ht="14.9" hidden="false" customHeight="false" outlineLevel="0" collapsed="false">
      <c r="C5378" s="13" t="s">
        <v>25</v>
      </c>
      <c r="D5378" s="13" t="n">
        <v>11</v>
      </c>
      <c r="E5378" s="14" t="s">
        <v>11</v>
      </c>
      <c r="F5378" s="13" t="n">
        <f aca="false">D5378/100</f>
        <v>0.11</v>
      </c>
      <c r="G5378" s="13"/>
      <c r="H5378" s="13"/>
      <c r="I5378" s="14" t="str">
        <f aca="false">IF(AND(F5378&gt;G5378,F5378&lt;H5378),"Uygun","Uygun Değil")</f>
        <v>Uygun Değil</v>
      </c>
      <c r="J5378" s="3"/>
      <c r="K5378" s="3"/>
      <c r="L5378" s="3"/>
      <c r="M5378" s="3"/>
      <c r="N5378" s="3"/>
      <c r="O5378" s="3"/>
      <c r="P5378" s="3"/>
    </row>
    <row r="5379" customFormat="false" ht="14.9" hidden="false" customHeight="false" outlineLevel="0" collapsed="false">
      <c r="C5379" s="13" t="s">
        <v>25</v>
      </c>
      <c r="D5379" s="13" t="n">
        <v>10</v>
      </c>
      <c r="E5379" s="14" t="s">
        <v>11</v>
      </c>
      <c r="F5379" s="13" t="n">
        <f aca="false">D5379/100</f>
        <v>0.1</v>
      </c>
      <c r="G5379" s="13"/>
      <c r="H5379" s="13"/>
      <c r="I5379" s="14" t="str">
        <f aca="false">IF(AND(F5379&gt;G5379,F5379&lt;H5379),"Uygun","Uygun Değil")</f>
        <v>Uygun Değil</v>
      </c>
      <c r="J5379" s="3"/>
      <c r="K5379" s="3"/>
      <c r="L5379" s="3"/>
      <c r="M5379" s="3"/>
      <c r="N5379" s="3"/>
      <c r="O5379" s="3"/>
      <c r="P5379" s="3"/>
    </row>
    <row r="5380" customFormat="false" ht="14.9" hidden="false" customHeight="false" outlineLevel="0" collapsed="false">
      <c r="C5380" s="13" t="s">
        <v>25</v>
      </c>
      <c r="D5380" s="13" t="n">
        <v>10</v>
      </c>
      <c r="E5380" s="14" t="s">
        <v>11</v>
      </c>
      <c r="F5380" s="13" t="n">
        <f aca="false">D5380/100</f>
        <v>0.1</v>
      </c>
      <c r="G5380" s="13"/>
      <c r="H5380" s="13"/>
      <c r="I5380" s="14" t="str">
        <f aca="false">IF(AND(F5380&gt;G5380,F5380&lt;H5380),"Uygun","Uygun Değil")</f>
        <v>Uygun Değil</v>
      </c>
      <c r="J5380" s="3"/>
      <c r="K5380" s="3"/>
      <c r="L5380" s="3"/>
      <c r="M5380" s="3"/>
      <c r="N5380" s="3"/>
      <c r="O5380" s="3"/>
      <c r="P5380" s="3"/>
    </row>
    <row r="5381" customFormat="false" ht="14.9" hidden="false" customHeight="false" outlineLevel="0" collapsed="false">
      <c r="C5381" s="13" t="s">
        <v>25</v>
      </c>
      <c r="D5381" s="13" t="n">
        <v>34</v>
      </c>
      <c r="E5381" s="14" t="s">
        <v>11</v>
      </c>
      <c r="F5381" s="13" t="n">
        <f aca="false">D5381/100</f>
        <v>0.34</v>
      </c>
      <c r="G5381" s="13"/>
      <c r="H5381" s="13"/>
      <c r="I5381" s="14" t="str">
        <f aca="false">IF(AND(F5381&gt;G5381,F5381&lt;H5381),"Uygun","Uygun Değil")</f>
        <v>Uygun Değil</v>
      </c>
      <c r="J5381" s="3"/>
      <c r="K5381" s="3"/>
      <c r="L5381" s="3"/>
      <c r="M5381" s="3"/>
      <c r="N5381" s="3"/>
      <c r="O5381" s="3"/>
      <c r="P5381" s="3"/>
    </row>
    <row r="5382" customFormat="false" ht="14.9" hidden="false" customHeight="false" outlineLevel="0" collapsed="false">
      <c r="C5382" s="13" t="s">
        <v>25</v>
      </c>
      <c r="D5382" s="13" t="n">
        <v>34</v>
      </c>
      <c r="E5382" s="14" t="s">
        <v>11</v>
      </c>
      <c r="F5382" s="13" t="n">
        <f aca="false">D5382/100</f>
        <v>0.34</v>
      </c>
      <c r="G5382" s="13"/>
      <c r="H5382" s="13"/>
      <c r="I5382" s="14" t="str">
        <f aca="false">IF(AND(F5382&gt;G5382,F5382&lt;H5382),"Uygun","Uygun Değil")</f>
        <v>Uygun Değil</v>
      </c>
      <c r="J5382" s="3"/>
      <c r="K5382" s="3"/>
      <c r="L5382" s="3"/>
      <c r="M5382" s="3"/>
      <c r="N5382" s="3"/>
      <c r="O5382" s="3"/>
      <c r="P5382" s="3"/>
    </row>
    <row r="5383" customFormat="false" ht="14.9" hidden="false" customHeight="false" outlineLevel="0" collapsed="false">
      <c r="C5383" s="13" t="s">
        <v>25</v>
      </c>
      <c r="D5383" s="13" t="n">
        <v>50</v>
      </c>
      <c r="E5383" s="14" t="s">
        <v>11</v>
      </c>
      <c r="F5383" s="13" t="n">
        <f aca="false">D5383/100</f>
        <v>0.5</v>
      </c>
      <c r="G5383" s="13"/>
      <c r="H5383" s="13"/>
      <c r="I5383" s="14" t="str">
        <f aca="false">IF(AND(F5383&gt;G5383,F5383&lt;H5383),"Uygun","Uygun Değil")</f>
        <v>Uygun Değil</v>
      </c>
      <c r="J5383" s="3"/>
      <c r="K5383" s="3"/>
      <c r="L5383" s="3"/>
      <c r="M5383" s="3"/>
      <c r="N5383" s="3"/>
      <c r="O5383" s="3"/>
      <c r="P5383" s="3"/>
    </row>
    <row r="5384" customFormat="false" ht="14.9" hidden="false" customHeight="false" outlineLevel="0" collapsed="false">
      <c r="C5384" s="13" t="s">
        <v>25</v>
      </c>
      <c r="D5384" s="13" t="n">
        <v>49</v>
      </c>
      <c r="E5384" s="14" t="s">
        <v>11</v>
      </c>
      <c r="F5384" s="13" t="n">
        <f aca="false">D5384/100</f>
        <v>0.49</v>
      </c>
      <c r="G5384" s="13"/>
      <c r="H5384" s="13"/>
      <c r="I5384" s="14" t="str">
        <f aca="false">IF(AND(F5384&gt;G5384,F5384&lt;H5384),"Uygun","Uygun Değil")</f>
        <v>Uygun Değil</v>
      </c>
      <c r="J5384" s="3"/>
      <c r="K5384" s="3"/>
      <c r="L5384" s="3"/>
      <c r="M5384" s="3"/>
      <c r="N5384" s="3"/>
      <c r="O5384" s="3"/>
      <c r="P5384" s="3"/>
    </row>
    <row r="5385" customFormat="false" ht="14.9" hidden="false" customHeight="false" outlineLevel="0" collapsed="false">
      <c r="C5385" s="13" t="s">
        <v>25</v>
      </c>
      <c r="D5385" s="13" t="n">
        <v>30</v>
      </c>
      <c r="E5385" s="14" t="s">
        <v>11</v>
      </c>
      <c r="F5385" s="13" t="n">
        <f aca="false">D5385/100</f>
        <v>0.3</v>
      </c>
      <c r="G5385" s="13"/>
      <c r="H5385" s="13"/>
      <c r="I5385" s="14" t="str">
        <f aca="false">IF(AND(F5385&gt;G5385,F5385&lt;H5385),"Uygun","Uygun Değil")</f>
        <v>Uygun Değil</v>
      </c>
      <c r="J5385" s="3"/>
      <c r="K5385" s="3"/>
      <c r="L5385" s="3"/>
      <c r="M5385" s="3"/>
      <c r="N5385" s="3"/>
      <c r="O5385" s="3"/>
      <c r="P5385" s="3"/>
    </row>
    <row r="5386" customFormat="false" ht="14.9" hidden="false" customHeight="false" outlineLevel="0" collapsed="false">
      <c r="C5386" s="13" t="s">
        <v>10</v>
      </c>
      <c r="D5386" s="13" t="n">
        <v>0.02</v>
      </c>
      <c r="E5386" s="14" t="s">
        <v>11</v>
      </c>
      <c r="F5386" s="13" t="n">
        <f aca="false">D5386/100</f>
        <v>0.0002</v>
      </c>
      <c r="G5386" s="13"/>
      <c r="H5386" s="13"/>
      <c r="I5386" s="14" t="str">
        <f aca="false">IF(AND(F5386&gt;G5386,F5386&lt;H5386),"Uygun","Uygun Değil")</f>
        <v>Uygun Değil</v>
      </c>
      <c r="J5386" s="3"/>
      <c r="K5386" s="3"/>
      <c r="L5386" s="3"/>
      <c r="M5386" s="3"/>
      <c r="N5386" s="3"/>
      <c r="O5386" s="3"/>
      <c r="P5386" s="3"/>
    </row>
    <row r="5387" customFormat="false" ht="14.9" hidden="false" customHeight="false" outlineLevel="0" collapsed="false">
      <c r="C5387" s="13" t="s">
        <v>12</v>
      </c>
      <c r="D5387" s="13" t="n">
        <v>0.408</v>
      </c>
      <c r="E5387" s="14" t="s">
        <v>11</v>
      </c>
      <c r="F5387" s="13" t="n">
        <f aca="false">D5387/100</f>
        <v>0.00408</v>
      </c>
      <c r="G5387" s="13"/>
      <c r="H5387" s="13"/>
      <c r="I5387" s="14" t="str">
        <f aca="false">IF(AND(F5387&gt;G5387,F5387&lt;H5387),"Uygun","Uygun Değil")</f>
        <v>Uygun Değil</v>
      </c>
      <c r="J5387" s="3"/>
      <c r="K5387" s="3"/>
      <c r="L5387" s="3"/>
      <c r="M5387" s="3"/>
      <c r="N5387" s="3"/>
      <c r="O5387" s="3"/>
      <c r="P5387" s="3"/>
    </row>
    <row r="5388" customFormat="false" ht="14.9" hidden="false" customHeight="false" outlineLevel="0" collapsed="false">
      <c r="C5388" s="13" t="s">
        <v>13</v>
      </c>
      <c r="D5388" s="13" t="n">
        <v>1.129</v>
      </c>
      <c r="E5388" s="14" t="s">
        <v>11</v>
      </c>
      <c r="F5388" s="13" t="n">
        <f aca="false">D5388/100</f>
        <v>0.01129</v>
      </c>
      <c r="G5388" s="13"/>
      <c r="H5388" s="13"/>
      <c r="I5388" s="14" t="str">
        <f aca="false">IF(AND(F5388&gt;G5388,F5388&lt;H5388),"Uygun","Uygun Değil")</f>
        <v>Uygun Değil</v>
      </c>
      <c r="J5388" s="3"/>
      <c r="K5388" s="3"/>
      <c r="L5388" s="3"/>
      <c r="M5388" s="3"/>
      <c r="N5388" s="3"/>
      <c r="O5388" s="3"/>
      <c r="P5388" s="3"/>
    </row>
    <row r="5389" customFormat="false" ht="14.9" hidden="false" customHeight="false" outlineLevel="0" collapsed="false">
      <c r="C5389" s="13" t="s">
        <v>14</v>
      </c>
      <c r="D5389" s="13" t="n">
        <v>0.031</v>
      </c>
      <c r="E5389" s="14" t="s">
        <v>11</v>
      </c>
      <c r="F5389" s="13" t="n">
        <f aca="false">D5389/100</f>
        <v>0.00031</v>
      </c>
      <c r="G5389" s="13"/>
      <c r="H5389" s="13"/>
      <c r="I5389" s="14" t="str">
        <f aca="false">IF(AND(F5389&gt;G5389,F5389&lt;H5389),"Uygun","Uygun Değil")</f>
        <v>Uygun Değil</v>
      </c>
      <c r="J5389" s="3"/>
      <c r="K5389" s="3"/>
      <c r="L5389" s="3"/>
      <c r="M5389" s="3"/>
      <c r="N5389" s="3"/>
      <c r="O5389" s="3"/>
      <c r="P5389" s="3"/>
    </row>
    <row r="5390" customFormat="false" ht="14.9" hidden="false" customHeight="false" outlineLevel="0" collapsed="false">
      <c r="C5390" s="13" t="s">
        <v>15</v>
      </c>
      <c r="D5390" s="13" t="n">
        <v>0.0051</v>
      </c>
      <c r="E5390" s="14" t="s">
        <v>11</v>
      </c>
      <c r="F5390" s="13" t="n">
        <f aca="false">D5390/100</f>
        <v>5.1E-005</v>
      </c>
      <c r="G5390" s="13"/>
      <c r="H5390" s="13"/>
      <c r="I5390" s="14" t="str">
        <f aca="false">IF(AND(F5390&gt;G5390,F5390&lt;H5390),"Uygun","Uygun Değil")</f>
        <v>Uygun Değil</v>
      </c>
      <c r="J5390" s="3"/>
      <c r="K5390" s="3"/>
      <c r="L5390" s="3"/>
      <c r="M5390" s="3"/>
      <c r="N5390" s="3"/>
      <c r="O5390" s="3"/>
      <c r="P5390" s="3"/>
    </row>
    <row r="5391" customFormat="false" ht="14.9" hidden="false" customHeight="false" outlineLevel="0" collapsed="false">
      <c r="C5391" s="13" t="s">
        <v>16</v>
      </c>
      <c r="D5391" s="13" t="n">
        <v>18.4</v>
      </c>
      <c r="E5391" s="14" t="s">
        <v>11</v>
      </c>
      <c r="F5391" s="13" t="n">
        <f aca="false">D5391/100</f>
        <v>0.184</v>
      </c>
      <c r="G5391" s="13"/>
      <c r="H5391" s="13"/>
      <c r="I5391" s="14" t="str">
        <f aca="false">IF(AND(F5391&gt;G5391,F5391&lt;H5391),"Uygun","Uygun Değil")</f>
        <v>Uygun Değil</v>
      </c>
      <c r="J5391" s="3"/>
      <c r="K5391" s="3"/>
      <c r="L5391" s="3"/>
      <c r="M5391" s="3"/>
      <c r="N5391" s="3"/>
      <c r="O5391" s="3"/>
      <c r="P5391" s="3"/>
    </row>
    <row r="5392" customFormat="false" ht="14.9" hidden="false" customHeight="false" outlineLevel="0" collapsed="false">
      <c r="C5392" s="13" t="s">
        <v>17</v>
      </c>
      <c r="D5392" s="13" t="n">
        <v>8.325</v>
      </c>
      <c r="E5392" s="14" t="s">
        <v>11</v>
      </c>
      <c r="F5392" s="13" t="n">
        <f aca="false">D5392/100</f>
        <v>0.08325</v>
      </c>
      <c r="G5392" s="13"/>
      <c r="H5392" s="13"/>
      <c r="I5392" s="14" t="str">
        <f aca="false">IF(AND(F5392&gt;G5392,F5392&lt;H5392),"Uygun","Uygun Değil")</f>
        <v>Uygun Değil</v>
      </c>
      <c r="J5392" s="3"/>
      <c r="K5392" s="3"/>
      <c r="L5392" s="3"/>
      <c r="M5392" s="3"/>
      <c r="N5392" s="3"/>
      <c r="O5392" s="3"/>
      <c r="P5392" s="3"/>
    </row>
    <row r="5393" customFormat="false" ht="14.9" hidden="false" customHeight="false" outlineLevel="0" collapsed="false">
      <c r="C5393" s="13" t="s">
        <v>18</v>
      </c>
      <c r="D5393" s="13" t="n">
        <v>0.03</v>
      </c>
      <c r="E5393" s="14" t="s">
        <v>11</v>
      </c>
      <c r="F5393" s="13" t="n">
        <f aca="false">D5393/100</f>
        <v>0.0003</v>
      </c>
      <c r="G5393" s="13"/>
      <c r="H5393" s="13"/>
      <c r="I5393" s="14" t="str">
        <f aca="false">IF(AND(F5393&gt;G5393,F5393&lt;H5393),"Uygun","Uygun Değil")</f>
        <v>Uygun Değil</v>
      </c>
      <c r="J5393" s="3"/>
      <c r="K5393" s="3"/>
      <c r="L5393" s="3"/>
      <c r="M5393" s="3"/>
      <c r="N5393" s="3"/>
      <c r="O5393" s="3"/>
      <c r="P5393" s="3"/>
    </row>
    <row r="5394" customFormat="false" ht="14.9" hidden="false" customHeight="false" outlineLevel="0" collapsed="false">
      <c r="C5394" s="13" t="s">
        <v>19</v>
      </c>
      <c r="D5394" s="13" t="n">
        <v>0.026</v>
      </c>
      <c r="E5394" s="14" t="s">
        <v>11</v>
      </c>
      <c r="F5394" s="13" t="n">
        <f aca="false">D5394/100</f>
        <v>0.00026</v>
      </c>
      <c r="G5394" s="13"/>
      <c r="H5394" s="13"/>
      <c r="I5394" s="14" t="str">
        <f aca="false">IF(AND(F5394&gt;G5394,F5394&lt;H5394),"Uygun","Uygun Değil")</f>
        <v>Uygun Değil</v>
      </c>
      <c r="J5394" s="3"/>
      <c r="K5394" s="3"/>
      <c r="L5394" s="3"/>
      <c r="M5394" s="3"/>
      <c r="N5394" s="3"/>
      <c r="O5394" s="3"/>
      <c r="P5394" s="3"/>
    </row>
    <row r="5395" customFormat="false" ht="14.9" hidden="false" customHeight="false" outlineLevel="0" collapsed="false">
      <c r="C5395" s="13" t="s">
        <v>20</v>
      </c>
      <c r="D5395" s="13" t="n">
        <v>71.15</v>
      </c>
      <c r="E5395" s="14" t="s">
        <v>11</v>
      </c>
      <c r="F5395" s="13" t="n">
        <f aca="false">D5395/100</f>
        <v>0.7115</v>
      </c>
      <c r="G5395" s="13"/>
      <c r="H5395" s="13"/>
      <c r="I5395" s="14" t="str">
        <f aca="false">IF(AND(F5395&gt;G5395,F5395&lt;H5395),"Uygun","Uygun Değil")</f>
        <v>Uygun Değil</v>
      </c>
      <c r="J5395" s="3"/>
      <c r="K5395" s="3"/>
      <c r="L5395" s="3"/>
      <c r="M5395" s="3"/>
      <c r="N5395" s="3"/>
      <c r="O5395" s="3"/>
      <c r="P5395" s="3"/>
    </row>
    <row r="5396" customFormat="false" ht="14.9" hidden="false" customHeight="false" outlineLevel="0" collapsed="false">
      <c r="C5396" s="13" t="s">
        <v>10</v>
      </c>
      <c r="D5396" s="13" t="n">
        <v>0.02</v>
      </c>
      <c r="E5396" s="14" t="s">
        <v>11</v>
      </c>
      <c r="F5396" s="13" t="n">
        <f aca="false">D5396/100</f>
        <v>0.0002</v>
      </c>
      <c r="G5396" s="13"/>
      <c r="H5396" s="13"/>
      <c r="I5396" s="14" t="str">
        <f aca="false">IF(AND(F5396&gt;G5396,F5396&lt;H5396),"Uygun","Uygun Değil")</f>
        <v>Uygun Değil</v>
      </c>
      <c r="J5396" s="3"/>
      <c r="K5396" s="3"/>
      <c r="L5396" s="3"/>
      <c r="M5396" s="3"/>
      <c r="N5396" s="3"/>
      <c r="O5396" s="3"/>
      <c r="P5396" s="3"/>
    </row>
    <row r="5397" customFormat="false" ht="14.9" hidden="false" customHeight="false" outlineLevel="0" collapsed="false">
      <c r="C5397" s="13" t="s">
        <v>12</v>
      </c>
      <c r="D5397" s="13" t="n">
        <v>0.403</v>
      </c>
      <c r="E5397" s="14" t="s">
        <v>11</v>
      </c>
      <c r="F5397" s="13" t="n">
        <f aca="false">D5397/100</f>
        <v>0.00403</v>
      </c>
      <c r="G5397" s="13"/>
      <c r="H5397" s="13"/>
      <c r="I5397" s="14" t="str">
        <f aca="false">IF(AND(F5397&gt;G5397,F5397&lt;H5397),"Uygun","Uygun Değil")</f>
        <v>Uygun Değil</v>
      </c>
      <c r="J5397" s="3"/>
      <c r="K5397" s="3"/>
      <c r="L5397" s="3"/>
      <c r="M5397" s="3"/>
      <c r="N5397" s="3"/>
      <c r="O5397" s="3"/>
      <c r="P5397" s="3"/>
    </row>
    <row r="5398" customFormat="false" ht="14.9" hidden="false" customHeight="false" outlineLevel="0" collapsed="false">
      <c r="C5398" s="13" t="s">
        <v>13</v>
      </c>
      <c r="D5398" s="13" t="n">
        <v>1.135</v>
      </c>
      <c r="E5398" s="14" t="s">
        <v>11</v>
      </c>
      <c r="F5398" s="13" t="n">
        <f aca="false">D5398/100</f>
        <v>0.01135</v>
      </c>
      <c r="G5398" s="13"/>
      <c r="H5398" s="13"/>
      <c r="I5398" s="14" t="str">
        <f aca="false">IF(AND(F5398&gt;G5398,F5398&lt;H5398),"Uygun","Uygun Değil")</f>
        <v>Uygun Değil</v>
      </c>
      <c r="J5398" s="3"/>
      <c r="K5398" s="3"/>
      <c r="L5398" s="3"/>
      <c r="M5398" s="3"/>
      <c r="N5398" s="3"/>
      <c r="O5398" s="3"/>
      <c r="P5398" s="3"/>
    </row>
    <row r="5399" customFormat="false" ht="14.9" hidden="false" customHeight="false" outlineLevel="0" collapsed="false">
      <c r="C5399" s="13" t="s">
        <v>14</v>
      </c>
      <c r="D5399" s="13" t="n">
        <v>0.029</v>
      </c>
      <c r="E5399" s="14" t="s">
        <v>11</v>
      </c>
      <c r="F5399" s="13" t="n">
        <f aca="false">D5399/100</f>
        <v>0.00029</v>
      </c>
      <c r="G5399" s="13"/>
      <c r="H5399" s="13"/>
      <c r="I5399" s="14" t="str">
        <f aca="false">IF(AND(F5399&gt;G5399,F5399&lt;H5399),"Uygun","Uygun Değil")</f>
        <v>Uygun Değil</v>
      </c>
      <c r="J5399" s="3"/>
      <c r="K5399" s="3"/>
      <c r="L5399" s="3"/>
      <c r="M5399" s="3"/>
      <c r="N5399" s="3"/>
      <c r="O5399" s="3"/>
      <c r="P5399" s="3"/>
    </row>
    <row r="5400" customFormat="false" ht="14.9" hidden="false" customHeight="false" outlineLevel="0" collapsed="false">
      <c r="C5400" s="13" t="s">
        <v>15</v>
      </c>
      <c r="D5400" s="13" t="n">
        <v>0.0052</v>
      </c>
      <c r="E5400" s="14" t="s">
        <v>11</v>
      </c>
      <c r="F5400" s="13" t="n">
        <f aca="false">D5400/100</f>
        <v>5.2E-005</v>
      </c>
      <c r="G5400" s="13"/>
      <c r="H5400" s="13"/>
      <c r="I5400" s="14" t="str">
        <f aca="false">IF(AND(F5400&gt;G5400,F5400&lt;H5400),"Uygun","Uygun Değil")</f>
        <v>Uygun Değil</v>
      </c>
      <c r="J5400" s="3"/>
      <c r="K5400" s="3"/>
      <c r="L5400" s="3"/>
      <c r="M5400" s="3"/>
      <c r="N5400" s="3"/>
      <c r="O5400" s="3"/>
      <c r="P5400" s="3"/>
    </row>
    <row r="5401" customFormat="false" ht="14.9" hidden="false" customHeight="false" outlineLevel="0" collapsed="false">
      <c r="C5401" s="13" t="s">
        <v>16</v>
      </c>
      <c r="D5401" s="13" t="n">
        <v>18.31</v>
      </c>
      <c r="E5401" s="14" t="s">
        <v>11</v>
      </c>
      <c r="F5401" s="13" t="n">
        <f aca="false">D5401/100</f>
        <v>0.1831</v>
      </c>
      <c r="G5401" s="13"/>
      <c r="H5401" s="13"/>
      <c r="I5401" s="14" t="str">
        <f aca="false">IF(AND(F5401&gt;G5401,F5401&lt;H5401),"Uygun","Uygun Değil")</f>
        <v>Uygun Değil</v>
      </c>
      <c r="J5401" s="3"/>
      <c r="K5401" s="3"/>
      <c r="L5401" s="3"/>
      <c r="M5401" s="3"/>
      <c r="N5401" s="3"/>
      <c r="O5401" s="3"/>
      <c r="P5401" s="3"/>
    </row>
    <row r="5402" customFormat="false" ht="14.9" hidden="false" customHeight="false" outlineLevel="0" collapsed="false">
      <c r="C5402" s="13" t="s">
        <v>17</v>
      </c>
      <c r="D5402" s="13" t="n">
        <v>8.359</v>
      </c>
      <c r="E5402" s="14" t="s">
        <v>11</v>
      </c>
      <c r="F5402" s="13" t="n">
        <f aca="false">D5402/100</f>
        <v>0.08359</v>
      </c>
      <c r="G5402" s="13"/>
      <c r="H5402" s="13"/>
      <c r="I5402" s="14" t="str">
        <f aca="false">IF(AND(F5402&gt;G5402,F5402&lt;H5402),"Uygun","Uygun Değil")</f>
        <v>Uygun Değil</v>
      </c>
      <c r="J5402" s="3"/>
      <c r="K5402" s="3"/>
      <c r="L5402" s="3"/>
      <c r="M5402" s="3"/>
      <c r="N5402" s="3"/>
      <c r="O5402" s="3"/>
      <c r="P5402" s="3"/>
    </row>
    <row r="5403" customFormat="false" ht="14.9" hidden="false" customHeight="false" outlineLevel="0" collapsed="false">
      <c r="C5403" s="13" t="s">
        <v>18</v>
      </c>
      <c r="D5403" s="13" t="n">
        <v>0.03</v>
      </c>
      <c r="E5403" s="14" t="s">
        <v>11</v>
      </c>
      <c r="F5403" s="13" t="n">
        <f aca="false">D5403/100</f>
        <v>0.0003</v>
      </c>
      <c r="G5403" s="13"/>
      <c r="H5403" s="13"/>
      <c r="I5403" s="14" t="str">
        <f aca="false">IF(AND(F5403&gt;G5403,F5403&lt;H5403),"Uygun","Uygun Değil")</f>
        <v>Uygun Değil</v>
      </c>
      <c r="J5403" s="3"/>
      <c r="K5403" s="3"/>
      <c r="L5403" s="3"/>
      <c r="M5403" s="3"/>
      <c r="N5403" s="3"/>
      <c r="O5403" s="3"/>
      <c r="P5403" s="3"/>
    </row>
    <row r="5404" customFormat="false" ht="14.9" hidden="false" customHeight="false" outlineLevel="0" collapsed="false">
      <c r="C5404" s="13" t="s">
        <v>19</v>
      </c>
      <c r="D5404" s="13" t="n">
        <v>0.026</v>
      </c>
      <c r="E5404" s="14" t="s">
        <v>11</v>
      </c>
      <c r="F5404" s="13" t="n">
        <f aca="false">D5404/100</f>
        <v>0.00026</v>
      </c>
      <c r="G5404" s="13"/>
      <c r="H5404" s="13"/>
      <c r="I5404" s="14" t="str">
        <f aca="false">IF(AND(F5404&gt;G5404,F5404&lt;H5404),"Uygun","Uygun Değil")</f>
        <v>Uygun Değil</v>
      </c>
      <c r="J5404" s="3"/>
      <c r="K5404" s="3"/>
      <c r="L5404" s="3"/>
      <c r="M5404" s="3"/>
      <c r="N5404" s="3"/>
      <c r="O5404" s="3"/>
      <c r="P5404" s="3"/>
    </row>
    <row r="5405" customFormat="false" ht="14.9" hidden="false" customHeight="false" outlineLevel="0" collapsed="false">
      <c r="C5405" s="13" t="s">
        <v>20</v>
      </c>
      <c r="D5405" s="13" t="n">
        <v>71.21</v>
      </c>
      <c r="E5405" s="14" t="s">
        <v>11</v>
      </c>
      <c r="F5405" s="13" t="n">
        <f aca="false">D5405/100</f>
        <v>0.7121</v>
      </c>
      <c r="G5405" s="13"/>
      <c r="H5405" s="13"/>
      <c r="I5405" s="14" t="str">
        <f aca="false">IF(AND(F5405&gt;G5405,F5405&lt;H5405),"Uygun","Uygun Değil")</f>
        <v>Uygun Değil</v>
      </c>
      <c r="J5405" s="3"/>
      <c r="K5405" s="3"/>
      <c r="L5405" s="3"/>
      <c r="M5405" s="3"/>
      <c r="N5405" s="3"/>
      <c r="O5405" s="3"/>
      <c r="P5405" s="3"/>
    </row>
    <row r="5406" customFormat="false" ht="14.9" hidden="false" customHeight="false" outlineLevel="0" collapsed="false">
      <c r="C5406" s="13" t="s">
        <v>10</v>
      </c>
      <c r="D5406" s="13" t="n">
        <v>0.023</v>
      </c>
      <c r="E5406" s="14" t="s">
        <v>11</v>
      </c>
      <c r="F5406" s="13" t="n">
        <f aca="false">D5406/100</f>
        <v>0.00023</v>
      </c>
      <c r="G5406" s="13"/>
      <c r="H5406" s="13"/>
      <c r="I5406" s="14" t="str">
        <f aca="false">IF(AND(F5406&gt;G5406,F5406&lt;H5406),"Uygun","Uygun Değil")</f>
        <v>Uygun Değil</v>
      </c>
      <c r="J5406" s="3"/>
      <c r="K5406" s="3"/>
      <c r="L5406" s="3"/>
      <c r="M5406" s="3"/>
      <c r="N5406" s="3"/>
      <c r="O5406" s="3"/>
      <c r="P5406" s="3"/>
    </row>
    <row r="5407" customFormat="false" ht="14.9" hidden="false" customHeight="false" outlineLevel="0" collapsed="false">
      <c r="C5407" s="13" t="s">
        <v>12</v>
      </c>
      <c r="D5407" s="13" t="n">
        <v>0.418</v>
      </c>
      <c r="E5407" s="14" t="s">
        <v>11</v>
      </c>
      <c r="F5407" s="13" t="n">
        <f aca="false">D5407/100</f>
        <v>0.00418</v>
      </c>
      <c r="G5407" s="13"/>
      <c r="H5407" s="13"/>
      <c r="I5407" s="14" t="str">
        <f aca="false">IF(AND(F5407&gt;G5407,F5407&lt;H5407),"Uygun","Uygun Değil")</f>
        <v>Uygun Değil</v>
      </c>
      <c r="J5407" s="3"/>
      <c r="K5407" s="3"/>
      <c r="L5407" s="3"/>
      <c r="M5407" s="3"/>
      <c r="N5407" s="3"/>
      <c r="O5407" s="3"/>
      <c r="P5407" s="3"/>
    </row>
    <row r="5408" customFormat="false" ht="14.9" hidden="false" customHeight="false" outlineLevel="0" collapsed="false">
      <c r="C5408" s="13" t="s">
        <v>13</v>
      </c>
      <c r="D5408" s="13" t="n">
        <v>1.126</v>
      </c>
      <c r="E5408" s="14" t="s">
        <v>11</v>
      </c>
      <c r="F5408" s="13" t="n">
        <f aca="false">D5408/100</f>
        <v>0.01126</v>
      </c>
      <c r="G5408" s="13"/>
      <c r="H5408" s="13"/>
      <c r="I5408" s="14" t="str">
        <f aca="false">IF(AND(F5408&gt;G5408,F5408&lt;H5408),"Uygun","Uygun Değil")</f>
        <v>Uygun Değil</v>
      </c>
      <c r="J5408" s="3"/>
      <c r="K5408" s="3"/>
      <c r="L5408" s="3"/>
      <c r="M5408" s="3"/>
      <c r="N5408" s="3"/>
      <c r="O5408" s="3"/>
      <c r="P5408" s="3"/>
    </row>
    <row r="5409" customFormat="false" ht="14.9" hidden="false" customHeight="false" outlineLevel="0" collapsed="false">
      <c r="C5409" s="13" t="s">
        <v>14</v>
      </c>
      <c r="D5409" s="13" t="n">
        <v>0.029</v>
      </c>
      <c r="E5409" s="14" t="s">
        <v>11</v>
      </c>
      <c r="F5409" s="13" t="n">
        <f aca="false">D5409/100</f>
        <v>0.00029</v>
      </c>
      <c r="G5409" s="13"/>
      <c r="H5409" s="13"/>
      <c r="I5409" s="14" t="str">
        <f aca="false">IF(AND(F5409&gt;G5409,F5409&lt;H5409),"Uygun","Uygun Değil")</f>
        <v>Uygun Değil</v>
      </c>
      <c r="J5409" s="3"/>
      <c r="K5409" s="3"/>
      <c r="L5409" s="3"/>
      <c r="M5409" s="3"/>
      <c r="N5409" s="3"/>
      <c r="O5409" s="3"/>
      <c r="P5409" s="3"/>
    </row>
    <row r="5410" customFormat="false" ht="14.9" hidden="false" customHeight="false" outlineLevel="0" collapsed="false">
      <c r="C5410" s="13" t="s">
        <v>15</v>
      </c>
      <c r="D5410" s="13" t="n">
        <v>0.0046</v>
      </c>
      <c r="E5410" s="14" t="s">
        <v>11</v>
      </c>
      <c r="F5410" s="13" t="n">
        <f aca="false">D5410/100</f>
        <v>4.6E-005</v>
      </c>
      <c r="G5410" s="13"/>
      <c r="H5410" s="13"/>
      <c r="I5410" s="14" t="str">
        <f aca="false">IF(AND(F5410&gt;G5410,F5410&lt;H5410),"Uygun","Uygun Değil")</f>
        <v>Uygun Değil</v>
      </c>
      <c r="J5410" s="3"/>
      <c r="K5410" s="3"/>
      <c r="L5410" s="3"/>
      <c r="M5410" s="3"/>
      <c r="N5410" s="3"/>
      <c r="O5410" s="3"/>
      <c r="P5410" s="3"/>
    </row>
    <row r="5411" customFormat="false" ht="14.9" hidden="false" customHeight="false" outlineLevel="0" collapsed="false">
      <c r="C5411" s="13" t="s">
        <v>16</v>
      </c>
      <c r="D5411" s="13" t="n">
        <v>18.19</v>
      </c>
      <c r="E5411" s="14" t="s">
        <v>11</v>
      </c>
      <c r="F5411" s="13" t="n">
        <f aca="false">D5411/100</f>
        <v>0.1819</v>
      </c>
      <c r="G5411" s="13"/>
      <c r="H5411" s="13"/>
      <c r="I5411" s="14" t="str">
        <f aca="false">IF(AND(F5411&gt;G5411,F5411&lt;H5411),"Uygun","Uygun Değil")</f>
        <v>Uygun Değil</v>
      </c>
      <c r="J5411" s="3"/>
      <c r="K5411" s="3"/>
      <c r="L5411" s="3"/>
      <c r="M5411" s="3"/>
      <c r="N5411" s="3"/>
      <c r="O5411" s="3"/>
      <c r="P5411" s="3"/>
    </row>
    <row r="5412" customFormat="false" ht="14.9" hidden="false" customHeight="false" outlineLevel="0" collapsed="false">
      <c r="C5412" s="13" t="s">
        <v>17</v>
      </c>
      <c r="D5412" s="13" t="n">
        <v>8.455</v>
      </c>
      <c r="E5412" s="14" t="s">
        <v>11</v>
      </c>
      <c r="F5412" s="13" t="n">
        <f aca="false">D5412/100</f>
        <v>0.08455</v>
      </c>
      <c r="G5412" s="13"/>
      <c r="H5412" s="13"/>
      <c r="I5412" s="14" t="str">
        <f aca="false">IF(AND(F5412&gt;G5412,F5412&lt;H5412),"Uygun","Uygun Değil")</f>
        <v>Uygun Değil</v>
      </c>
      <c r="J5412" s="3"/>
      <c r="K5412" s="3"/>
      <c r="L5412" s="3"/>
      <c r="M5412" s="3"/>
      <c r="N5412" s="3"/>
      <c r="O5412" s="3"/>
      <c r="P5412" s="3"/>
    </row>
    <row r="5413" customFormat="false" ht="14.9" hidden="false" customHeight="false" outlineLevel="0" collapsed="false">
      <c r="C5413" s="13" t="s">
        <v>18</v>
      </c>
      <c r="D5413" s="13" t="n">
        <v>0.03</v>
      </c>
      <c r="E5413" s="14" t="s">
        <v>11</v>
      </c>
      <c r="F5413" s="13" t="n">
        <f aca="false">D5413/100</f>
        <v>0.0003</v>
      </c>
      <c r="G5413" s="13"/>
      <c r="H5413" s="13"/>
      <c r="I5413" s="14" t="str">
        <f aca="false">IF(AND(F5413&gt;G5413,F5413&lt;H5413),"Uygun","Uygun Değil")</f>
        <v>Uygun Değil</v>
      </c>
      <c r="J5413" s="3"/>
      <c r="K5413" s="3"/>
      <c r="L5413" s="3"/>
      <c r="M5413" s="3"/>
      <c r="N5413" s="3"/>
      <c r="O5413" s="3"/>
      <c r="P5413" s="3"/>
    </row>
    <row r="5414" customFormat="false" ht="14.9" hidden="false" customHeight="false" outlineLevel="0" collapsed="false">
      <c r="C5414" s="13" t="s">
        <v>19</v>
      </c>
      <c r="D5414" s="13" t="n">
        <v>0.028</v>
      </c>
      <c r="E5414" s="14" t="s">
        <v>11</v>
      </c>
      <c r="F5414" s="13" t="n">
        <f aca="false">D5414/100</f>
        <v>0.00028</v>
      </c>
      <c r="G5414" s="13"/>
      <c r="H5414" s="13"/>
      <c r="I5414" s="14" t="str">
        <f aca="false">IF(AND(F5414&gt;G5414,F5414&lt;H5414),"Uygun","Uygun Değil")</f>
        <v>Uygun Değil</v>
      </c>
      <c r="J5414" s="3"/>
      <c r="K5414" s="3"/>
      <c r="L5414" s="3"/>
      <c r="M5414" s="3"/>
      <c r="N5414" s="3"/>
      <c r="O5414" s="3"/>
      <c r="P5414" s="3"/>
    </row>
    <row r="5415" customFormat="false" ht="14.9" hidden="false" customHeight="false" outlineLevel="0" collapsed="false">
      <c r="C5415" s="13" t="s">
        <v>20</v>
      </c>
      <c r="D5415" s="13" t="n">
        <v>71.23</v>
      </c>
      <c r="E5415" s="14" t="s">
        <v>11</v>
      </c>
      <c r="F5415" s="13" t="n">
        <f aca="false">D5415/100</f>
        <v>0.7123</v>
      </c>
      <c r="G5415" s="13"/>
      <c r="H5415" s="13"/>
      <c r="I5415" s="14" t="str">
        <f aca="false">IF(AND(F5415&gt;G5415,F5415&lt;H5415),"Uygun","Uygun Değil")</f>
        <v>Uygun Değil</v>
      </c>
      <c r="J5415" s="3"/>
      <c r="K5415" s="3"/>
      <c r="L5415" s="3"/>
      <c r="M5415" s="3"/>
      <c r="N5415" s="3"/>
      <c r="O5415" s="3"/>
      <c r="P5415" s="3"/>
    </row>
    <row r="5416" customFormat="false" ht="14.9" hidden="false" customHeight="false" outlineLevel="0" collapsed="false">
      <c r="C5416" s="13" t="s">
        <v>10</v>
      </c>
      <c r="D5416" s="13" t="n">
        <v>0.021</v>
      </c>
      <c r="E5416" s="14" t="s">
        <v>11</v>
      </c>
      <c r="F5416" s="13" t="n">
        <f aca="false">D5416/100</f>
        <v>0.00021</v>
      </c>
      <c r="G5416" s="13"/>
      <c r="H5416" s="13"/>
      <c r="I5416" s="14" t="str">
        <f aca="false">IF(AND(F5416&gt;G5416,F5416&lt;H5416),"Uygun","Uygun Değil")</f>
        <v>Uygun Değil</v>
      </c>
      <c r="J5416" s="3"/>
      <c r="K5416" s="3"/>
      <c r="L5416" s="3"/>
      <c r="M5416" s="3"/>
      <c r="N5416" s="3"/>
      <c r="O5416" s="3"/>
      <c r="P5416" s="3"/>
    </row>
    <row r="5417" customFormat="false" ht="14.9" hidden="false" customHeight="false" outlineLevel="0" collapsed="false">
      <c r="C5417" s="13" t="s">
        <v>12</v>
      </c>
      <c r="D5417" s="13" t="n">
        <v>0.407</v>
      </c>
      <c r="E5417" s="14" t="s">
        <v>11</v>
      </c>
      <c r="F5417" s="13" t="n">
        <f aca="false">D5417/100</f>
        <v>0.00407</v>
      </c>
      <c r="G5417" s="13"/>
      <c r="H5417" s="13"/>
      <c r="I5417" s="14" t="str">
        <f aca="false">IF(AND(F5417&gt;G5417,F5417&lt;H5417),"Uygun","Uygun Değil")</f>
        <v>Uygun Değil</v>
      </c>
      <c r="J5417" s="3"/>
      <c r="K5417" s="3"/>
      <c r="L5417" s="3"/>
      <c r="M5417" s="3"/>
      <c r="N5417" s="3"/>
      <c r="O5417" s="3"/>
      <c r="P5417" s="3"/>
    </row>
    <row r="5418" customFormat="false" ht="14.9" hidden="false" customHeight="false" outlineLevel="0" collapsed="false">
      <c r="C5418" s="13" t="s">
        <v>13</v>
      </c>
      <c r="D5418" s="13" t="n">
        <v>1.128</v>
      </c>
      <c r="E5418" s="14" t="s">
        <v>11</v>
      </c>
      <c r="F5418" s="13" t="n">
        <f aca="false">D5418/100</f>
        <v>0.01128</v>
      </c>
      <c r="G5418" s="13"/>
      <c r="H5418" s="13"/>
      <c r="I5418" s="14" t="str">
        <f aca="false">IF(AND(F5418&gt;G5418,F5418&lt;H5418),"Uygun","Uygun Değil")</f>
        <v>Uygun Değil</v>
      </c>
      <c r="J5418" s="3"/>
      <c r="K5418" s="3"/>
      <c r="L5418" s="3"/>
      <c r="M5418" s="3"/>
      <c r="N5418" s="3"/>
      <c r="O5418" s="3"/>
      <c r="P5418" s="3"/>
    </row>
    <row r="5419" customFormat="false" ht="14.9" hidden="false" customHeight="false" outlineLevel="0" collapsed="false">
      <c r="C5419" s="13" t="s">
        <v>14</v>
      </c>
      <c r="D5419" s="13" t="n">
        <v>0.028</v>
      </c>
      <c r="E5419" s="14" t="s">
        <v>11</v>
      </c>
      <c r="F5419" s="13" t="n">
        <f aca="false">D5419/100</f>
        <v>0.00028</v>
      </c>
      <c r="G5419" s="13"/>
      <c r="H5419" s="13"/>
      <c r="I5419" s="14" t="str">
        <f aca="false">IF(AND(F5419&gt;G5419,F5419&lt;H5419),"Uygun","Uygun Değil")</f>
        <v>Uygun Değil</v>
      </c>
      <c r="J5419" s="3"/>
      <c r="K5419" s="3"/>
      <c r="L5419" s="3"/>
      <c r="M5419" s="3"/>
      <c r="N5419" s="3"/>
      <c r="O5419" s="3"/>
      <c r="P5419" s="3"/>
    </row>
    <row r="5420" customFormat="false" ht="14.9" hidden="false" customHeight="false" outlineLevel="0" collapsed="false">
      <c r="C5420" s="13" t="s">
        <v>15</v>
      </c>
      <c r="D5420" s="13" t="n">
        <v>0.0042</v>
      </c>
      <c r="E5420" s="14" t="s">
        <v>11</v>
      </c>
      <c r="F5420" s="13" t="n">
        <f aca="false">D5420/100</f>
        <v>4.2E-005</v>
      </c>
      <c r="G5420" s="13"/>
      <c r="H5420" s="13"/>
      <c r="I5420" s="14" t="str">
        <f aca="false">IF(AND(F5420&gt;G5420,F5420&lt;H5420),"Uygun","Uygun Değil")</f>
        <v>Uygun Değil</v>
      </c>
      <c r="J5420" s="3"/>
      <c r="K5420" s="3"/>
      <c r="L5420" s="3"/>
      <c r="M5420" s="3"/>
      <c r="N5420" s="3"/>
      <c r="O5420" s="3"/>
      <c r="P5420" s="3"/>
    </row>
    <row r="5421" customFormat="false" ht="14.9" hidden="false" customHeight="false" outlineLevel="0" collapsed="false">
      <c r="C5421" s="13" t="s">
        <v>16</v>
      </c>
      <c r="D5421" s="13" t="n">
        <v>18.42</v>
      </c>
      <c r="E5421" s="14" t="s">
        <v>11</v>
      </c>
      <c r="F5421" s="13" t="n">
        <f aca="false">D5421/100</f>
        <v>0.1842</v>
      </c>
      <c r="G5421" s="13"/>
      <c r="H5421" s="13"/>
      <c r="I5421" s="14" t="str">
        <f aca="false">IF(AND(F5421&gt;G5421,F5421&lt;H5421),"Uygun","Uygun Değil")</f>
        <v>Uygun Değil</v>
      </c>
      <c r="J5421" s="3"/>
      <c r="K5421" s="3"/>
      <c r="L5421" s="3"/>
      <c r="M5421" s="3"/>
      <c r="N5421" s="3"/>
      <c r="O5421" s="3"/>
      <c r="P5421" s="3"/>
    </row>
    <row r="5422" customFormat="false" ht="14.9" hidden="false" customHeight="false" outlineLevel="0" collapsed="false">
      <c r="C5422" s="13" t="s">
        <v>17</v>
      </c>
      <c r="D5422" s="13" t="n">
        <v>8.513</v>
      </c>
      <c r="E5422" s="14" t="s">
        <v>11</v>
      </c>
      <c r="F5422" s="13" t="n">
        <f aca="false">D5422/100</f>
        <v>0.08513</v>
      </c>
      <c r="G5422" s="13"/>
      <c r="H5422" s="13"/>
      <c r="I5422" s="14" t="str">
        <f aca="false">IF(AND(F5422&gt;G5422,F5422&lt;H5422),"Uygun","Uygun Değil")</f>
        <v>Uygun Değil</v>
      </c>
      <c r="J5422" s="3"/>
      <c r="K5422" s="3"/>
      <c r="L5422" s="3"/>
      <c r="M5422" s="3"/>
      <c r="N5422" s="3"/>
      <c r="O5422" s="3"/>
      <c r="P5422" s="3"/>
    </row>
    <row r="5423" customFormat="false" ht="14.9" hidden="false" customHeight="false" outlineLevel="0" collapsed="false">
      <c r="C5423" s="13" t="s">
        <v>18</v>
      </c>
      <c r="D5423" s="13" t="n">
        <v>0.029</v>
      </c>
      <c r="E5423" s="14" t="s">
        <v>11</v>
      </c>
      <c r="F5423" s="13" t="n">
        <f aca="false">D5423/100</f>
        <v>0.00029</v>
      </c>
      <c r="G5423" s="13"/>
      <c r="H5423" s="13"/>
      <c r="I5423" s="14" t="str">
        <f aca="false">IF(AND(F5423&gt;G5423,F5423&lt;H5423),"Uygun","Uygun Değil")</f>
        <v>Uygun Değil</v>
      </c>
      <c r="J5423" s="3"/>
      <c r="K5423" s="3"/>
      <c r="L5423" s="3"/>
      <c r="M5423" s="3"/>
      <c r="N5423" s="3"/>
      <c r="O5423" s="3"/>
      <c r="P5423" s="3"/>
    </row>
    <row r="5424" customFormat="false" ht="14.9" hidden="false" customHeight="false" outlineLevel="0" collapsed="false">
      <c r="C5424" s="13" t="s">
        <v>19</v>
      </c>
      <c r="D5424" s="13" t="n">
        <v>0.027</v>
      </c>
      <c r="E5424" s="14" t="s">
        <v>11</v>
      </c>
      <c r="F5424" s="13" t="n">
        <f aca="false">D5424/100</f>
        <v>0.00027</v>
      </c>
      <c r="G5424" s="13"/>
      <c r="H5424" s="13"/>
      <c r="I5424" s="14" t="str">
        <f aca="false">IF(AND(F5424&gt;G5424,F5424&lt;H5424),"Uygun","Uygun Değil")</f>
        <v>Uygun Değil</v>
      </c>
      <c r="J5424" s="3"/>
      <c r="K5424" s="3"/>
      <c r="L5424" s="3"/>
      <c r="M5424" s="3"/>
      <c r="N5424" s="3"/>
      <c r="O5424" s="3"/>
      <c r="P5424" s="3"/>
    </row>
    <row r="5425" customFormat="false" ht="14.9" hidden="false" customHeight="false" outlineLevel="0" collapsed="false">
      <c r="C5425" s="13" t="s">
        <v>20</v>
      </c>
      <c r="D5425" s="13" t="n">
        <v>70.95</v>
      </c>
      <c r="E5425" s="14" t="s">
        <v>11</v>
      </c>
      <c r="F5425" s="13" t="n">
        <f aca="false">D5425/100</f>
        <v>0.7095</v>
      </c>
      <c r="G5425" s="13"/>
      <c r="H5425" s="13"/>
      <c r="I5425" s="14" t="str">
        <f aca="false">IF(AND(F5425&gt;G5425,F5425&lt;H5425),"Uygun","Uygun Değil")</f>
        <v>Uygun Değil</v>
      </c>
      <c r="J5425" s="3"/>
      <c r="K5425" s="3"/>
      <c r="L5425" s="3"/>
      <c r="M5425" s="3"/>
      <c r="N5425" s="3"/>
      <c r="O5425" s="3"/>
      <c r="P5425" s="3"/>
    </row>
    <row r="5426" customFormat="false" ht="14.9" hidden="false" customHeight="false" outlineLevel="0" collapsed="false">
      <c r="C5426" s="13" t="s">
        <v>10</v>
      </c>
      <c r="D5426" s="13" t="n">
        <v>0.02</v>
      </c>
      <c r="E5426" s="14" t="s">
        <v>11</v>
      </c>
      <c r="F5426" s="13" t="n">
        <f aca="false">D5426/100</f>
        <v>0.0002</v>
      </c>
      <c r="G5426" s="13"/>
      <c r="H5426" s="13"/>
      <c r="I5426" s="14" t="str">
        <f aca="false">IF(AND(F5426&gt;G5426,F5426&lt;H5426),"Uygun","Uygun Değil")</f>
        <v>Uygun Değil</v>
      </c>
      <c r="J5426" s="3"/>
      <c r="K5426" s="3"/>
      <c r="L5426" s="3"/>
      <c r="M5426" s="3"/>
      <c r="N5426" s="3"/>
      <c r="O5426" s="3"/>
      <c r="P5426" s="3"/>
    </row>
    <row r="5427" customFormat="false" ht="14.9" hidden="false" customHeight="false" outlineLevel="0" collapsed="false">
      <c r="C5427" s="13" t="s">
        <v>12</v>
      </c>
      <c r="D5427" s="13" t="n">
        <v>0.407</v>
      </c>
      <c r="E5427" s="14" t="s">
        <v>11</v>
      </c>
      <c r="F5427" s="13" t="n">
        <f aca="false">D5427/100</f>
        <v>0.00407</v>
      </c>
      <c r="G5427" s="13"/>
      <c r="H5427" s="13"/>
      <c r="I5427" s="14" t="str">
        <f aca="false">IF(AND(F5427&gt;G5427,F5427&lt;H5427),"Uygun","Uygun Değil")</f>
        <v>Uygun Değil</v>
      </c>
      <c r="J5427" s="3"/>
      <c r="K5427" s="3"/>
      <c r="L5427" s="3"/>
      <c r="M5427" s="3"/>
      <c r="N5427" s="3"/>
      <c r="O5427" s="3"/>
      <c r="P5427" s="3"/>
    </row>
    <row r="5428" customFormat="false" ht="14.9" hidden="false" customHeight="false" outlineLevel="0" collapsed="false">
      <c r="C5428" s="13" t="s">
        <v>13</v>
      </c>
      <c r="D5428" s="13" t="n">
        <v>1.121</v>
      </c>
      <c r="E5428" s="14" t="s">
        <v>11</v>
      </c>
      <c r="F5428" s="13" t="n">
        <f aca="false">D5428/100</f>
        <v>0.01121</v>
      </c>
      <c r="G5428" s="13"/>
      <c r="H5428" s="13"/>
      <c r="I5428" s="14" t="str">
        <f aca="false">IF(AND(F5428&gt;G5428,F5428&lt;H5428),"Uygun","Uygun Değil")</f>
        <v>Uygun Değil</v>
      </c>
      <c r="J5428" s="3"/>
      <c r="K5428" s="3"/>
      <c r="L5428" s="3"/>
      <c r="M5428" s="3"/>
      <c r="N5428" s="3"/>
      <c r="O5428" s="3"/>
      <c r="P5428" s="3"/>
    </row>
    <row r="5429" customFormat="false" ht="14.9" hidden="false" customHeight="false" outlineLevel="0" collapsed="false">
      <c r="C5429" s="13" t="s">
        <v>14</v>
      </c>
      <c r="D5429" s="13" t="n">
        <v>0.03</v>
      </c>
      <c r="E5429" s="14" t="s">
        <v>11</v>
      </c>
      <c r="F5429" s="13" t="n">
        <f aca="false">D5429/100</f>
        <v>0.0003</v>
      </c>
      <c r="G5429" s="13"/>
      <c r="H5429" s="13"/>
      <c r="I5429" s="14" t="str">
        <f aca="false">IF(AND(F5429&gt;G5429,F5429&lt;H5429),"Uygun","Uygun Değil")</f>
        <v>Uygun Değil</v>
      </c>
      <c r="J5429" s="3"/>
      <c r="K5429" s="3"/>
      <c r="L5429" s="3"/>
      <c r="M5429" s="3"/>
      <c r="N5429" s="3"/>
      <c r="O5429" s="3"/>
      <c r="P5429" s="3"/>
    </row>
    <row r="5430" customFormat="false" ht="14.9" hidden="false" customHeight="false" outlineLevel="0" collapsed="false">
      <c r="C5430" s="13" t="s">
        <v>15</v>
      </c>
      <c r="D5430" s="13" t="n">
        <v>0.0048</v>
      </c>
      <c r="E5430" s="14" t="s">
        <v>11</v>
      </c>
      <c r="F5430" s="13" t="n">
        <f aca="false">D5430/100</f>
        <v>4.8E-005</v>
      </c>
      <c r="G5430" s="13"/>
      <c r="H5430" s="13"/>
      <c r="I5430" s="14" t="str">
        <f aca="false">IF(AND(F5430&gt;G5430,F5430&lt;H5430),"Uygun","Uygun Değil")</f>
        <v>Uygun Değil</v>
      </c>
      <c r="J5430" s="3"/>
      <c r="K5430" s="3"/>
      <c r="L5430" s="3"/>
      <c r="M5430" s="3"/>
      <c r="N5430" s="3"/>
      <c r="O5430" s="3"/>
      <c r="P5430" s="3"/>
    </row>
    <row r="5431" customFormat="false" ht="14.9" hidden="false" customHeight="false" outlineLevel="0" collapsed="false">
      <c r="C5431" s="13" t="s">
        <v>16</v>
      </c>
      <c r="D5431" s="13" t="n">
        <v>18.36</v>
      </c>
      <c r="E5431" s="14" t="s">
        <v>11</v>
      </c>
      <c r="F5431" s="13" t="n">
        <f aca="false">D5431/100</f>
        <v>0.1836</v>
      </c>
      <c r="G5431" s="13"/>
      <c r="H5431" s="13"/>
      <c r="I5431" s="14" t="str">
        <f aca="false">IF(AND(F5431&gt;G5431,F5431&lt;H5431),"Uygun","Uygun Değil")</f>
        <v>Uygun Değil</v>
      </c>
      <c r="J5431" s="3"/>
      <c r="K5431" s="3"/>
      <c r="L5431" s="3"/>
      <c r="M5431" s="3"/>
      <c r="N5431" s="3"/>
      <c r="O5431" s="3"/>
      <c r="P5431" s="3"/>
    </row>
    <row r="5432" customFormat="false" ht="14.9" hidden="false" customHeight="false" outlineLevel="0" collapsed="false">
      <c r="C5432" s="13" t="s">
        <v>17</v>
      </c>
      <c r="D5432" s="13" t="n">
        <v>8.305</v>
      </c>
      <c r="E5432" s="14" t="s">
        <v>11</v>
      </c>
      <c r="F5432" s="13" t="n">
        <f aca="false">D5432/100</f>
        <v>0.08305</v>
      </c>
      <c r="G5432" s="13"/>
      <c r="H5432" s="13"/>
      <c r="I5432" s="14" t="str">
        <f aca="false">IF(AND(F5432&gt;G5432,F5432&lt;H5432),"Uygun","Uygun Değil")</f>
        <v>Uygun Değil</v>
      </c>
      <c r="J5432" s="3"/>
      <c r="K5432" s="3"/>
      <c r="L5432" s="3"/>
      <c r="M5432" s="3"/>
      <c r="N5432" s="3"/>
      <c r="O5432" s="3"/>
      <c r="P5432" s="3"/>
    </row>
    <row r="5433" customFormat="false" ht="14.9" hidden="false" customHeight="false" outlineLevel="0" collapsed="false">
      <c r="C5433" s="13" t="s">
        <v>18</v>
      </c>
      <c r="D5433" s="13" t="n">
        <v>0.03</v>
      </c>
      <c r="E5433" s="14" t="s">
        <v>11</v>
      </c>
      <c r="F5433" s="13" t="n">
        <f aca="false">D5433/100</f>
        <v>0.0003</v>
      </c>
      <c r="G5433" s="13"/>
      <c r="H5433" s="13"/>
      <c r="I5433" s="14" t="str">
        <f aca="false">IF(AND(F5433&gt;G5433,F5433&lt;H5433),"Uygun","Uygun Değil")</f>
        <v>Uygun Değil</v>
      </c>
      <c r="J5433" s="3"/>
      <c r="K5433" s="3"/>
      <c r="L5433" s="3"/>
      <c r="M5433" s="3"/>
      <c r="N5433" s="3"/>
      <c r="O5433" s="3"/>
      <c r="P5433" s="3"/>
    </row>
    <row r="5434" customFormat="false" ht="14.9" hidden="false" customHeight="false" outlineLevel="0" collapsed="false">
      <c r="C5434" s="13" t="s">
        <v>19</v>
      </c>
      <c r="D5434" s="13" t="n">
        <v>0.026</v>
      </c>
      <c r="E5434" s="14" t="s">
        <v>11</v>
      </c>
      <c r="F5434" s="13" t="n">
        <f aca="false">D5434/100</f>
        <v>0.00026</v>
      </c>
      <c r="G5434" s="13"/>
      <c r="H5434" s="13"/>
      <c r="I5434" s="14" t="str">
        <f aca="false">IF(AND(F5434&gt;G5434,F5434&lt;H5434),"Uygun","Uygun Değil")</f>
        <v>Uygun Değil</v>
      </c>
      <c r="J5434" s="3"/>
      <c r="K5434" s="3"/>
      <c r="L5434" s="3"/>
      <c r="M5434" s="3"/>
      <c r="N5434" s="3"/>
      <c r="O5434" s="3"/>
      <c r="P5434" s="3"/>
    </row>
    <row r="5435" customFormat="false" ht="14.9" hidden="false" customHeight="false" outlineLevel="0" collapsed="false">
      <c r="C5435" s="13" t="s">
        <v>20</v>
      </c>
      <c r="D5435" s="13" t="n">
        <v>71.22</v>
      </c>
      <c r="E5435" s="14" t="s">
        <v>11</v>
      </c>
      <c r="F5435" s="13" t="n">
        <f aca="false">D5435/100</f>
        <v>0.7122</v>
      </c>
      <c r="G5435" s="13"/>
      <c r="H5435" s="13"/>
      <c r="I5435" s="14" t="str">
        <f aca="false">IF(AND(F5435&gt;G5435,F5435&lt;H5435),"Uygun","Uygun Değil")</f>
        <v>Uygun Değil</v>
      </c>
      <c r="J5435" s="3"/>
      <c r="K5435" s="3"/>
      <c r="L5435" s="3"/>
      <c r="M5435" s="3"/>
      <c r="N5435" s="3"/>
      <c r="O5435" s="3"/>
      <c r="P5435" s="3"/>
    </row>
    <row r="5436" customFormat="false" ht="14.9" hidden="false" customHeight="false" outlineLevel="0" collapsed="false">
      <c r="C5436" s="13" t="s">
        <v>10</v>
      </c>
      <c r="D5436" s="13" t="n">
        <v>0.016</v>
      </c>
      <c r="E5436" s="14" t="s">
        <v>11</v>
      </c>
      <c r="F5436" s="13" t="n">
        <f aca="false">D5436/100</f>
        <v>0.00016</v>
      </c>
      <c r="G5436" s="13"/>
      <c r="H5436" s="13"/>
      <c r="I5436" s="14" t="str">
        <f aca="false">IF(AND(F5436&gt;G5436,F5436&lt;H5436),"Uygun","Uygun Değil")</f>
        <v>Uygun Değil</v>
      </c>
      <c r="J5436" s="3"/>
      <c r="K5436" s="3"/>
      <c r="L5436" s="3"/>
      <c r="M5436" s="3"/>
      <c r="N5436" s="3"/>
      <c r="O5436" s="3"/>
      <c r="P5436" s="3"/>
    </row>
    <row r="5437" customFormat="false" ht="14.9" hidden="false" customHeight="false" outlineLevel="0" collapsed="false">
      <c r="C5437" s="13" t="s">
        <v>12</v>
      </c>
      <c r="D5437" s="13" t="n">
        <v>0.403</v>
      </c>
      <c r="E5437" s="14" t="s">
        <v>11</v>
      </c>
      <c r="F5437" s="13" t="n">
        <f aca="false">D5437/100</f>
        <v>0.00403</v>
      </c>
      <c r="G5437" s="13"/>
      <c r="H5437" s="13"/>
      <c r="I5437" s="14" t="str">
        <f aca="false">IF(AND(F5437&gt;G5437,F5437&lt;H5437),"Uygun","Uygun Değil")</f>
        <v>Uygun Değil</v>
      </c>
      <c r="J5437" s="3"/>
      <c r="K5437" s="3"/>
      <c r="L5437" s="3"/>
      <c r="M5437" s="3"/>
      <c r="N5437" s="3"/>
      <c r="O5437" s="3"/>
      <c r="P5437" s="3"/>
    </row>
    <row r="5438" customFormat="false" ht="14.9" hidden="false" customHeight="false" outlineLevel="0" collapsed="false">
      <c r="C5438" s="13" t="s">
        <v>13</v>
      </c>
      <c r="D5438" s="13" t="n">
        <v>1.129</v>
      </c>
      <c r="E5438" s="14" t="s">
        <v>11</v>
      </c>
      <c r="F5438" s="13" t="n">
        <f aca="false">D5438/100</f>
        <v>0.01129</v>
      </c>
      <c r="G5438" s="13"/>
      <c r="H5438" s="13"/>
      <c r="I5438" s="14" t="str">
        <f aca="false">IF(AND(F5438&gt;G5438,F5438&lt;H5438),"Uygun","Uygun Değil")</f>
        <v>Uygun Değil</v>
      </c>
      <c r="J5438" s="3"/>
      <c r="K5438" s="3"/>
      <c r="L5438" s="3"/>
      <c r="M5438" s="3"/>
      <c r="N5438" s="3"/>
      <c r="O5438" s="3"/>
      <c r="P5438" s="3"/>
    </row>
    <row r="5439" customFormat="false" ht="14.9" hidden="false" customHeight="false" outlineLevel="0" collapsed="false">
      <c r="C5439" s="13" t="s">
        <v>14</v>
      </c>
      <c r="D5439" s="13" t="n">
        <v>0.033</v>
      </c>
      <c r="E5439" s="14" t="s">
        <v>11</v>
      </c>
      <c r="F5439" s="13" t="n">
        <f aca="false">D5439/100</f>
        <v>0.00033</v>
      </c>
      <c r="G5439" s="13"/>
      <c r="H5439" s="13"/>
      <c r="I5439" s="14" t="str">
        <f aca="false">IF(AND(F5439&gt;G5439,F5439&lt;H5439),"Uygun","Uygun Değil")</f>
        <v>Uygun Değil</v>
      </c>
      <c r="J5439" s="3"/>
      <c r="K5439" s="3"/>
      <c r="L5439" s="3"/>
      <c r="M5439" s="3"/>
      <c r="N5439" s="3"/>
      <c r="O5439" s="3"/>
      <c r="P5439" s="3"/>
    </row>
    <row r="5440" customFormat="false" ht="14.9" hidden="false" customHeight="false" outlineLevel="0" collapsed="false">
      <c r="C5440" s="13" t="s">
        <v>15</v>
      </c>
      <c r="D5440" s="13" t="n">
        <v>0.0055</v>
      </c>
      <c r="E5440" s="14" t="s">
        <v>11</v>
      </c>
      <c r="F5440" s="13" t="n">
        <f aca="false">D5440/100</f>
        <v>5.5E-005</v>
      </c>
      <c r="G5440" s="13"/>
      <c r="H5440" s="13"/>
      <c r="I5440" s="14" t="str">
        <f aca="false">IF(AND(F5440&gt;G5440,F5440&lt;H5440),"Uygun","Uygun Değil")</f>
        <v>Uygun Değil</v>
      </c>
      <c r="J5440" s="3"/>
      <c r="K5440" s="3"/>
      <c r="L5440" s="3"/>
      <c r="M5440" s="3"/>
      <c r="N5440" s="3"/>
      <c r="O5440" s="3"/>
      <c r="P5440" s="3"/>
    </row>
    <row r="5441" customFormat="false" ht="14.9" hidden="false" customHeight="false" outlineLevel="0" collapsed="false">
      <c r="C5441" s="13" t="s">
        <v>16</v>
      </c>
      <c r="D5441" s="13" t="n">
        <v>18.19</v>
      </c>
      <c r="E5441" s="14" t="s">
        <v>11</v>
      </c>
      <c r="F5441" s="13" t="n">
        <f aca="false">D5441/100</f>
        <v>0.1819</v>
      </c>
      <c r="G5441" s="13"/>
      <c r="H5441" s="13"/>
      <c r="I5441" s="14" t="str">
        <f aca="false">IF(AND(F5441&gt;G5441,F5441&lt;H5441),"Uygun","Uygun Değil")</f>
        <v>Uygun Değil</v>
      </c>
      <c r="J5441" s="3"/>
      <c r="K5441" s="3"/>
      <c r="L5441" s="3"/>
      <c r="M5441" s="3"/>
      <c r="N5441" s="3"/>
      <c r="O5441" s="3"/>
      <c r="P5441" s="3"/>
    </row>
    <row r="5442" customFormat="false" ht="14.9" hidden="false" customHeight="false" outlineLevel="0" collapsed="false">
      <c r="C5442" s="13" t="s">
        <v>17</v>
      </c>
      <c r="D5442" s="13" t="n">
        <v>8.496</v>
      </c>
      <c r="E5442" s="14" t="s">
        <v>11</v>
      </c>
      <c r="F5442" s="13" t="n">
        <f aca="false">D5442/100</f>
        <v>0.08496</v>
      </c>
      <c r="G5442" s="13"/>
      <c r="H5442" s="13"/>
      <c r="I5442" s="14" t="str">
        <f aca="false">IF(AND(F5442&gt;G5442,F5442&lt;H5442),"Uygun","Uygun Değil")</f>
        <v>Uygun Değil</v>
      </c>
      <c r="J5442" s="3"/>
      <c r="K5442" s="3"/>
      <c r="L5442" s="3"/>
      <c r="M5442" s="3"/>
      <c r="N5442" s="3"/>
      <c r="O5442" s="3"/>
      <c r="P5442" s="3"/>
    </row>
    <row r="5443" customFormat="false" ht="14.9" hidden="false" customHeight="false" outlineLevel="0" collapsed="false">
      <c r="C5443" s="13" t="s">
        <v>18</v>
      </c>
      <c r="D5443" s="13" t="n">
        <v>0.03</v>
      </c>
      <c r="E5443" s="14" t="s">
        <v>11</v>
      </c>
      <c r="F5443" s="13" t="n">
        <f aca="false">D5443/100</f>
        <v>0.0003</v>
      </c>
      <c r="G5443" s="13"/>
      <c r="H5443" s="13"/>
      <c r="I5443" s="14" t="str">
        <f aca="false">IF(AND(F5443&gt;G5443,F5443&lt;H5443),"Uygun","Uygun Değil")</f>
        <v>Uygun Değil</v>
      </c>
      <c r="J5443" s="3"/>
      <c r="K5443" s="3"/>
      <c r="L5443" s="3"/>
      <c r="M5443" s="3"/>
      <c r="N5443" s="3"/>
      <c r="O5443" s="3"/>
      <c r="P5443" s="3"/>
    </row>
    <row r="5444" customFormat="false" ht="14.9" hidden="false" customHeight="false" outlineLevel="0" collapsed="false">
      <c r="C5444" s="13" t="s">
        <v>19</v>
      </c>
      <c r="D5444" s="13" t="n">
        <v>0.026</v>
      </c>
      <c r="E5444" s="14" t="s">
        <v>11</v>
      </c>
      <c r="F5444" s="13" t="n">
        <f aca="false">D5444/100</f>
        <v>0.00026</v>
      </c>
      <c r="G5444" s="13"/>
      <c r="H5444" s="13"/>
      <c r="I5444" s="14" t="str">
        <f aca="false">IF(AND(F5444&gt;G5444,F5444&lt;H5444),"Uygun","Uygun Değil")</f>
        <v>Uygun Değil</v>
      </c>
      <c r="J5444" s="3"/>
      <c r="K5444" s="3"/>
      <c r="L5444" s="3"/>
      <c r="M5444" s="3"/>
      <c r="N5444" s="3"/>
      <c r="O5444" s="3"/>
      <c r="P5444" s="3"/>
    </row>
    <row r="5445" customFormat="false" ht="14.9" hidden="false" customHeight="false" outlineLevel="0" collapsed="false">
      <c r="C5445" s="13" t="s">
        <v>20</v>
      </c>
      <c r="D5445" s="13" t="n">
        <v>71.19</v>
      </c>
      <c r="E5445" s="14" t="s">
        <v>11</v>
      </c>
      <c r="F5445" s="13" t="n">
        <f aca="false">D5445/100</f>
        <v>0.7119</v>
      </c>
      <c r="G5445" s="13"/>
      <c r="H5445" s="13"/>
      <c r="I5445" s="14" t="str">
        <f aca="false">IF(AND(F5445&gt;G5445,F5445&lt;H5445),"Uygun","Uygun Değil")</f>
        <v>Uygun Değil</v>
      </c>
      <c r="J5445" s="3"/>
      <c r="K5445" s="3"/>
      <c r="L5445" s="3"/>
      <c r="M5445" s="3"/>
      <c r="N5445" s="3"/>
      <c r="O5445" s="3"/>
      <c r="P5445" s="3"/>
    </row>
    <row r="5446" customFormat="false" ht="14.9" hidden="false" customHeight="false" outlineLevel="0" collapsed="false">
      <c r="C5446" s="13" t="s">
        <v>10</v>
      </c>
      <c r="D5446" s="13" t="n">
        <v>0.019</v>
      </c>
      <c r="E5446" s="14" t="s">
        <v>11</v>
      </c>
      <c r="F5446" s="13" t="n">
        <f aca="false">D5446/100</f>
        <v>0.00019</v>
      </c>
      <c r="G5446" s="13"/>
      <c r="H5446" s="13"/>
      <c r="I5446" s="14" t="str">
        <f aca="false">IF(AND(F5446&gt;G5446,F5446&lt;H5446),"Uygun","Uygun Değil")</f>
        <v>Uygun Değil</v>
      </c>
      <c r="J5446" s="3"/>
      <c r="K5446" s="3"/>
      <c r="L5446" s="3"/>
      <c r="M5446" s="3"/>
      <c r="N5446" s="3"/>
      <c r="O5446" s="3"/>
      <c r="P5446" s="3"/>
    </row>
    <row r="5447" customFormat="false" ht="14.9" hidden="false" customHeight="false" outlineLevel="0" collapsed="false">
      <c r="C5447" s="13" t="s">
        <v>12</v>
      </c>
      <c r="D5447" s="13" t="n">
        <v>0.416</v>
      </c>
      <c r="E5447" s="14" t="s">
        <v>11</v>
      </c>
      <c r="F5447" s="13" t="n">
        <f aca="false">D5447/100</f>
        <v>0.00416</v>
      </c>
      <c r="G5447" s="13"/>
      <c r="H5447" s="13"/>
      <c r="I5447" s="14" t="str">
        <f aca="false">IF(AND(F5447&gt;G5447,F5447&lt;H5447),"Uygun","Uygun Değil")</f>
        <v>Uygun Değil</v>
      </c>
      <c r="J5447" s="3"/>
      <c r="K5447" s="3"/>
      <c r="L5447" s="3"/>
      <c r="M5447" s="3"/>
      <c r="N5447" s="3"/>
      <c r="O5447" s="3"/>
      <c r="P5447" s="3"/>
    </row>
    <row r="5448" customFormat="false" ht="14.9" hidden="false" customHeight="false" outlineLevel="0" collapsed="false">
      <c r="C5448" s="13" t="s">
        <v>13</v>
      </c>
      <c r="D5448" s="13" t="n">
        <v>1.108</v>
      </c>
      <c r="E5448" s="14" t="s">
        <v>11</v>
      </c>
      <c r="F5448" s="13" t="n">
        <f aca="false">D5448/100</f>
        <v>0.01108</v>
      </c>
      <c r="G5448" s="13"/>
      <c r="H5448" s="13"/>
      <c r="I5448" s="14" t="str">
        <f aca="false">IF(AND(F5448&gt;G5448,F5448&lt;H5448),"Uygun","Uygun Değil")</f>
        <v>Uygun Değil</v>
      </c>
      <c r="J5448" s="3"/>
      <c r="K5448" s="3"/>
      <c r="L5448" s="3"/>
      <c r="M5448" s="3"/>
      <c r="N5448" s="3"/>
      <c r="O5448" s="3"/>
      <c r="P5448" s="3"/>
    </row>
    <row r="5449" customFormat="false" ht="14.9" hidden="false" customHeight="false" outlineLevel="0" collapsed="false">
      <c r="C5449" s="13" t="s">
        <v>14</v>
      </c>
      <c r="D5449" s="13" t="n">
        <v>0.034</v>
      </c>
      <c r="E5449" s="14" t="s">
        <v>11</v>
      </c>
      <c r="F5449" s="13" t="n">
        <f aca="false">D5449/100</f>
        <v>0.00034</v>
      </c>
      <c r="G5449" s="13"/>
      <c r="H5449" s="13"/>
      <c r="I5449" s="14" t="str">
        <f aca="false">IF(AND(F5449&gt;G5449,F5449&lt;H5449),"Uygun","Uygun Değil")</f>
        <v>Uygun Değil</v>
      </c>
      <c r="J5449" s="3"/>
      <c r="K5449" s="3"/>
      <c r="L5449" s="3"/>
      <c r="M5449" s="3"/>
      <c r="N5449" s="3"/>
      <c r="O5449" s="3"/>
      <c r="P5449" s="3"/>
    </row>
    <row r="5450" customFormat="false" ht="14.9" hidden="false" customHeight="false" outlineLevel="0" collapsed="false">
      <c r="C5450" s="13" t="s">
        <v>15</v>
      </c>
      <c r="D5450" s="13" t="n">
        <v>0.0053</v>
      </c>
      <c r="E5450" s="14" t="s">
        <v>11</v>
      </c>
      <c r="F5450" s="13" t="n">
        <f aca="false">D5450/100</f>
        <v>5.3E-005</v>
      </c>
      <c r="G5450" s="13"/>
      <c r="H5450" s="13"/>
      <c r="I5450" s="14" t="str">
        <f aca="false">IF(AND(F5450&gt;G5450,F5450&lt;H5450),"Uygun","Uygun Değil")</f>
        <v>Uygun Değil</v>
      </c>
      <c r="J5450" s="3"/>
      <c r="K5450" s="3"/>
      <c r="L5450" s="3"/>
      <c r="M5450" s="3"/>
      <c r="N5450" s="3"/>
      <c r="O5450" s="3"/>
      <c r="P5450" s="3"/>
    </row>
    <row r="5451" customFormat="false" ht="14.9" hidden="false" customHeight="false" outlineLevel="0" collapsed="false">
      <c r="C5451" s="13" t="s">
        <v>16</v>
      </c>
      <c r="D5451" s="13" t="n">
        <v>18.32</v>
      </c>
      <c r="E5451" s="14" t="s">
        <v>11</v>
      </c>
      <c r="F5451" s="13" t="n">
        <f aca="false">D5451/100</f>
        <v>0.1832</v>
      </c>
      <c r="G5451" s="13"/>
      <c r="H5451" s="13"/>
      <c r="I5451" s="14" t="str">
        <f aca="false">IF(AND(F5451&gt;G5451,F5451&lt;H5451),"Uygun","Uygun Değil")</f>
        <v>Uygun Değil</v>
      </c>
      <c r="J5451" s="3"/>
      <c r="K5451" s="3"/>
      <c r="L5451" s="3"/>
      <c r="M5451" s="3"/>
      <c r="N5451" s="3"/>
      <c r="O5451" s="3"/>
      <c r="P5451" s="3"/>
    </row>
    <row r="5452" customFormat="false" ht="14.9" hidden="false" customHeight="false" outlineLevel="0" collapsed="false">
      <c r="C5452" s="13" t="s">
        <v>17</v>
      </c>
      <c r="D5452" s="13" t="n">
        <v>8.491</v>
      </c>
      <c r="E5452" s="14" t="s">
        <v>11</v>
      </c>
      <c r="F5452" s="13" t="n">
        <f aca="false">D5452/100</f>
        <v>0.08491</v>
      </c>
      <c r="G5452" s="13"/>
      <c r="H5452" s="13"/>
      <c r="I5452" s="14" t="str">
        <f aca="false">IF(AND(F5452&gt;G5452,F5452&lt;H5452),"Uygun","Uygun Değil")</f>
        <v>Uygun Değil</v>
      </c>
      <c r="J5452" s="3"/>
      <c r="K5452" s="3"/>
      <c r="L5452" s="3"/>
      <c r="M5452" s="3"/>
      <c r="N5452" s="3"/>
      <c r="O5452" s="3"/>
      <c r="P5452" s="3"/>
    </row>
    <row r="5453" customFormat="false" ht="14.9" hidden="false" customHeight="false" outlineLevel="0" collapsed="false">
      <c r="C5453" s="13" t="s">
        <v>18</v>
      </c>
      <c r="D5453" s="13" t="n">
        <v>0.031</v>
      </c>
      <c r="E5453" s="14" t="s">
        <v>11</v>
      </c>
      <c r="F5453" s="13" t="n">
        <f aca="false">D5453/100</f>
        <v>0.00031</v>
      </c>
      <c r="G5453" s="13"/>
      <c r="H5453" s="13"/>
      <c r="I5453" s="14" t="str">
        <f aca="false">IF(AND(F5453&gt;G5453,F5453&lt;H5453),"Uygun","Uygun Değil")</f>
        <v>Uygun Değil</v>
      </c>
      <c r="J5453" s="3"/>
      <c r="K5453" s="3"/>
      <c r="L5453" s="3"/>
      <c r="M5453" s="3"/>
      <c r="N5453" s="3"/>
      <c r="O5453" s="3"/>
      <c r="P5453" s="3"/>
    </row>
    <row r="5454" customFormat="false" ht="14.9" hidden="false" customHeight="false" outlineLevel="0" collapsed="false">
      <c r="C5454" s="13" t="s">
        <v>19</v>
      </c>
      <c r="D5454" s="13" t="n">
        <v>0.026</v>
      </c>
      <c r="E5454" s="14" t="s">
        <v>11</v>
      </c>
      <c r="F5454" s="13" t="n">
        <f aca="false">D5454/100</f>
        <v>0.00026</v>
      </c>
      <c r="G5454" s="13"/>
      <c r="H5454" s="13"/>
      <c r="I5454" s="14" t="str">
        <f aca="false">IF(AND(F5454&gt;G5454,F5454&lt;H5454),"Uygun","Uygun Değil")</f>
        <v>Uygun Değil</v>
      </c>
      <c r="J5454" s="3"/>
      <c r="K5454" s="3"/>
      <c r="L5454" s="3"/>
      <c r="M5454" s="3"/>
      <c r="N5454" s="3"/>
      <c r="O5454" s="3"/>
      <c r="P5454" s="3"/>
    </row>
    <row r="5455" customFormat="false" ht="14.9" hidden="false" customHeight="false" outlineLevel="0" collapsed="false">
      <c r="C5455" s="13" t="s">
        <v>20</v>
      </c>
      <c r="D5455" s="13" t="n">
        <v>71.06</v>
      </c>
      <c r="E5455" s="14" t="s">
        <v>11</v>
      </c>
      <c r="F5455" s="13" t="n">
        <f aca="false">D5455/100</f>
        <v>0.7106</v>
      </c>
      <c r="G5455" s="13"/>
      <c r="H5455" s="13"/>
      <c r="I5455" s="14" t="str">
        <f aca="false">IF(AND(F5455&gt;G5455,F5455&lt;H5455),"Uygun","Uygun Değil")</f>
        <v>Uygun Değil</v>
      </c>
      <c r="J5455" s="3"/>
      <c r="K5455" s="3"/>
      <c r="L5455" s="3"/>
      <c r="M5455" s="3"/>
      <c r="N5455" s="3"/>
      <c r="O5455" s="3"/>
      <c r="P5455" s="3"/>
    </row>
    <row r="5456" customFormat="false" ht="14.9" hidden="false" customHeight="false" outlineLevel="0" collapsed="false">
      <c r="C5456" s="13" t="s">
        <v>10</v>
      </c>
      <c r="D5456" s="13" t="n">
        <v>0.019</v>
      </c>
      <c r="E5456" s="14" t="s">
        <v>11</v>
      </c>
      <c r="F5456" s="13" t="n">
        <f aca="false">D5456/100</f>
        <v>0.00019</v>
      </c>
      <c r="G5456" s="13"/>
      <c r="H5456" s="13"/>
      <c r="I5456" s="14" t="str">
        <f aca="false">IF(AND(F5456&gt;G5456,F5456&lt;H5456),"Uygun","Uygun Değil")</f>
        <v>Uygun Değil</v>
      </c>
      <c r="J5456" s="3"/>
      <c r="K5456" s="3"/>
      <c r="L5456" s="3"/>
      <c r="M5456" s="3"/>
      <c r="N5456" s="3"/>
      <c r="O5456" s="3"/>
      <c r="P5456" s="3"/>
    </row>
    <row r="5457" customFormat="false" ht="14.9" hidden="false" customHeight="false" outlineLevel="0" collapsed="false">
      <c r="C5457" s="13" t="s">
        <v>12</v>
      </c>
      <c r="D5457" s="13" t="n">
        <v>0.418</v>
      </c>
      <c r="E5457" s="14" t="s">
        <v>11</v>
      </c>
      <c r="F5457" s="13" t="n">
        <f aca="false">D5457/100</f>
        <v>0.00418</v>
      </c>
      <c r="G5457" s="13"/>
      <c r="H5457" s="13"/>
      <c r="I5457" s="14" t="str">
        <f aca="false">IF(AND(F5457&gt;G5457,F5457&lt;H5457),"Uygun","Uygun Değil")</f>
        <v>Uygun Değil</v>
      </c>
      <c r="J5457" s="3"/>
      <c r="K5457" s="3"/>
      <c r="L5457" s="3"/>
      <c r="M5457" s="3"/>
      <c r="N5457" s="3"/>
      <c r="O5457" s="3"/>
      <c r="P5457" s="3"/>
    </row>
    <row r="5458" customFormat="false" ht="14.9" hidden="false" customHeight="false" outlineLevel="0" collapsed="false">
      <c r="C5458" s="13" t="s">
        <v>13</v>
      </c>
      <c r="D5458" s="13" t="n">
        <v>1.109</v>
      </c>
      <c r="E5458" s="14" t="s">
        <v>11</v>
      </c>
      <c r="F5458" s="13" t="n">
        <f aca="false">D5458/100</f>
        <v>0.01109</v>
      </c>
      <c r="G5458" s="13"/>
      <c r="H5458" s="13"/>
      <c r="I5458" s="14" t="str">
        <f aca="false">IF(AND(F5458&gt;G5458,F5458&lt;H5458),"Uygun","Uygun Değil")</f>
        <v>Uygun Değil</v>
      </c>
      <c r="J5458" s="3"/>
      <c r="K5458" s="3"/>
      <c r="L5458" s="3"/>
      <c r="M5458" s="3"/>
      <c r="N5458" s="3"/>
      <c r="O5458" s="3"/>
      <c r="P5458" s="3"/>
    </row>
    <row r="5459" customFormat="false" ht="14.9" hidden="false" customHeight="false" outlineLevel="0" collapsed="false">
      <c r="C5459" s="13" t="s">
        <v>14</v>
      </c>
      <c r="D5459" s="13" t="n">
        <v>0.032</v>
      </c>
      <c r="E5459" s="14" t="s">
        <v>11</v>
      </c>
      <c r="F5459" s="13" t="n">
        <f aca="false">D5459/100</f>
        <v>0.00032</v>
      </c>
      <c r="G5459" s="13"/>
      <c r="H5459" s="13"/>
      <c r="I5459" s="14" t="str">
        <f aca="false">IF(AND(F5459&gt;G5459,F5459&lt;H5459),"Uygun","Uygun Değil")</f>
        <v>Uygun Değil</v>
      </c>
      <c r="J5459" s="3"/>
      <c r="K5459" s="3"/>
      <c r="L5459" s="3"/>
      <c r="M5459" s="3"/>
      <c r="N5459" s="3"/>
      <c r="O5459" s="3"/>
      <c r="P5459" s="3"/>
    </row>
    <row r="5460" customFormat="false" ht="14.9" hidden="false" customHeight="false" outlineLevel="0" collapsed="false">
      <c r="C5460" s="13" t="s">
        <v>15</v>
      </c>
      <c r="D5460" s="13" t="n">
        <v>0.005</v>
      </c>
      <c r="E5460" s="14" t="s">
        <v>11</v>
      </c>
      <c r="F5460" s="13" t="n">
        <f aca="false">D5460/100</f>
        <v>5E-005</v>
      </c>
      <c r="G5460" s="13"/>
      <c r="H5460" s="13"/>
      <c r="I5460" s="14" t="str">
        <f aca="false">IF(AND(F5460&gt;G5460,F5460&lt;H5460),"Uygun","Uygun Değil")</f>
        <v>Uygun Değil</v>
      </c>
      <c r="J5460" s="3"/>
      <c r="K5460" s="3"/>
      <c r="L5460" s="3"/>
      <c r="M5460" s="3"/>
      <c r="N5460" s="3"/>
      <c r="O5460" s="3"/>
      <c r="P5460" s="3"/>
    </row>
    <row r="5461" customFormat="false" ht="14.9" hidden="false" customHeight="false" outlineLevel="0" collapsed="false">
      <c r="C5461" s="13" t="s">
        <v>16</v>
      </c>
      <c r="D5461" s="13" t="n">
        <v>18.55</v>
      </c>
      <c r="E5461" s="14" t="s">
        <v>11</v>
      </c>
      <c r="F5461" s="13" t="n">
        <f aca="false">D5461/100</f>
        <v>0.1855</v>
      </c>
      <c r="G5461" s="13"/>
      <c r="H5461" s="13"/>
      <c r="I5461" s="14" t="str">
        <f aca="false">IF(AND(F5461&gt;G5461,F5461&lt;H5461),"Uygun","Uygun Değil")</f>
        <v>Uygun Değil</v>
      </c>
      <c r="J5461" s="3"/>
      <c r="K5461" s="3"/>
      <c r="L5461" s="3"/>
      <c r="M5461" s="3"/>
      <c r="N5461" s="3"/>
      <c r="O5461" s="3"/>
      <c r="P5461" s="3"/>
    </row>
    <row r="5462" customFormat="false" ht="14.9" hidden="false" customHeight="false" outlineLevel="0" collapsed="false">
      <c r="C5462" s="13" t="s">
        <v>17</v>
      </c>
      <c r="D5462" s="13" t="n">
        <v>8.295</v>
      </c>
      <c r="E5462" s="14" t="s">
        <v>11</v>
      </c>
      <c r="F5462" s="13" t="n">
        <f aca="false">D5462/100</f>
        <v>0.08295</v>
      </c>
      <c r="G5462" s="13"/>
      <c r="H5462" s="13"/>
      <c r="I5462" s="14" t="str">
        <f aca="false">IF(AND(F5462&gt;G5462,F5462&lt;H5462),"Uygun","Uygun Değil")</f>
        <v>Uygun Değil</v>
      </c>
      <c r="J5462" s="3"/>
      <c r="K5462" s="3"/>
      <c r="L5462" s="3"/>
      <c r="M5462" s="3"/>
      <c r="N5462" s="3"/>
      <c r="O5462" s="3"/>
      <c r="P5462" s="3"/>
    </row>
    <row r="5463" customFormat="false" ht="14.9" hidden="false" customHeight="false" outlineLevel="0" collapsed="false">
      <c r="C5463" s="13" t="s">
        <v>18</v>
      </c>
      <c r="D5463" s="13" t="n">
        <v>0.03</v>
      </c>
      <c r="E5463" s="14" t="s">
        <v>11</v>
      </c>
      <c r="F5463" s="13" t="n">
        <f aca="false">D5463/100</f>
        <v>0.0003</v>
      </c>
      <c r="G5463" s="13"/>
      <c r="H5463" s="13"/>
      <c r="I5463" s="14" t="str">
        <f aca="false">IF(AND(F5463&gt;G5463,F5463&lt;H5463),"Uygun","Uygun Değil")</f>
        <v>Uygun Değil</v>
      </c>
      <c r="J5463" s="3"/>
      <c r="K5463" s="3"/>
      <c r="L5463" s="3"/>
      <c r="M5463" s="3"/>
      <c r="N5463" s="3"/>
      <c r="O5463" s="3"/>
      <c r="P5463" s="3"/>
    </row>
    <row r="5464" customFormat="false" ht="14.9" hidden="false" customHeight="false" outlineLevel="0" collapsed="false">
      <c r="C5464" s="13" t="s">
        <v>19</v>
      </c>
      <c r="D5464" s="13" t="n">
        <v>0.025</v>
      </c>
      <c r="E5464" s="14" t="s">
        <v>11</v>
      </c>
      <c r="F5464" s="13" t="n">
        <f aca="false">D5464/100</f>
        <v>0.00025</v>
      </c>
      <c r="G5464" s="13"/>
      <c r="H5464" s="13"/>
      <c r="I5464" s="14" t="str">
        <f aca="false">IF(AND(F5464&gt;G5464,F5464&lt;H5464),"Uygun","Uygun Değil")</f>
        <v>Uygun Değil</v>
      </c>
      <c r="J5464" s="3"/>
      <c r="K5464" s="3"/>
      <c r="L5464" s="3"/>
      <c r="M5464" s="3"/>
      <c r="N5464" s="3"/>
      <c r="O5464" s="3"/>
      <c r="P5464" s="3"/>
    </row>
    <row r="5465" customFormat="false" ht="14.9" hidden="false" customHeight="false" outlineLevel="0" collapsed="false">
      <c r="C5465" s="13" t="s">
        <v>20</v>
      </c>
      <c r="D5465" s="13" t="n">
        <v>71.03</v>
      </c>
      <c r="E5465" s="14" t="s">
        <v>11</v>
      </c>
      <c r="F5465" s="13" t="n">
        <f aca="false">D5465/100</f>
        <v>0.7103</v>
      </c>
      <c r="G5465" s="13"/>
      <c r="H5465" s="13"/>
      <c r="I5465" s="14" t="str">
        <f aca="false">IF(AND(F5465&gt;G5465,F5465&lt;H5465),"Uygun","Uygun Değil")</f>
        <v>Uygun Değil</v>
      </c>
      <c r="J5465" s="3"/>
      <c r="K5465" s="3"/>
      <c r="L5465" s="3"/>
      <c r="M5465" s="3"/>
      <c r="N5465" s="3"/>
      <c r="O5465" s="3"/>
      <c r="P5465" s="3"/>
    </row>
    <row r="5466" customFormat="false" ht="14.9" hidden="false" customHeight="false" outlineLevel="0" collapsed="false">
      <c r="C5466" s="13" t="s">
        <v>10</v>
      </c>
      <c r="D5466" s="13" t="n">
        <v>0.018</v>
      </c>
      <c r="E5466" s="14" t="s">
        <v>11</v>
      </c>
      <c r="F5466" s="13" t="n">
        <f aca="false">D5466/100</f>
        <v>0.00018</v>
      </c>
      <c r="G5466" s="13"/>
      <c r="H5466" s="13"/>
      <c r="I5466" s="14" t="str">
        <f aca="false">IF(AND(F5466&gt;G5466,F5466&lt;H5466),"Uygun","Uygun Değil")</f>
        <v>Uygun Değil</v>
      </c>
      <c r="J5466" s="3"/>
      <c r="K5466" s="3"/>
      <c r="L5466" s="3"/>
      <c r="M5466" s="3"/>
      <c r="N5466" s="3"/>
      <c r="O5466" s="3"/>
      <c r="P5466" s="3"/>
    </row>
    <row r="5467" customFormat="false" ht="14.9" hidden="false" customHeight="false" outlineLevel="0" collapsed="false">
      <c r="C5467" s="13" t="s">
        <v>12</v>
      </c>
      <c r="D5467" s="13" t="n">
        <v>0.415</v>
      </c>
      <c r="E5467" s="14" t="s">
        <v>11</v>
      </c>
      <c r="F5467" s="13" t="n">
        <f aca="false">D5467/100</f>
        <v>0.00415</v>
      </c>
      <c r="G5467" s="13"/>
      <c r="H5467" s="13"/>
      <c r="I5467" s="14" t="str">
        <f aca="false">IF(AND(F5467&gt;G5467,F5467&lt;H5467),"Uygun","Uygun Değil")</f>
        <v>Uygun Değil</v>
      </c>
      <c r="J5467" s="3"/>
      <c r="K5467" s="3"/>
      <c r="L5467" s="3"/>
      <c r="M5467" s="3"/>
      <c r="N5467" s="3"/>
      <c r="O5467" s="3"/>
      <c r="P5467" s="3"/>
    </row>
    <row r="5468" customFormat="false" ht="14.9" hidden="false" customHeight="false" outlineLevel="0" collapsed="false">
      <c r="C5468" s="13" t="s">
        <v>13</v>
      </c>
      <c r="D5468" s="13" t="n">
        <v>1.126</v>
      </c>
      <c r="E5468" s="14" t="s">
        <v>11</v>
      </c>
      <c r="F5468" s="13" t="n">
        <f aca="false">D5468/100</f>
        <v>0.01126</v>
      </c>
      <c r="G5468" s="13"/>
      <c r="H5468" s="13"/>
      <c r="I5468" s="14" t="str">
        <f aca="false">IF(AND(F5468&gt;G5468,F5468&lt;H5468),"Uygun","Uygun Değil")</f>
        <v>Uygun Değil</v>
      </c>
      <c r="J5468" s="3"/>
      <c r="K5468" s="3"/>
      <c r="L5468" s="3"/>
      <c r="M5468" s="3"/>
      <c r="N5468" s="3"/>
      <c r="O5468" s="3"/>
      <c r="P5468" s="3"/>
    </row>
    <row r="5469" customFormat="false" ht="14.9" hidden="false" customHeight="false" outlineLevel="0" collapsed="false">
      <c r="C5469" s="13" t="s">
        <v>14</v>
      </c>
      <c r="D5469" s="13" t="n">
        <v>0.031</v>
      </c>
      <c r="E5469" s="14" t="s">
        <v>11</v>
      </c>
      <c r="F5469" s="13" t="n">
        <f aca="false">D5469/100</f>
        <v>0.00031</v>
      </c>
      <c r="G5469" s="13"/>
      <c r="H5469" s="13"/>
      <c r="I5469" s="14" t="str">
        <f aca="false">IF(AND(F5469&gt;G5469,F5469&lt;H5469),"Uygun","Uygun Değil")</f>
        <v>Uygun Değil</v>
      </c>
      <c r="J5469" s="3"/>
      <c r="K5469" s="3"/>
      <c r="L5469" s="3"/>
      <c r="M5469" s="3"/>
      <c r="N5469" s="3"/>
      <c r="O5469" s="3"/>
      <c r="P5469" s="3"/>
    </row>
    <row r="5470" customFormat="false" ht="14.9" hidden="false" customHeight="false" outlineLevel="0" collapsed="false">
      <c r="C5470" s="13" t="s">
        <v>15</v>
      </c>
      <c r="D5470" s="13" t="n">
        <v>0.0053</v>
      </c>
      <c r="E5470" s="14" t="s">
        <v>11</v>
      </c>
      <c r="F5470" s="13" t="n">
        <f aca="false">D5470/100</f>
        <v>5.3E-005</v>
      </c>
      <c r="G5470" s="13"/>
      <c r="H5470" s="13"/>
      <c r="I5470" s="14" t="str">
        <f aca="false">IF(AND(F5470&gt;G5470,F5470&lt;H5470),"Uygun","Uygun Değil")</f>
        <v>Uygun Değil</v>
      </c>
      <c r="J5470" s="3"/>
      <c r="K5470" s="3"/>
      <c r="L5470" s="3"/>
      <c r="M5470" s="3"/>
      <c r="N5470" s="3"/>
      <c r="O5470" s="3"/>
      <c r="P5470" s="3"/>
    </row>
    <row r="5471" customFormat="false" ht="14.9" hidden="false" customHeight="false" outlineLevel="0" collapsed="false">
      <c r="C5471" s="13" t="s">
        <v>16</v>
      </c>
      <c r="D5471" s="13" t="n">
        <v>18.5</v>
      </c>
      <c r="E5471" s="14" t="s">
        <v>11</v>
      </c>
      <c r="F5471" s="13" t="n">
        <f aca="false">D5471/100</f>
        <v>0.185</v>
      </c>
      <c r="G5471" s="13"/>
      <c r="H5471" s="13"/>
      <c r="I5471" s="14" t="str">
        <f aca="false">IF(AND(F5471&gt;G5471,F5471&lt;H5471),"Uygun","Uygun Değil")</f>
        <v>Uygun Değil</v>
      </c>
      <c r="J5471" s="3"/>
      <c r="K5471" s="3"/>
      <c r="L5471" s="3"/>
      <c r="M5471" s="3"/>
      <c r="N5471" s="3"/>
      <c r="O5471" s="3"/>
      <c r="P5471" s="3"/>
    </row>
    <row r="5472" customFormat="false" ht="14.9" hidden="false" customHeight="false" outlineLevel="0" collapsed="false">
      <c r="C5472" s="13" t="s">
        <v>17</v>
      </c>
      <c r="D5472" s="13" t="n">
        <v>8.291</v>
      </c>
      <c r="E5472" s="14" t="s">
        <v>11</v>
      </c>
      <c r="F5472" s="13" t="n">
        <f aca="false">D5472/100</f>
        <v>0.08291</v>
      </c>
      <c r="G5472" s="13"/>
      <c r="H5472" s="13"/>
      <c r="I5472" s="14" t="str">
        <f aca="false">IF(AND(F5472&gt;G5472,F5472&lt;H5472),"Uygun","Uygun Değil")</f>
        <v>Uygun Değil</v>
      </c>
      <c r="J5472" s="3"/>
      <c r="K5472" s="3"/>
      <c r="L5472" s="3"/>
      <c r="M5472" s="3"/>
      <c r="N5472" s="3"/>
      <c r="O5472" s="3"/>
      <c r="P5472" s="3"/>
    </row>
    <row r="5473" customFormat="false" ht="14.9" hidden="false" customHeight="false" outlineLevel="0" collapsed="false">
      <c r="C5473" s="13" t="s">
        <v>18</v>
      </c>
      <c r="D5473" s="13" t="n">
        <v>0.03</v>
      </c>
      <c r="E5473" s="14" t="s">
        <v>11</v>
      </c>
      <c r="F5473" s="13" t="n">
        <f aca="false">D5473/100</f>
        <v>0.0003</v>
      </c>
      <c r="G5473" s="13"/>
      <c r="H5473" s="13"/>
      <c r="I5473" s="14" t="str">
        <f aca="false">IF(AND(F5473&gt;G5473,F5473&lt;H5473),"Uygun","Uygun Değil")</f>
        <v>Uygun Değil</v>
      </c>
      <c r="J5473" s="3"/>
      <c r="K5473" s="3"/>
      <c r="L5473" s="3"/>
      <c r="M5473" s="3"/>
      <c r="N5473" s="3"/>
      <c r="O5473" s="3"/>
      <c r="P5473" s="3"/>
    </row>
    <row r="5474" customFormat="false" ht="14.9" hidden="false" customHeight="false" outlineLevel="0" collapsed="false">
      <c r="C5474" s="13" t="s">
        <v>19</v>
      </c>
      <c r="D5474" s="13" t="n">
        <v>0.026</v>
      </c>
      <c r="E5474" s="14" t="s">
        <v>11</v>
      </c>
      <c r="F5474" s="13" t="n">
        <f aca="false">D5474/100</f>
        <v>0.00026</v>
      </c>
      <c r="G5474" s="13"/>
      <c r="H5474" s="13"/>
      <c r="I5474" s="14" t="str">
        <f aca="false">IF(AND(F5474&gt;G5474,F5474&lt;H5474),"Uygun","Uygun Değil")</f>
        <v>Uygun Değil</v>
      </c>
      <c r="J5474" s="3"/>
      <c r="K5474" s="3"/>
      <c r="L5474" s="3"/>
      <c r="M5474" s="3"/>
      <c r="N5474" s="3"/>
      <c r="O5474" s="3"/>
      <c r="P5474" s="3"/>
    </row>
    <row r="5475" customFormat="false" ht="14.9" hidden="false" customHeight="false" outlineLevel="0" collapsed="false">
      <c r="C5475" s="13" t="s">
        <v>20</v>
      </c>
      <c r="D5475" s="13" t="n">
        <v>71.07</v>
      </c>
      <c r="E5475" s="14" t="s">
        <v>11</v>
      </c>
      <c r="F5475" s="13" t="n">
        <f aca="false">D5475/100</f>
        <v>0.7107</v>
      </c>
      <c r="G5475" s="13"/>
      <c r="H5475" s="13"/>
      <c r="I5475" s="14" t="str">
        <f aca="false">IF(AND(F5475&gt;G5475,F5475&lt;H5475),"Uygun","Uygun Değil")</f>
        <v>Uygun Değil</v>
      </c>
      <c r="J5475" s="3"/>
      <c r="K5475" s="3"/>
      <c r="L5475" s="3"/>
      <c r="M5475" s="3"/>
      <c r="N5475" s="3"/>
      <c r="O5475" s="3"/>
      <c r="P5475" s="3"/>
    </row>
    <row r="5476" customFormat="false" ht="14.9" hidden="false" customHeight="false" outlineLevel="0" collapsed="false">
      <c r="C5476" s="13" t="s">
        <v>10</v>
      </c>
      <c r="D5476" s="13" t="n">
        <v>0.02</v>
      </c>
      <c r="E5476" s="14" t="s">
        <v>11</v>
      </c>
      <c r="F5476" s="13" t="n">
        <f aca="false">D5476/100</f>
        <v>0.0002</v>
      </c>
      <c r="G5476" s="13"/>
      <c r="H5476" s="13"/>
      <c r="I5476" s="14" t="str">
        <f aca="false">IF(AND(F5476&gt;G5476,F5476&lt;H5476),"Uygun","Uygun Değil")</f>
        <v>Uygun Değil</v>
      </c>
      <c r="J5476" s="3"/>
      <c r="K5476" s="3"/>
      <c r="L5476" s="3"/>
      <c r="M5476" s="3"/>
      <c r="N5476" s="3"/>
      <c r="O5476" s="3"/>
      <c r="P5476" s="3"/>
    </row>
    <row r="5477" customFormat="false" ht="14.9" hidden="false" customHeight="false" outlineLevel="0" collapsed="false">
      <c r="C5477" s="13" t="s">
        <v>12</v>
      </c>
      <c r="D5477" s="13" t="n">
        <v>0.418</v>
      </c>
      <c r="E5477" s="14" t="s">
        <v>11</v>
      </c>
      <c r="F5477" s="13" t="n">
        <f aca="false">D5477/100</f>
        <v>0.00418</v>
      </c>
      <c r="G5477" s="13"/>
      <c r="H5477" s="13"/>
      <c r="I5477" s="14" t="str">
        <f aca="false">IF(AND(F5477&gt;G5477,F5477&lt;H5477),"Uygun","Uygun Değil")</f>
        <v>Uygun Değil</v>
      </c>
      <c r="J5477" s="3"/>
      <c r="K5477" s="3"/>
      <c r="L5477" s="3"/>
      <c r="M5477" s="3"/>
      <c r="N5477" s="3"/>
      <c r="O5477" s="3"/>
      <c r="P5477" s="3"/>
    </row>
    <row r="5478" customFormat="false" ht="14.9" hidden="false" customHeight="false" outlineLevel="0" collapsed="false">
      <c r="C5478" s="13" t="s">
        <v>13</v>
      </c>
      <c r="D5478" s="13" t="n">
        <v>1.124</v>
      </c>
      <c r="E5478" s="14" t="s">
        <v>11</v>
      </c>
      <c r="F5478" s="13" t="n">
        <f aca="false">D5478/100</f>
        <v>0.01124</v>
      </c>
      <c r="G5478" s="13"/>
      <c r="H5478" s="13"/>
      <c r="I5478" s="14" t="str">
        <f aca="false">IF(AND(F5478&gt;G5478,F5478&lt;H5478),"Uygun","Uygun Değil")</f>
        <v>Uygun Değil</v>
      </c>
      <c r="J5478" s="3"/>
      <c r="K5478" s="3"/>
      <c r="L5478" s="3"/>
      <c r="M5478" s="3"/>
      <c r="N5478" s="3"/>
      <c r="O5478" s="3"/>
      <c r="P5478" s="3"/>
    </row>
    <row r="5479" customFormat="false" ht="14.9" hidden="false" customHeight="false" outlineLevel="0" collapsed="false">
      <c r="C5479" s="13" t="s">
        <v>14</v>
      </c>
      <c r="D5479" s="13" t="n">
        <v>0.031</v>
      </c>
      <c r="E5479" s="14" t="s">
        <v>11</v>
      </c>
      <c r="F5479" s="13" t="n">
        <f aca="false">D5479/100</f>
        <v>0.00031</v>
      </c>
      <c r="G5479" s="13"/>
      <c r="H5479" s="13"/>
      <c r="I5479" s="14" t="str">
        <f aca="false">IF(AND(F5479&gt;G5479,F5479&lt;H5479),"Uygun","Uygun Değil")</f>
        <v>Uygun Değil</v>
      </c>
      <c r="J5479" s="3"/>
      <c r="K5479" s="3"/>
      <c r="L5479" s="3"/>
      <c r="M5479" s="3"/>
      <c r="N5479" s="3"/>
      <c r="O5479" s="3"/>
      <c r="P5479" s="3"/>
    </row>
    <row r="5480" customFormat="false" ht="14.9" hidden="false" customHeight="false" outlineLevel="0" collapsed="false">
      <c r="C5480" s="13" t="s">
        <v>15</v>
      </c>
      <c r="D5480" s="13" t="n">
        <v>0.0049</v>
      </c>
      <c r="E5480" s="14" t="s">
        <v>11</v>
      </c>
      <c r="F5480" s="13" t="n">
        <f aca="false">D5480/100</f>
        <v>4.9E-005</v>
      </c>
      <c r="G5480" s="13"/>
      <c r="H5480" s="13"/>
      <c r="I5480" s="14" t="str">
        <f aca="false">IF(AND(F5480&gt;G5480,F5480&lt;H5480),"Uygun","Uygun Değil")</f>
        <v>Uygun Değil</v>
      </c>
      <c r="J5480" s="3"/>
      <c r="K5480" s="3"/>
      <c r="L5480" s="3"/>
      <c r="M5480" s="3"/>
      <c r="N5480" s="3"/>
      <c r="O5480" s="3"/>
      <c r="P5480" s="3"/>
    </row>
    <row r="5481" customFormat="false" ht="14.9" hidden="false" customHeight="false" outlineLevel="0" collapsed="false">
      <c r="C5481" s="13" t="s">
        <v>16</v>
      </c>
      <c r="D5481" s="13" t="n">
        <v>18.46</v>
      </c>
      <c r="E5481" s="14" t="s">
        <v>11</v>
      </c>
      <c r="F5481" s="13" t="n">
        <f aca="false">D5481/100</f>
        <v>0.1846</v>
      </c>
      <c r="G5481" s="13"/>
      <c r="H5481" s="13"/>
      <c r="I5481" s="14" t="str">
        <f aca="false">IF(AND(F5481&gt;G5481,F5481&lt;H5481),"Uygun","Uygun Değil")</f>
        <v>Uygun Değil</v>
      </c>
      <c r="J5481" s="3"/>
      <c r="K5481" s="3"/>
      <c r="L5481" s="3"/>
      <c r="M5481" s="3"/>
      <c r="N5481" s="3"/>
      <c r="O5481" s="3"/>
      <c r="P5481" s="3"/>
    </row>
    <row r="5482" customFormat="false" ht="14.9" hidden="false" customHeight="false" outlineLevel="0" collapsed="false">
      <c r="C5482" s="13" t="s">
        <v>17</v>
      </c>
      <c r="D5482" s="13" t="n">
        <v>8.345</v>
      </c>
      <c r="E5482" s="14" t="s">
        <v>11</v>
      </c>
      <c r="F5482" s="13" t="n">
        <f aca="false">D5482/100</f>
        <v>0.08345</v>
      </c>
      <c r="G5482" s="13"/>
      <c r="H5482" s="13"/>
      <c r="I5482" s="14" t="str">
        <f aca="false">IF(AND(F5482&gt;G5482,F5482&lt;H5482),"Uygun","Uygun Değil")</f>
        <v>Uygun Değil</v>
      </c>
      <c r="J5482" s="3"/>
      <c r="K5482" s="3"/>
      <c r="L5482" s="3"/>
      <c r="M5482" s="3"/>
      <c r="N5482" s="3"/>
      <c r="O5482" s="3"/>
      <c r="P5482" s="3"/>
    </row>
    <row r="5483" customFormat="false" ht="14.9" hidden="false" customHeight="false" outlineLevel="0" collapsed="false">
      <c r="C5483" s="13" t="s">
        <v>18</v>
      </c>
      <c r="D5483" s="13" t="n">
        <v>0.03</v>
      </c>
      <c r="E5483" s="14" t="s">
        <v>11</v>
      </c>
      <c r="F5483" s="13" t="n">
        <f aca="false">D5483/100</f>
        <v>0.0003</v>
      </c>
      <c r="G5483" s="13"/>
      <c r="H5483" s="13"/>
      <c r="I5483" s="14" t="str">
        <f aca="false">IF(AND(F5483&gt;G5483,F5483&lt;H5483),"Uygun","Uygun Değil")</f>
        <v>Uygun Değil</v>
      </c>
      <c r="J5483" s="3"/>
      <c r="K5483" s="3"/>
      <c r="L5483" s="3"/>
      <c r="M5483" s="3"/>
      <c r="N5483" s="3"/>
      <c r="O5483" s="3"/>
      <c r="P5483" s="3"/>
    </row>
    <row r="5484" customFormat="false" ht="14.9" hidden="false" customHeight="false" outlineLevel="0" collapsed="false">
      <c r="C5484" s="13" t="s">
        <v>19</v>
      </c>
      <c r="D5484" s="13" t="n">
        <v>0.026</v>
      </c>
      <c r="E5484" s="14" t="s">
        <v>11</v>
      </c>
      <c r="F5484" s="13" t="n">
        <f aca="false">D5484/100</f>
        <v>0.00026</v>
      </c>
      <c r="G5484" s="13"/>
      <c r="H5484" s="13"/>
      <c r="I5484" s="14" t="str">
        <f aca="false">IF(AND(F5484&gt;G5484,F5484&lt;H5484),"Uygun","Uygun Değil")</f>
        <v>Uygun Değil</v>
      </c>
      <c r="J5484" s="3"/>
      <c r="K5484" s="3"/>
      <c r="L5484" s="3"/>
      <c r="M5484" s="3"/>
      <c r="N5484" s="3"/>
      <c r="O5484" s="3"/>
      <c r="P5484" s="3"/>
    </row>
    <row r="5485" customFormat="false" ht="14.9" hidden="false" customHeight="false" outlineLevel="0" collapsed="false">
      <c r="C5485" s="13" t="s">
        <v>20</v>
      </c>
      <c r="D5485" s="13" t="n">
        <v>71.07</v>
      </c>
      <c r="E5485" s="14" t="s">
        <v>11</v>
      </c>
      <c r="F5485" s="13" t="n">
        <f aca="false">D5485/100</f>
        <v>0.7107</v>
      </c>
      <c r="G5485" s="13"/>
      <c r="H5485" s="13"/>
      <c r="I5485" s="14" t="str">
        <f aca="false">IF(AND(F5485&gt;G5485,F5485&lt;H5485),"Uygun","Uygun Değil")</f>
        <v>Uygun Değil</v>
      </c>
      <c r="J5485" s="3"/>
      <c r="K5485" s="3"/>
      <c r="L5485" s="3"/>
      <c r="M5485" s="3"/>
      <c r="N5485" s="3"/>
      <c r="O5485" s="3"/>
      <c r="P5485" s="3"/>
    </row>
    <row r="5486" customFormat="false" ht="14.9" hidden="false" customHeight="false" outlineLevel="0" collapsed="false">
      <c r="C5486" s="13" t="s">
        <v>10</v>
      </c>
      <c r="D5486" s="13" t="n">
        <v>0.022</v>
      </c>
      <c r="E5486" s="14" t="s">
        <v>11</v>
      </c>
      <c r="F5486" s="13" t="n">
        <f aca="false">D5486/100</f>
        <v>0.00022</v>
      </c>
      <c r="G5486" s="13"/>
      <c r="H5486" s="13"/>
      <c r="I5486" s="14" t="str">
        <f aca="false">IF(AND(F5486&gt;G5486,F5486&lt;H5486),"Uygun","Uygun Değil")</f>
        <v>Uygun Değil</v>
      </c>
      <c r="J5486" s="3"/>
      <c r="K5486" s="3"/>
      <c r="L5486" s="3"/>
      <c r="M5486" s="3"/>
      <c r="N5486" s="3"/>
      <c r="O5486" s="3"/>
      <c r="P5486" s="3"/>
    </row>
    <row r="5487" customFormat="false" ht="14.9" hidden="false" customHeight="false" outlineLevel="0" collapsed="false">
      <c r="C5487" s="13" t="s">
        <v>12</v>
      </c>
      <c r="D5487" s="13" t="n">
        <v>0.422</v>
      </c>
      <c r="E5487" s="14" t="s">
        <v>11</v>
      </c>
      <c r="F5487" s="13" t="n">
        <f aca="false">D5487/100</f>
        <v>0.00422</v>
      </c>
      <c r="G5487" s="13"/>
      <c r="H5487" s="13"/>
      <c r="I5487" s="14" t="str">
        <f aca="false">IF(AND(F5487&gt;G5487,F5487&lt;H5487),"Uygun","Uygun Değil")</f>
        <v>Uygun Değil</v>
      </c>
      <c r="J5487" s="3"/>
      <c r="K5487" s="3"/>
      <c r="L5487" s="3"/>
      <c r="M5487" s="3"/>
      <c r="N5487" s="3"/>
      <c r="O5487" s="3"/>
      <c r="P5487" s="3"/>
    </row>
    <row r="5488" customFormat="false" ht="14.9" hidden="false" customHeight="false" outlineLevel="0" collapsed="false">
      <c r="C5488" s="13" t="s">
        <v>13</v>
      </c>
      <c r="D5488" s="13" t="n">
        <v>1.125</v>
      </c>
      <c r="E5488" s="14" t="s">
        <v>11</v>
      </c>
      <c r="F5488" s="13" t="n">
        <f aca="false">D5488/100</f>
        <v>0.01125</v>
      </c>
      <c r="G5488" s="13"/>
      <c r="H5488" s="13"/>
      <c r="I5488" s="14" t="str">
        <f aca="false">IF(AND(F5488&gt;G5488,F5488&lt;H5488),"Uygun","Uygun Değil")</f>
        <v>Uygun Değil</v>
      </c>
      <c r="J5488" s="3"/>
      <c r="K5488" s="3"/>
      <c r="L5488" s="3"/>
      <c r="M5488" s="3"/>
      <c r="N5488" s="3"/>
      <c r="O5488" s="3"/>
      <c r="P5488" s="3"/>
    </row>
    <row r="5489" customFormat="false" ht="14.9" hidden="false" customHeight="false" outlineLevel="0" collapsed="false">
      <c r="C5489" s="13" t="s">
        <v>14</v>
      </c>
      <c r="D5489" s="13" t="n">
        <v>0.032</v>
      </c>
      <c r="E5489" s="14" t="s">
        <v>11</v>
      </c>
      <c r="F5489" s="13" t="n">
        <f aca="false">D5489/100</f>
        <v>0.00032</v>
      </c>
      <c r="G5489" s="13"/>
      <c r="H5489" s="13"/>
      <c r="I5489" s="14" t="str">
        <f aca="false">IF(AND(F5489&gt;G5489,F5489&lt;H5489),"Uygun","Uygun Değil")</f>
        <v>Uygun Değil</v>
      </c>
      <c r="J5489" s="3"/>
      <c r="K5489" s="3"/>
      <c r="L5489" s="3"/>
      <c r="M5489" s="3"/>
      <c r="N5489" s="3"/>
      <c r="O5489" s="3"/>
      <c r="P5489" s="3"/>
    </row>
    <row r="5490" customFormat="false" ht="14.9" hidden="false" customHeight="false" outlineLevel="0" collapsed="false">
      <c r="C5490" s="13" t="s">
        <v>15</v>
      </c>
      <c r="D5490" s="13" t="n">
        <v>0.0051</v>
      </c>
      <c r="E5490" s="14" t="s">
        <v>11</v>
      </c>
      <c r="F5490" s="13" t="n">
        <f aca="false">D5490/100</f>
        <v>5.1E-005</v>
      </c>
      <c r="G5490" s="13"/>
      <c r="H5490" s="13"/>
      <c r="I5490" s="14" t="str">
        <f aca="false">IF(AND(F5490&gt;G5490,F5490&lt;H5490),"Uygun","Uygun Değil")</f>
        <v>Uygun Değil</v>
      </c>
      <c r="J5490" s="3"/>
      <c r="K5490" s="3"/>
      <c r="L5490" s="3"/>
      <c r="M5490" s="3"/>
      <c r="N5490" s="3"/>
      <c r="O5490" s="3"/>
      <c r="P5490" s="3"/>
    </row>
    <row r="5491" customFormat="false" ht="14.9" hidden="false" customHeight="false" outlineLevel="0" collapsed="false">
      <c r="C5491" s="13" t="s">
        <v>16</v>
      </c>
      <c r="D5491" s="13" t="n">
        <v>18.55</v>
      </c>
      <c r="E5491" s="14" t="s">
        <v>11</v>
      </c>
      <c r="F5491" s="13" t="n">
        <f aca="false">D5491/100</f>
        <v>0.1855</v>
      </c>
      <c r="G5491" s="13"/>
      <c r="H5491" s="13"/>
      <c r="I5491" s="14" t="str">
        <f aca="false">IF(AND(F5491&gt;G5491,F5491&lt;H5491),"Uygun","Uygun Değil")</f>
        <v>Uygun Değil</v>
      </c>
      <c r="J5491" s="3"/>
      <c r="K5491" s="3"/>
      <c r="L5491" s="3"/>
      <c r="M5491" s="3"/>
      <c r="N5491" s="3"/>
      <c r="O5491" s="3"/>
      <c r="P5491" s="3"/>
    </row>
    <row r="5492" customFormat="false" ht="14.9" hidden="false" customHeight="false" outlineLevel="0" collapsed="false">
      <c r="C5492" s="13" t="s">
        <v>17</v>
      </c>
      <c r="D5492" s="13" t="n">
        <v>8.273</v>
      </c>
      <c r="E5492" s="14" t="s">
        <v>11</v>
      </c>
      <c r="F5492" s="13" t="n">
        <f aca="false">D5492/100</f>
        <v>0.08273</v>
      </c>
      <c r="G5492" s="13"/>
      <c r="H5492" s="13"/>
      <c r="I5492" s="14" t="str">
        <f aca="false">IF(AND(F5492&gt;G5492,F5492&lt;H5492),"Uygun","Uygun Değil")</f>
        <v>Uygun Değil</v>
      </c>
      <c r="J5492" s="3"/>
      <c r="K5492" s="3"/>
      <c r="L5492" s="3"/>
      <c r="M5492" s="3"/>
      <c r="N5492" s="3"/>
      <c r="O5492" s="3"/>
      <c r="P5492" s="3"/>
    </row>
    <row r="5493" customFormat="false" ht="14.9" hidden="false" customHeight="false" outlineLevel="0" collapsed="false">
      <c r="C5493" s="13" t="s">
        <v>18</v>
      </c>
      <c r="D5493" s="13" t="n">
        <v>0.03</v>
      </c>
      <c r="E5493" s="14" t="s">
        <v>11</v>
      </c>
      <c r="F5493" s="13" t="n">
        <f aca="false">D5493/100</f>
        <v>0.0003</v>
      </c>
      <c r="G5493" s="13"/>
      <c r="H5493" s="13"/>
      <c r="I5493" s="14" t="str">
        <f aca="false">IF(AND(F5493&gt;G5493,F5493&lt;H5493),"Uygun","Uygun Değil")</f>
        <v>Uygun Değil</v>
      </c>
      <c r="J5493" s="3"/>
      <c r="K5493" s="3"/>
      <c r="L5493" s="3"/>
      <c r="M5493" s="3"/>
      <c r="N5493" s="3"/>
      <c r="O5493" s="3"/>
      <c r="P5493" s="3"/>
    </row>
    <row r="5494" customFormat="false" ht="14.9" hidden="false" customHeight="false" outlineLevel="0" collapsed="false">
      <c r="C5494" s="13" t="s">
        <v>19</v>
      </c>
      <c r="D5494" s="13" t="n">
        <v>0.026</v>
      </c>
      <c r="E5494" s="14" t="s">
        <v>11</v>
      </c>
      <c r="F5494" s="13" t="n">
        <f aca="false">D5494/100</f>
        <v>0.00026</v>
      </c>
      <c r="G5494" s="13"/>
      <c r="H5494" s="13"/>
      <c r="I5494" s="14" t="str">
        <f aca="false">IF(AND(F5494&gt;G5494,F5494&lt;H5494),"Uygun","Uygun Değil")</f>
        <v>Uygun Değil</v>
      </c>
      <c r="J5494" s="3"/>
      <c r="K5494" s="3"/>
      <c r="L5494" s="3"/>
      <c r="M5494" s="3"/>
      <c r="N5494" s="3"/>
      <c r="O5494" s="3"/>
      <c r="P5494" s="3"/>
    </row>
    <row r="5495" customFormat="false" ht="14.9" hidden="false" customHeight="false" outlineLevel="0" collapsed="false">
      <c r="C5495" s="13" t="s">
        <v>20</v>
      </c>
      <c r="D5495" s="13" t="n">
        <v>71.04</v>
      </c>
      <c r="E5495" s="14" t="s">
        <v>11</v>
      </c>
      <c r="F5495" s="13" t="n">
        <f aca="false">D5495/100</f>
        <v>0.7104</v>
      </c>
      <c r="G5495" s="13"/>
      <c r="H5495" s="13"/>
      <c r="I5495" s="14" t="str">
        <f aca="false">IF(AND(F5495&gt;G5495,F5495&lt;H5495),"Uygun","Uygun Değil")</f>
        <v>Uygun Değil</v>
      </c>
      <c r="J5495" s="3"/>
      <c r="K5495" s="3"/>
      <c r="L5495" s="3"/>
      <c r="M5495" s="3"/>
      <c r="N5495" s="3"/>
      <c r="O5495" s="3"/>
      <c r="P5495" s="3"/>
    </row>
    <row r="5496" customFormat="false" ht="14.9" hidden="false" customHeight="false" outlineLevel="0" collapsed="false">
      <c r="C5496" s="13" t="s">
        <v>10</v>
      </c>
      <c r="D5496" s="13" t="n">
        <v>0.023</v>
      </c>
      <c r="E5496" s="14" t="s">
        <v>11</v>
      </c>
      <c r="F5496" s="13" t="n">
        <f aca="false">D5496/100</f>
        <v>0.00023</v>
      </c>
      <c r="G5496" s="13"/>
      <c r="H5496" s="13"/>
      <c r="I5496" s="14" t="str">
        <f aca="false">IF(AND(F5496&gt;G5496,F5496&lt;H5496),"Uygun","Uygun Değil")</f>
        <v>Uygun Değil</v>
      </c>
      <c r="J5496" s="3"/>
      <c r="K5496" s="3"/>
      <c r="L5496" s="3"/>
      <c r="M5496" s="3"/>
      <c r="N5496" s="3"/>
      <c r="O5496" s="3"/>
      <c r="P5496" s="3"/>
    </row>
    <row r="5497" customFormat="false" ht="14.9" hidden="false" customHeight="false" outlineLevel="0" collapsed="false">
      <c r="C5497" s="13" t="s">
        <v>12</v>
      </c>
      <c r="D5497" s="13" t="n">
        <v>0.415</v>
      </c>
      <c r="E5497" s="14" t="s">
        <v>11</v>
      </c>
      <c r="F5497" s="13" t="n">
        <f aca="false">D5497/100</f>
        <v>0.00415</v>
      </c>
      <c r="G5497" s="13"/>
      <c r="H5497" s="13"/>
      <c r="I5497" s="14" t="str">
        <f aca="false">IF(AND(F5497&gt;G5497,F5497&lt;H5497),"Uygun","Uygun Değil")</f>
        <v>Uygun Değil</v>
      </c>
      <c r="J5497" s="3"/>
      <c r="K5497" s="3"/>
      <c r="L5497" s="3"/>
      <c r="M5497" s="3"/>
      <c r="N5497" s="3"/>
      <c r="O5497" s="3"/>
      <c r="P5497" s="3"/>
    </row>
    <row r="5498" customFormat="false" ht="14.9" hidden="false" customHeight="false" outlineLevel="0" collapsed="false">
      <c r="C5498" s="13" t="s">
        <v>13</v>
      </c>
      <c r="D5498" s="13" t="n">
        <v>1.131</v>
      </c>
      <c r="E5498" s="14" t="s">
        <v>11</v>
      </c>
      <c r="F5498" s="13" t="n">
        <f aca="false">D5498/100</f>
        <v>0.01131</v>
      </c>
      <c r="G5498" s="13"/>
      <c r="H5498" s="13"/>
      <c r="I5498" s="14" t="str">
        <f aca="false">IF(AND(F5498&gt;G5498,F5498&lt;H5498),"Uygun","Uygun Değil")</f>
        <v>Uygun Değil</v>
      </c>
      <c r="J5498" s="3"/>
      <c r="K5498" s="3"/>
      <c r="L5498" s="3"/>
      <c r="M5498" s="3"/>
      <c r="N5498" s="3"/>
      <c r="O5498" s="3"/>
      <c r="P5498" s="3"/>
    </row>
    <row r="5499" customFormat="false" ht="14.9" hidden="false" customHeight="false" outlineLevel="0" collapsed="false">
      <c r="C5499" s="13" t="s">
        <v>14</v>
      </c>
      <c r="D5499" s="13" t="n">
        <v>0.03</v>
      </c>
      <c r="E5499" s="14" t="s">
        <v>11</v>
      </c>
      <c r="F5499" s="13" t="n">
        <f aca="false">D5499/100</f>
        <v>0.0003</v>
      </c>
      <c r="G5499" s="13"/>
      <c r="H5499" s="13"/>
      <c r="I5499" s="14" t="str">
        <f aca="false">IF(AND(F5499&gt;G5499,F5499&lt;H5499),"Uygun","Uygun Değil")</f>
        <v>Uygun Değil</v>
      </c>
      <c r="J5499" s="3"/>
      <c r="K5499" s="3"/>
      <c r="L5499" s="3"/>
      <c r="M5499" s="3"/>
      <c r="N5499" s="3"/>
      <c r="O5499" s="3"/>
      <c r="P5499" s="3"/>
    </row>
    <row r="5500" customFormat="false" ht="14.9" hidden="false" customHeight="false" outlineLevel="0" collapsed="false">
      <c r="C5500" s="13" t="s">
        <v>15</v>
      </c>
      <c r="D5500" s="13" t="n">
        <v>0.0047</v>
      </c>
      <c r="E5500" s="14" t="s">
        <v>11</v>
      </c>
      <c r="F5500" s="13" t="n">
        <f aca="false">D5500/100</f>
        <v>4.7E-005</v>
      </c>
      <c r="G5500" s="13"/>
      <c r="H5500" s="13"/>
      <c r="I5500" s="14" t="str">
        <f aca="false">IF(AND(F5500&gt;G5500,F5500&lt;H5500),"Uygun","Uygun Değil")</f>
        <v>Uygun Değil</v>
      </c>
      <c r="J5500" s="3"/>
      <c r="K5500" s="3"/>
      <c r="L5500" s="3"/>
      <c r="M5500" s="3"/>
      <c r="N5500" s="3"/>
      <c r="O5500" s="3"/>
      <c r="P5500" s="3"/>
    </row>
    <row r="5501" customFormat="false" ht="14.9" hidden="false" customHeight="false" outlineLevel="0" collapsed="false">
      <c r="C5501" s="13" t="s">
        <v>16</v>
      </c>
      <c r="D5501" s="13" t="n">
        <v>18.39</v>
      </c>
      <c r="E5501" s="14" t="s">
        <v>11</v>
      </c>
      <c r="F5501" s="13" t="n">
        <f aca="false">D5501/100</f>
        <v>0.1839</v>
      </c>
      <c r="G5501" s="13"/>
      <c r="H5501" s="13"/>
      <c r="I5501" s="14" t="str">
        <f aca="false">IF(AND(F5501&gt;G5501,F5501&lt;H5501),"Uygun","Uygun Değil")</f>
        <v>Uygun Değil</v>
      </c>
      <c r="J5501" s="3"/>
      <c r="K5501" s="3"/>
      <c r="L5501" s="3"/>
      <c r="M5501" s="3"/>
      <c r="N5501" s="3"/>
      <c r="O5501" s="3"/>
      <c r="P5501" s="3"/>
    </row>
    <row r="5502" customFormat="false" ht="14.9" hidden="false" customHeight="false" outlineLevel="0" collapsed="false">
      <c r="C5502" s="13" t="s">
        <v>17</v>
      </c>
      <c r="D5502" s="13" t="n">
        <v>8.436</v>
      </c>
      <c r="E5502" s="14" t="s">
        <v>11</v>
      </c>
      <c r="F5502" s="13" t="n">
        <f aca="false">D5502/100</f>
        <v>0.08436</v>
      </c>
      <c r="G5502" s="13"/>
      <c r="H5502" s="13"/>
      <c r="I5502" s="14" t="str">
        <f aca="false">IF(AND(F5502&gt;G5502,F5502&lt;H5502),"Uygun","Uygun Değil")</f>
        <v>Uygun Değil</v>
      </c>
      <c r="J5502" s="3"/>
      <c r="K5502" s="3"/>
      <c r="L5502" s="3"/>
      <c r="M5502" s="3"/>
      <c r="N5502" s="3"/>
      <c r="O5502" s="3"/>
      <c r="P5502" s="3"/>
    </row>
    <row r="5503" customFormat="false" ht="14.9" hidden="false" customHeight="false" outlineLevel="0" collapsed="false">
      <c r="C5503" s="13" t="s">
        <v>18</v>
      </c>
      <c r="D5503" s="13" t="n">
        <v>0.029</v>
      </c>
      <c r="E5503" s="14" t="s">
        <v>11</v>
      </c>
      <c r="F5503" s="13" t="n">
        <f aca="false">D5503/100</f>
        <v>0.00029</v>
      </c>
      <c r="G5503" s="13"/>
      <c r="H5503" s="13"/>
      <c r="I5503" s="14" t="str">
        <f aca="false">IF(AND(F5503&gt;G5503,F5503&lt;H5503),"Uygun","Uygun Değil")</f>
        <v>Uygun Değil</v>
      </c>
      <c r="J5503" s="3"/>
      <c r="K5503" s="3"/>
      <c r="L5503" s="3"/>
      <c r="M5503" s="3"/>
      <c r="N5503" s="3"/>
      <c r="O5503" s="3"/>
      <c r="P5503" s="3"/>
    </row>
    <row r="5504" customFormat="false" ht="14.9" hidden="false" customHeight="false" outlineLevel="0" collapsed="false">
      <c r="C5504" s="13" t="s">
        <v>19</v>
      </c>
      <c r="D5504" s="13" t="n">
        <v>0.026</v>
      </c>
      <c r="E5504" s="14" t="s">
        <v>11</v>
      </c>
      <c r="F5504" s="13" t="n">
        <f aca="false">D5504/100</f>
        <v>0.00026</v>
      </c>
      <c r="G5504" s="13"/>
      <c r="H5504" s="13"/>
      <c r="I5504" s="14" t="str">
        <f aca="false">IF(AND(F5504&gt;G5504,F5504&lt;H5504),"Uygun","Uygun Değil")</f>
        <v>Uygun Değil</v>
      </c>
      <c r="J5504" s="3"/>
      <c r="K5504" s="3"/>
      <c r="L5504" s="3"/>
      <c r="M5504" s="3"/>
      <c r="N5504" s="3"/>
      <c r="O5504" s="3"/>
      <c r="P5504" s="3"/>
    </row>
    <row r="5505" customFormat="false" ht="14.9" hidden="false" customHeight="false" outlineLevel="0" collapsed="false">
      <c r="C5505" s="13" t="s">
        <v>20</v>
      </c>
      <c r="D5505" s="13" t="n">
        <v>71.04</v>
      </c>
      <c r="E5505" s="14" t="s">
        <v>11</v>
      </c>
      <c r="F5505" s="13" t="n">
        <f aca="false">D5505/100</f>
        <v>0.7104</v>
      </c>
      <c r="G5505" s="13"/>
      <c r="H5505" s="13"/>
      <c r="I5505" s="14" t="str">
        <f aca="false">IF(AND(F5505&gt;G5505,F5505&lt;H5505),"Uygun","Uygun Değil")</f>
        <v>Uygun Değil</v>
      </c>
      <c r="J5505" s="3"/>
      <c r="K5505" s="3"/>
      <c r="L5505" s="3"/>
      <c r="M5505" s="3"/>
      <c r="N5505" s="3"/>
      <c r="O5505" s="3"/>
      <c r="P5505" s="3"/>
    </row>
    <row r="5506" customFormat="false" ht="14.9" hidden="false" customHeight="false" outlineLevel="0" collapsed="false">
      <c r="C5506" s="13" t="s">
        <v>10</v>
      </c>
      <c r="D5506" s="13" t="n">
        <v>0.02</v>
      </c>
      <c r="E5506" s="14" t="s">
        <v>11</v>
      </c>
      <c r="F5506" s="13" t="n">
        <f aca="false">D5506/100</f>
        <v>0.0002</v>
      </c>
      <c r="G5506" s="13"/>
      <c r="H5506" s="13"/>
      <c r="I5506" s="14" t="str">
        <f aca="false">IF(AND(F5506&gt;G5506,F5506&lt;H5506),"Uygun","Uygun Değil")</f>
        <v>Uygun Değil</v>
      </c>
      <c r="J5506" s="3"/>
      <c r="K5506" s="3"/>
      <c r="L5506" s="3"/>
      <c r="M5506" s="3"/>
      <c r="N5506" s="3"/>
      <c r="O5506" s="3"/>
      <c r="P5506" s="3"/>
    </row>
    <row r="5507" customFormat="false" ht="14.9" hidden="false" customHeight="false" outlineLevel="0" collapsed="false">
      <c r="C5507" s="13" t="s">
        <v>12</v>
      </c>
      <c r="D5507" s="13" t="n">
        <v>0.412</v>
      </c>
      <c r="E5507" s="14" t="s">
        <v>11</v>
      </c>
      <c r="F5507" s="13" t="n">
        <f aca="false">D5507/100</f>
        <v>0.00412</v>
      </c>
      <c r="G5507" s="13"/>
      <c r="H5507" s="13"/>
      <c r="I5507" s="14" t="str">
        <f aca="false">IF(AND(F5507&gt;G5507,F5507&lt;H5507),"Uygun","Uygun Değil")</f>
        <v>Uygun Değil</v>
      </c>
      <c r="J5507" s="3"/>
      <c r="K5507" s="3"/>
      <c r="L5507" s="3"/>
      <c r="M5507" s="3"/>
      <c r="N5507" s="3"/>
      <c r="O5507" s="3"/>
      <c r="P5507" s="3"/>
    </row>
    <row r="5508" customFormat="false" ht="14.9" hidden="false" customHeight="false" outlineLevel="0" collapsed="false">
      <c r="C5508" s="13" t="s">
        <v>13</v>
      </c>
      <c r="D5508" s="13" t="n">
        <v>1.13</v>
      </c>
      <c r="E5508" s="14" t="s">
        <v>11</v>
      </c>
      <c r="F5508" s="13" t="n">
        <f aca="false">D5508/100</f>
        <v>0.0113</v>
      </c>
      <c r="G5508" s="13"/>
      <c r="H5508" s="13"/>
      <c r="I5508" s="14" t="str">
        <f aca="false">IF(AND(F5508&gt;G5508,F5508&lt;H5508),"Uygun","Uygun Değil")</f>
        <v>Uygun Değil</v>
      </c>
      <c r="J5508" s="3"/>
      <c r="K5508" s="3"/>
      <c r="L5508" s="3"/>
      <c r="M5508" s="3"/>
      <c r="N5508" s="3"/>
      <c r="O5508" s="3"/>
      <c r="P5508" s="3"/>
    </row>
    <row r="5509" customFormat="false" ht="14.9" hidden="false" customHeight="false" outlineLevel="0" collapsed="false">
      <c r="C5509" s="13" t="s">
        <v>14</v>
      </c>
      <c r="D5509" s="13" t="n">
        <v>0.028</v>
      </c>
      <c r="E5509" s="14" t="s">
        <v>11</v>
      </c>
      <c r="F5509" s="13" t="n">
        <f aca="false">D5509/100</f>
        <v>0.00028</v>
      </c>
      <c r="G5509" s="13"/>
      <c r="H5509" s="13"/>
      <c r="I5509" s="14" t="str">
        <f aca="false">IF(AND(F5509&gt;G5509,F5509&lt;H5509),"Uygun","Uygun Değil")</f>
        <v>Uygun Değil</v>
      </c>
      <c r="J5509" s="3"/>
      <c r="K5509" s="3"/>
      <c r="L5509" s="3"/>
      <c r="M5509" s="3"/>
      <c r="N5509" s="3"/>
      <c r="O5509" s="3"/>
      <c r="P5509" s="3"/>
    </row>
    <row r="5510" customFormat="false" ht="14.9" hidden="false" customHeight="false" outlineLevel="0" collapsed="false">
      <c r="C5510" s="13" t="s">
        <v>15</v>
      </c>
      <c r="D5510" s="13" t="n">
        <v>0.0045</v>
      </c>
      <c r="E5510" s="14" t="s">
        <v>11</v>
      </c>
      <c r="F5510" s="13" t="n">
        <f aca="false">D5510/100</f>
        <v>4.5E-005</v>
      </c>
      <c r="G5510" s="13"/>
      <c r="H5510" s="13"/>
      <c r="I5510" s="14" t="str">
        <f aca="false">IF(AND(F5510&gt;G5510,F5510&lt;H5510),"Uygun","Uygun Değil")</f>
        <v>Uygun Değil</v>
      </c>
      <c r="J5510" s="3"/>
      <c r="K5510" s="3"/>
      <c r="L5510" s="3"/>
      <c r="M5510" s="3"/>
      <c r="N5510" s="3"/>
      <c r="O5510" s="3"/>
      <c r="P5510" s="3"/>
    </row>
    <row r="5511" customFormat="false" ht="14.9" hidden="false" customHeight="false" outlineLevel="0" collapsed="false">
      <c r="C5511" s="13" t="s">
        <v>16</v>
      </c>
      <c r="D5511" s="13" t="n">
        <v>18.43</v>
      </c>
      <c r="E5511" s="14" t="s">
        <v>11</v>
      </c>
      <c r="F5511" s="13" t="n">
        <f aca="false">D5511/100</f>
        <v>0.1843</v>
      </c>
      <c r="G5511" s="13"/>
      <c r="H5511" s="13"/>
      <c r="I5511" s="14" t="str">
        <f aca="false">IF(AND(F5511&gt;G5511,F5511&lt;H5511),"Uygun","Uygun Değil")</f>
        <v>Uygun Değil</v>
      </c>
      <c r="J5511" s="3"/>
      <c r="K5511" s="3"/>
      <c r="L5511" s="3"/>
      <c r="M5511" s="3"/>
      <c r="N5511" s="3"/>
      <c r="O5511" s="3"/>
      <c r="P5511" s="3"/>
    </row>
    <row r="5512" customFormat="false" ht="14.9" hidden="false" customHeight="false" outlineLevel="0" collapsed="false">
      <c r="C5512" s="13" t="s">
        <v>17</v>
      </c>
      <c r="D5512" s="13" t="n">
        <v>8.388</v>
      </c>
      <c r="E5512" s="14" t="s">
        <v>11</v>
      </c>
      <c r="F5512" s="13" t="n">
        <f aca="false">D5512/100</f>
        <v>0.08388</v>
      </c>
      <c r="G5512" s="13"/>
      <c r="H5512" s="13"/>
      <c r="I5512" s="14" t="str">
        <f aca="false">IF(AND(F5512&gt;G5512,F5512&lt;H5512),"Uygun","Uygun Değil")</f>
        <v>Uygun Değil</v>
      </c>
      <c r="J5512" s="3"/>
      <c r="K5512" s="3"/>
      <c r="L5512" s="3"/>
      <c r="M5512" s="3"/>
      <c r="N5512" s="3"/>
      <c r="O5512" s="3"/>
      <c r="P5512" s="3"/>
    </row>
    <row r="5513" customFormat="false" ht="14.9" hidden="false" customHeight="false" outlineLevel="0" collapsed="false">
      <c r="C5513" s="13" t="s">
        <v>18</v>
      </c>
      <c r="D5513" s="13" t="n">
        <v>0.03</v>
      </c>
      <c r="E5513" s="14" t="s">
        <v>11</v>
      </c>
      <c r="F5513" s="13" t="n">
        <f aca="false">D5513/100</f>
        <v>0.0003</v>
      </c>
      <c r="G5513" s="13"/>
      <c r="H5513" s="13"/>
      <c r="I5513" s="14" t="str">
        <f aca="false">IF(AND(F5513&gt;G5513,F5513&lt;H5513),"Uygun","Uygun Değil")</f>
        <v>Uygun Değil</v>
      </c>
      <c r="J5513" s="3"/>
      <c r="K5513" s="3"/>
      <c r="L5513" s="3"/>
      <c r="M5513" s="3"/>
      <c r="N5513" s="3"/>
      <c r="O5513" s="3"/>
      <c r="P5513" s="3"/>
    </row>
    <row r="5514" customFormat="false" ht="14.9" hidden="false" customHeight="false" outlineLevel="0" collapsed="false">
      <c r="C5514" s="13" t="s">
        <v>19</v>
      </c>
      <c r="D5514" s="13" t="n">
        <v>0.026</v>
      </c>
      <c r="E5514" s="14" t="s">
        <v>11</v>
      </c>
      <c r="F5514" s="13" t="n">
        <f aca="false">D5514/100</f>
        <v>0.00026</v>
      </c>
      <c r="G5514" s="13"/>
      <c r="H5514" s="13"/>
      <c r="I5514" s="14" t="str">
        <f aca="false">IF(AND(F5514&gt;G5514,F5514&lt;H5514),"Uygun","Uygun Değil")</f>
        <v>Uygun Değil</v>
      </c>
      <c r="J5514" s="3"/>
      <c r="K5514" s="3"/>
      <c r="L5514" s="3"/>
      <c r="M5514" s="3"/>
      <c r="N5514" s="3"/>
      <c r="O5514" s="3"/>
      <c r="P5514" s="3"/>
    </row>
    <row r="5515" customFormat="false" ht="14.9" hidden="false" customHeight="false" outlineLevel="0" collapsed="false">
      <c r="C5515" s="13" t="s">
        <v>20</v>
      </c>
      <c r="D5515" s="13" t="n">
        <v>71.05</v>
      </c>
      <c r="E5515" s="14" t="s">
        <v>11</v>
      </c>
      <c r="F5515" s="13" t="n">
        <f aca="false">D5515/100</f>
        <v>0.7105</v>
      </c>
      <c r="G5515" s="13"/>
      <c r="H5515" s="13"/>
      <c r="I5515" s="14" t="str">
        <f aca="false">IF(AND(F5515&gt;G5515,F5515&lt;H5515),"Uygun","Uygun Değil")</f>
        <v>Uygun Değil</v>
      </c>
      <c r="J5515" s="3"/>
      <c r="K5515" s="3"/>
      <c r="L5515" s="3"/>
      <c r="M5515" s="3"/>
      <c r="N5515" s="3"/>
      <c r="O5515" s="3"/>
      <c r="P5515" s="3"/>
    </row>
    <row r="5516" customFormat="false" ht="14.9" hidden="false" customHeight="false" outlineLevel="0" collapsed="false">
      <c r="C5516" s="13" t="s">
        <v>10</v>
      </c>
      <c r="D5516" s="13" t="n">
        <v>0.021</v>
      </c>
      <c r="E5516" s="14" t="s">
        <v>11</v>
      </c>
      <c r="F5516" s="13" t="n">
        <f aca="false">D5516/100</f>
        <v>0.00021</v>
      </c>
      <c r="G5516" s="13"/>
      <c r="H5516" s="13"/>
      <c r="I5516" s="14" t="str">
        <f aca="false">IF(AND(F5516&gt;G5516,F5516&lt;H5516),"Uygun","Uygun Değil")</f>
        <v>Uygun Değil</v>
      </c>
      <c r="J5516" s="3"/>
      <c r="K5516" s="3"/>
      <c r="L5516" s="3"/>
      <c r="M5516" s="3"/>
      <c r="N5516" s="3"/>
      <c r="O5516" s="3"/>
      <c r="P5516" s="3"/>
    </row>
    <row r="5517" customFormat="false" ht="14.9" hidden="false" customHeight="false" outlineLevel="0" collapsed="false">
      <c r="C5517" s="13" t="s">
        <v>12</v>
      </c>
      <c r="D5517" s="13" t="n">
        <v>0.412</v>
      </c>
      <c r="E5517" s="14" t="s">
        <v>11</v>
      </c>
      <c r="F5517" s="13" t="n">
        <f aca="false">D5517/100</f>
        <v>0.00412</v>
      </c>
      <c r="G5517" s="13"/>
      <c r="H5517" s="13"/>
      <c r="I5517" s="14" t="str">
        <f aca="false">IF(AND(F5517&gt;G5517,F5517&lt;H5517),"Uygun","Uygun Değil")</f>
        <v>Uygun Değil</v>
      </c>
      <c r="J5517" s="3"/>
      <c r="K5517" s="3"/>
      <c r="L5517" s="3"/>
      <c r="M5517" s="3"/>
      <c r="N5517" s="3"/>
      <c r="O5517" s="3"/>
      <c r="P5517" s="3"/>
    </row>
    <row r="5518" customFormat="false" ht="14.9" hidden="false" customHeight="false" outlineLevel="0" collapsed="false">
      <c r="C5518" s="13" t="s">
        <v>13</v>
      </c>
      <c r="D5518" s="13" t="n">
        <v>1.136</v>
      </c>
      <c r="E5518" s="14" t="s">
        <v>11</v>
      </c>
      <c r="F5518" s="13" t="n">
        <f aca="false">D5518/100</f>
        <v>0.01136</v>
      </c>
      <c r="G5518" s="13"/>
      <c r="H5518" s="13"/>
      <c r="I5518" s="14" t="str">
        <f aca="false">IF(AND(F5518&gt;G5518,F5518&lt;H5518),"Uygun","Uygun Değil")</f>
        <v>Uygun Değil</v>
      </c>
      <c r="J5518" s="3"/>
      <c r="K5518" s="3"/>
      <c r="L5518" s="3"/>
      <c r="M5518" s="3"/>
      <c r="N5518" s="3"/>
      <c r="O5518" s="3"/>
      <c r="P5518" s="3"/>
    </row>
    <row r="5519" customFormat="false" ht="14.9" hidden="false" customHeight="false" outlineLevel="0" collapsed="false">
      <c r="C5519" s="13" t="s">
        <v>14</v>
      </c>
      <c r="D5519" s="13" t="n">
        <v>0.031</v>
      </c>
      <c r="E5519" s="14" t="s">
        <v>11</v>
      </c>
      <c r="F5519" s="13" t="n">
        <f aca="false">D5519/100</f>
        <v>0.00031</v>
      </c>
      <c r="G5519" s="13"/>
      <c r="H5519" s="13"/>
      <c r="I5519" s="14" t="str">
        <f aca="false">IF(AND(F5519&gt;G5519,F5519&lt;H5519),"Uygun","Uygun Değil")</f>
        <v>Uygun Değil</v>
      </c>
      <c r="J5519" s="3"/>
      <c r="K5519" s="3"/>
      <c r="L5519" s="3"/>
      <c r="M5519" s="3"/>
      <c r="N5519" s="3"/>
      <c r="O5519" s="3"/>
      <c r="P5519" s="3"/>
    </row>
    <row r="5520" customFormat="false" ht="14.9" hidden="false" customHeight="false" outlineLevel="0" collapsed="false">
      <c r="C5520" s="13" t="s">
        <v>15</v>
      </c>
      <c r="D5520" s="13" t="n">
        <v>0.0042</v>
      </c>
      <c r="E5520" s="14" t="s">
        <v>11</v>
      </c>
      <c r="F5520" s="13" t="n">
        <f aca="false">D5520/100</f>
        <v>4.2E-005</v>
      </c>
      <c r="G5520" s="13"/>
      <c r="H5520" s="13"/>
      <c r="I5520" s="14" t="str">
        <f aca="false">IF(AND(F5520&gt;G5520,F5520&lt;H5520),"Uygun","Uygun Değil")</f>
        <v>Uygun Değil</v>
      </c>
      <c r="J5520" s="3"/>
      <c r="K5520" s="3"/>
      <c r="L5520" s="3"/>
      <c r="M5520" s="3"/>
      <c r="N5520" s="3"/>
      <c r="O5520" s="3"/>
      <c r="P5520" s="3"/>
    </row>
    <row r="5521" customFormat="false" ht="14.9" hidden="false" customHeight="false" outlineLevel="0" collapsed="false">
      <c r="C5521" s="13" t="s">
        <v>16</v>
      </c>
      <c r="D5521" s="13" t="n">
        <v>18.36</v>
      </c>
      <c r="E5521" s="14" t="s">
        <v>11</v>
      </c>
      <c r="F5521" s="13" t="n">
        <f aca="false">D5521/100</f>
        <v>0.1836</v>
      </c>
      <c r="G5521" s="13"/>
      <c r="H5521" s="13"/>
      <c r="I5521" s="14" t="str">
        <f aca="false">IF(AND(F5521&gt;G5521,F5521&lt;H5521),"Uygun","Uygun Değil")</f>
        <v>Uygun Değil</v>
      </c>
      <c r="J5521" s="3"/>
      <c r="K5521" s="3"/>
      <c r="L5521" s="3"/>
      <c r="M5521" s="3"/>
      <c r="N5521" s="3"/>
      <c r="O5521" s="3"/>
      <c r="P5521" s="3"/>
    </row>
    <row r="5522" customFormat="false" ht="14.9" hidden="false" customHeight="false" outlineLevel="0" collapsed="false">
      <c r="C5522" s="13" t="s">
        <v>17</v>
      </c>
      <c r="D5522" s="13" t="n">
        <v>8.442</v>
      </c>
      <c r="E5522" s="14" t="s">
        <v>11</v>
      </c>
      <c r="F5522" s="13" t="n">
        <f aca="false">D5522/100</f>
        <v>0.08442</v>
      </c>
      <c r="G5522" s="13"/>
      <c r="H5522" s="13"/>
      <c r="I5522" s="14" t="str">
        <f aca="false">IF(AND(F5522&gt;G5522,F5522&lt;H5522),"Uygun","Uygun Değil")</f>
        <v>Uygun Değil</v>
      </c>
      <c r="J5522" s="3"/>
      <c r="K5522" s="3"/>
      <c r="L5522" s="3"/>
      <c r="M5522" s="3"/>
      <c r="N5522" s="3"/>
      <c r="O5522" s="3"/>
      <c r="P5522" s="3"/>
    </row>
    <row r="5523" customFormat="false" ht="14.9" hidden="false" customHeight="false" outlineLevel="0" collapsed="false">
      <c r="C5523" s="13" t="s">
        <v>18</v>
      </c>
      <c r="D5523" s="13" t="n">
        <v>0.029</v>
      </c>
      <c r="E5523" s="14" t="s">
        <v>11</v>
      </c>
      <c r="F5523" s="13" t="n">
        <f aca="false">D5523/100</f>
        <v>0.00029</v>
      </c>
      <c r="G5523" s="13"/>
      <c r="H5523" s="13"/>
      <c r="I5523" s="14" t="str">
        <f aca="false">IF(AND(F5523&gt;G5523,F5523&lt;H5523),"Uygun","Uygun Değil")</f>
        <v>Uygun Değil</v>
      </c>
      <c r="J5523" s="3"/>
      <c r="K5523" s="3"/>
      <c r="L5523" s="3"/>
      <c r="M5523" s="3"/>
      <c r="N5523" s="3"/>
      <c r="O5523" s="3"/>
      <c r="P5523" s="3"/>
    </row>
    <row r="5524" customFormat="false" ht="14.9" hidden="false" customHeight="false" outlineLevel="0" collapsed="false">
      <c r="C5524" s="13" t="s">
        <v>19</v>
      </c>
      <c r="D5524" s="13" t="n">
        <v>0.026</v>
      </c>
      <c r="E5524" s="14" t="s">
        <v>11</v>
      </c>
      <c r="F5524" s="13" t="n">
        <f aca="false">D5524/100</f>
        <v>0.00026</v>
      </c>
      <c r="G5524" s="13"/>
      <c r="H5524" s="13"/>
      <c r="I5524" s="14" t="str">
        <f aca="false">IF(AND(F5524&gt;G5524,F5524&lt;H5524),"Uygun","Uygun Değil")</f>
        <v>Uygun Değil</v>
      </c>
      <c r="J5524" s="3"/>
      <c r="K5524" s="3"/>
      <c r="L5524" s="3"/>
      <c r="M5524" s="3"/>
      <c r="N5524" s="3"/>
      <c r="O5524" s="3"/>
      <c r="P5524" s="3"/>
    </row>
    <row r="5525" customFormat="false" ht="14.9" hidden="false" customHeight="false" outlineLevel="0" collapsed="false">
      <c r="C5525" s="13" t="s">
        <v>20</v>
      </c>
      <c r="D5525" s="13" t="n">
        <v>71.06</v>
      </c>
      <c r="E5525" s="14" t="s">
        <v>11</v>
      </c>
      <c r="F5525" s="13" t="n">
        <f aca="false">D5525/100</f>
        <v>0.7106</v>
      </c>
      <c r="G5525" s="13"/>
      <c r="H5525" s="13"/>
      <c r="I5525" s="14" t="str">
        <f aca="false">IF(AND(F5525&gt;G5525,F5525&lt;H5525),"Uygun","Uygun Değil")</f>
        <v>Uygun Değil</v>
      </c>
      <c r="J5525" s="3"/>
      <c r="K5525" s="3"/>
      <c r="L5525" s="3"/>
      <c r="M5525" s="3"/>
      <c r="N5525" s="3"/>
      <c r="O5525" s="3"/>
      <c r="P5525" s="3"/>
    </row>
    <row r="5526" customFormat="false" ht="14.9" hidden="false" customHeight="false" outlineLevel="0" collapsed="false">
      <c r="C5526" s="13" t="s">
        <v>10</v>
      </c>
      <c r="D5526" s="13" t="n">
        <v>0.02</v>
      </c>
      <c r="E5526" s="14" t="s">
        <v>11</v>
      </c>
      <c r="F5526" s="13" t="n">
        <f aca="false">D5526/100</f>
        <v>0.0002</v>
      </c>
      <c r="G5526" s="13"/>
      <c r="H5526" s="13"/>
      <c r="I5526" s="14" t="str">
        <f aca="false">IF(AND(F5526&gt;G5526,F5526&lt;H5526),"Uygun","Uygun Değil")</f>
        <v>Uygun Değil</v>
      </c>
      <c r="J5526" s="3"/>
      <c r="K5526" s="3"/>
      <c r="L5526" s="3"/>
      <c r="M5526" s="3"/>
      <c r="N5526" s="3"/>
      <c r="O5526" s="3"/>
      <c r="P5526" s="3"/>
    </row>
    <row r="5527" customFormat="false" ht="14.9" hidden="false" customHeight="false" outlineLevel="0" collapsed="false">
      <c r="C5527" s="13" t="s">
        <v>12</v>
      </c>
      <c r="D5527" s="13" t="n">
        <v>0.409</v>
      </c>
      <c r="E5527" s="14" t="s">
        <v>11</v>
      </c>
      <c r="F5527" s="13" t="n">
        <f aca="false">D5527/100</f>
        <v>0.00409</v>
      </c>
      <c r="G5527" s="13"/>
      <c r="H5527" s="13"/>
      <c r="I5527" s="14" t="str">
        <f aca="false">IF(AND(F5527&gt;G5527,F5527&lt;H5527),"Uygun","Uygun Değil")</f>
        <v>Uygun Değil</v>
      </c>
      <c r="J5527" s="3"/>
      <c r="K5527" s="3"/>
      <c r="L5527" s="3"/>
      <c r="M5527" s="3"/>
      <c r="N5527" s="3"/>
      <c r="O5527" s="3"/>
      <c r="P5527" s="3"/>
    </row>
    <row r="5528" customFormat="false" ht="14.9" hidden="false" customHeight="false" outlineLevel="0" collapsed="false">
      <c r="C5528" s="13" t="s">
        <v>13</v>
      </c>
      <c r="D5528" s="13" t="n">
        <v>1.136</v>
      </c>
      <c r="E5528" s="14" t="s">
        <v>11</v>
      </c>
      <c r="F5528" s="13" t="n">
        <f aca="false">D5528/100</f>
        <v>0.01136</v>
      </c>
      <c r="G5528" s="13"/>
      <c r="H5528" s="13"/>
      <c r="I5528" s="14" t="str">
        <f aca="false">IF(AND(F5528&gt;G5528,F5528&lt;H5528),"Uygun","Uygun Değil")</f>
        <v>Uygun Değil</v>
      </c>
      <c r="J5528" s="3"/>
      <c r="K5528" s="3"/>
      <c r="L5528" s="3"/>
      <c r="M5528" s="3"/>
      <c r="N5528" s="3"/>
      <c r="O5528" s="3"/>
      <c r="P5528" s="3"/>
    </row>
    <row r="5529" customFormat="false" ht="14.9" hidden="false" customHeight="false" outlineLevel="0" collapsed="false">
      <c r="C5529" s="13" t="s">
        <v>14</v>
      </c>
      <c r="D5529" s="13" t="n">
        <v>0.03</v>
      </c>
      <c r="E5529" s="14" t="s">
        <v>11</v>
      </c>
      <c r="F5529" s="13" t="n">
        <f aca="false">D5529/100</f>
        <v>0.0003</v>
      </c>
      <c r="G5529" s="13"/>
      <c r="H5529" s="13"/>
      <c r="I5529" s="14" t="str">
        <f aca="false">IF(AND(F5529&gt;G5529,F5529&lt;H5529),"Uygun","Uygun Değil")</f>
        <v>Uygun Değil</v>
      </c>
      <c r="J5529" s="3"/>
      <c r="K5529" s="3"/>
      <c r="L5529" s="3"/>
      <c r="M5529" s="3"/>
      <c r="N5529" s="3"/>
      <c r="O5529" s="3"/>
      <c r="P5529" s="3"/>
    </row>
    <row r="5530" customFormat="false" ht="14.9" hidden="false" customHeight="false" outlineLevel="0" collapsed="false">
      <c r="C5530" s="13" t="s">
        <v>15</v>
      </c>
      <c r="D5530" s="13" t="n">
        <v>0.0045</v>
      </c>
      <c r="E5530" s="14" t="s">
        <v>11</v>
      </c>
      <c r="F5530" s="13" t="n">
        <f aca="false">D5530/100</f>
        <v>4.5E-005</v>
      </c>
      <c r="G5530" s="13"/>
      <c r="H5530" s="13"/>
      <c r="I5530" s="14" t="str">
        <f aca="false">IF(AND(F5530&gt;G5530,F5530&lt;H5530),"Uygun","Uygun Değil")</f>
        <v>Uygun Değil</v>
      </c>
      <c r="J5530" s="3"/>
      <c r="K5530" s="3"/>
      <c r="L5530" s="3"/>
      <c r="M5530" s="3"/>
      <c r="N5530" s="3"/>
      <c r="O5530" s="3"/>
      <c r="P5530" s="3"/>
    </row>
    <row r="5531" customFormat="false" ht="14.9" hidden="false" customHeight="false" outlineLevel="0" collapsed="false">
      <c r="C5531" s="13" t="s">
        <v>16</v>
      </c>
      <c r="D5531" s="13" t="n">
        <v>18.32</v>
      </c>
      <c r="E5531" s="14" t="s">
        <v>11</v>
      </c>
      <c r="F5531" s="13" t="n">
        <f aca="false">D5531/100</f>
        <v>0.1832</v>
      </c>
      <c r="G5531" s="13"/>
      <c r="H5531" s="13"/>
      <c r="I5531" s="14" t="str">
        <f aca="false">IF(AND(F5531&gt;G5531,F5531&lt;H5531),"Uygun","Uygun Değil")</f>
        <v>Uygun Değil</v>
      </c>
      <c r="J5531" s="3"/>
      <c r="K5531" s="3"/>
      <c r="L5531" s="3"/>
      <c r="M5531" s="3"/>
      <c r="N5531" s="3"/>
      <c r="O5531" s="3"/>
      <c r="P5531" s="3"/>
    </row>
    <row r="5532" customFormat="false" ht="14.9" hidden="false" customHeight="false" outlineLevel="0" collapsed="false">
      <c r="C5532" s="13" t="s">
        <v>17</v>
      </c>
      <c r="D5532" s="13" t="n">
        <v>8.415</v>
      </c>
      <c r="E5532" s="14" t="s">
        <v>11</v>
      </c>
      <c r="F5532" s="13" t="n">
        <f aca="false">D5532/100</f>
        <v>0.08415</v>
      </c>
      <c r="G5532" s="13"/>
      <c r="H5532" s="13"/>
      <c r="I5532" s="14" t="str">
        <f aca="false">IF(AND(F5532&gt;G5532,F5532&lt;H5532),"Uygun","Uygun Değil")</f>
        <v>Uygun Değil</v>
      </c>
      <c r="J5532" s="3"/>
      <c r="K5532" s="3"/>
      <c r="L5532" s="3"/>
      <c r="M5532" s="3"/>
      <c r="N5532" s="3"/>
      <c r="O5532" s="3"/>
      <c r="P5532" s="3"/>
    </row>
    <row r="5533" customFormat="false" ht="14.9" hidden="false" customHeight="false" outlineLevel="0" collapsed="false">
      <c r="C5533" s="13" t="s">
        <v>18</v>
      </c>
      <c r="D5533" s="13" t="n">
        <v>0.03</v>
      </c>
      <c r="E5533" s="14" t="s">
        <v>11</v>
      </c>
      <c r="F5533" s="13" t="n">
        <f aca="false">D5533/100</f>
        <v>0.0003</v>
      </c>
      <c r="G5533" s="13"/>
      <c r="H5533" s="13"/>
      <c r="I5533" s="14" t="str">
        <f aca="false">IF(AND(F5533&gt;G5533,F5533&lt;H5533),"Uygun","Uygun Değil")</f>
        <v>Uygun Değil</v>
      </c>
      <c r="J5533" s="3"/>
      <c r="K5533" s="3"/>
      <c r="L5533" s="3"/>
      <c r="M5533" s="3"/>
      <c r="N5533" s="3"/>
      <c r="O5533" s="3"/>
      <c r="P5533" s="3"/>
    </row>
    <row r="5534" customFormat="false" ht="14.9" hidden="false" customHeight="false" outlineLevel="0" collapsed="false">
      <c r="C5534" s="13" t="s">
        <v>19</v>
      </c>
      <c r="D5534" s="13" t="n">
        <v>0.026</v>
      </c>
      <c r="E5534" s="14" t="s">
        <v>11</v>
      </c>
      <c r="F5534" s="13" t="n">
        <f aca="false">D5534/100</f>
        <v>0.00026</v>
      </c>
      <c r="G5534" s="13"/>
      <c r="H5534" s="13"/>
      <c r="I5534" s="14" t="str">
        <f aca="false">IF(AND(F5534&gt;G5534,F5534&lt;H5534),"Uygun","Uygun Değil")</f>
        <v>Uygun Değil</v>
      </c>
      <c r="J5534" s="3"/>
      <c r="K5534" s="3"/>
      <c r="L5534" s="3"/>
      <c r="M5534" s="3"/>
      <c r="N5534" s="3"/>
      <c r="O5534" s="3"/>
      <c r="P5534" s="3"/>
    </row>
    <row r="5535" customFormat="false" ht="14.9" hidden="false" customHeight="false" outlineLevel="0" collapsed="false">
      <c r="C5535" s="13" t="s">
        <v>20</v>
      </c>
      <c r="D5535" s="13" t="n">
        <v>71.13</v>
      </c>
      <c r="E5535" s="14" t="s">
        <v>11</v>
      </c>
      <c r="F5535" s="13" t="n">
        <f aca="false">D5535/100</f>
        <v>0.7113</v>
      </c>
      <c r="G5535" s="13"/>
      <c r="H5535" s="13"/>
      <c r="I5535" s="14" t="str">
        <f aca="false">IF(AND(F5535&gt;G5535,F5535&lt;H5535),"Uygun","Uygun Değil")</f>
        <v>Uygun Değil</v>
      </c>
      <c r="J5535" s="3"/>
      <c r="K5535" s="3"/>
      <c r="L5535" s="3"/>
      <c r="M5535" s="3"/>
      <c r="N5535" s="3"/>
      <c r="O5535" s="3"/>
      <c r="P5535" s="3"/>
    </row>
    <row r="5536" customFormat="false" ht="14.9" hidden="false" customHeight="false" outlineLevel="0" collapsed="false">
      <c r="C5536" s="13" t="s">
        <v>22</v>
      </c>
      <c r="D5536" s="13" t="n">
        <v>0.042</v>
      </c>
      <c r="E5536" s="14" t="s">
        <v>11</v>
      </c>
      <c r="F5536" s="13" t="n">
        <f aca="false">D5536/100</f>
        <v>0.00042</v>
      </c>
      <c r="G5536" s="13"/>
      <c r="H5536" s="13"/>
      <c r="I5536" s="14" t="str">
        <f aca="false">IF(AND(F5536&gt;G5536,F5536&lt;H5536),"Uygun","Uygun Değil")</f>
        <v>Uygun Değil</v>
      </c>
      <c r="J5536" s="3"/>
      <c r="K5536" s="3"/>
      <c r="L5536" s="3"/>
      <c r="M5536" s="3"/>
      <c r="N5536" s="3"/>
      <c r="O5536" s="3"/>
      <c r="P5536" s="3"/>
    </row>
    <row r="5537" customFormat="false" ht="14.9" hidden="false" customHeight="false" outlineLevel="0" collapsed="false">
      <c r="C5537" s="13" t="s">
        <v>23</v>
      </c>
      <c r="D5537" s="13" t="n">
        <v>0.04</v>
      </c>
      <c r="E5537" s="14" t="s">
        <v>11</v>
      </c>
      <c r="F5537" s="13" t="n">
        <f aca="false">D5537/100</f>
        <v>0.0004</v>
      </c>
      <c r="G5537" s="13"/>
      <c r="H5537" s="13"/>
      <c r="I5537" s="14" t="str">
        <f aca="false">IF(AND(F5537&gt;G5537,F5537&lt;H5537),"Uygun","Uygun Değil")</f>
        <v>Uygun Değil</v>
      </c>
      <c r="J5537" s="3"/>
      <c r="K5537" s="3"/>
      <c r="L5537" s="3"/>
      <c r="M5537" s="3"/>
      <c r="N5537" s="3"/>
      <c r="O5537" s="3"/>
      <c r="P5537" s="3"/>
    </row>
    <row r="5538" customFormat="false" ht="14.9" hidden="false" customHeight="false" outlineLevel="0" collapsed="false">
      <c r="C5538" s="13" t="s">
        <v>10</v>
      </c>
      <c r="D5538" s="13" t="n">
        <v>3.688</v>
      </c>
      <c r="E5538" s="14" t="s">
        <v>11</v>
      </c>
      <c r="F5538" s="13" t="n">
        <f aca="false">D5538/100</f>
        <v>0.03688</v>
      </c>
      <c r="G5538" s="13"/>
      <c r="H5538" s="13"/>
      <c r="I5538" s="14" t="str">
        <f aca="false">IF(AND(F5538&gt;G5538,F5538&lt;H5538),"Uygun","Uygun Değil")</f>
        <v>Uygun Değil</v>
      </c>
      <c r="J5538" s="3"/>
      <c r="K5538" s="3"/>
      <c r="L5538" s="3"/>
      <c r="M5538" s="3"/>
      <c r="N5538" s="3"/>
      <c r="O5538" s="3"/>
      <c r="P5538" s="3"/>
    </row>
    <row r="5539" customFormat="false" ht="14.9" hidden="false" customHeight="false" outlineLevel="0" collapsed="false">
      <c r="C5539" s="13" t="s">
        <v>12</v>
      </c>
      <c r="D5539" s="13" t="n">
        <v>2.513</v>
      </c>
      <c r="E5539" s="14" t="s">
        <v>11</v>
      </c>
      <c r="F5539" s="13" t="n">
        <f aca="false">D5539/100</f>
        <v>0.02513</v>
      </c>
      <c r="G5539" s="13"/>
      <c r="H5539" s="13"/>
      <c r="I5539" s="14" t="str">
        <f aca="false">IF(AND(F5539&gt;G5539,F5539&lt;H5539),"Uygun","Uygun Değil")</f>
        <v>Uygun Değil</v>
      </c>
      <c r="J5539" s="3"/>
      <c r="K5539" s="3"/>
      <c r="L5539" s="3"/>
      <c r="M5539" s="3"/>
      <c r="N5539" s="3"/>
      <c r="O5539" s="3"/>
      <c r="P5539" s="3"/>
    </row>
    <row r="5540" customFormat="false" ht="14.9" hidden="false" customHeight="false" outlineLevel="0" collapsed="false">
      <c r="C5540" s="13" t="s">
        <v>13</v>
      </c>
      <c r="D5540" s="13" t="n">
        <v>0.388</v>
      </c>
      <c r="E5540" s="14" t="s">
        <v>11</v>
      </c>
      <c r="F5540" s="13" t="n">
        <f aca="false">D5540/100</f>
        <v>0.00388</v>
      </c>
      <c r="G5540" s="13"/>
      <c r="H5540" s="13"/>
      <c r="I5540" s="14" t="str">
        <f aca="false">IF(AND(F5540&gt;G5540,F5540&lt;H5540),"Uygun","Uygun Değil")</f>
        <v>Uygun Değil</v>
      </c>
      <c r="J5540" s="3"/>
      <c r="K5540" s="3"/>
      <c r="L5540" s="3"/>
      <c r="M5540" s="3"/>
      <c r="N5540" s="3"/>
      <c r="O5540" s="3"/>
      <c r="P5540" s="3"/>
    </row>
    <row r="5541" customFormat="false" ht="14.9" hidden="false" customHeight="false" outlineLevel="0" collapsed="false">
      <c r="C5541" s="13" t="s">
        <v>14</v>
      </c>
      <c r="D5541" s="13" t="n">
        <v>0.041</v>
      </c>
      <c r="E5541" s="14" t="s">
        <v>11</v>
      </c>
      <c r="F5541" s="13" t="n">
        <f aca="false">D5541/100</f>
        <v>0.00041</v>
      </c>
      <c r="G5541" s="13"/>
      <c r="H5541" s="13"/>
      <c r="I5541" s="14" t="str">
        <f aca="false">IF(AND(F5541&gt;G5541,F5541&lt;H5541),"Uygun","Uygun Değil")</f>
        <v>Uygun Değil</v>
      </c>
      <c r="J5541" s="3"/>
      <c r="K5541" s="3"/>
      <c r="L5541" s="3"/>
      <c r="M5541" s="3"/>
      <c r="N5541" s="3"/>
      <c r="O5541" s="3"/>
      <c r="P5541" s="3"/>
    </row>
    <row r="5542" customFormat="false" ht="14.9" hidden="false" customHeight="false" outlineLevel="0" collapsed="false">
      <c r="C5542" s="13" t="s">
        <v>15</v>
      </c>
      <c r="D5542" s="13" t="n">
        <v>0.0069</v>
      </c>
      <c r="E5542" s="14" t="s">
        <v>11</v>
      </c>
      <c r="F5542" s="13" t="n">
        <f aca="false">D5542/100</f>
        <v>6.9E-005</v>
      </c>
      <c r="G5542" s="13"/>
      <c r="H5542" s="13"/>
      <c r="I5542" s="14" t="str">
        <f aca="false">IF(AND(F5542&gt;G5542,F5542&lt;H5542),"Uygun","Uygun Değil")</f>
        <v>Uygun Değil</v>
      </c>
      <c r="J5542" s="3"/>
      <c r="K5542" s="3"/>
      <c r="L5542" s="3"/>
      <c r="M5542" s="3"/>
      <c r="N5542" s="3"/>
      <c r="O5542" s="3"/>
      <c r="P5542" s="3"/>
    </row>
    <row r="5543" customFormat="false" ht="14.9" hidden="false" customHeight="false" outlineLevel="0" collapsed="false">
      <c r="C5543" s="13" t="s">
        <v>16</v>
      </c>
      <c r="D5543" s="13" t="n">
        <v>0.017</v>
      </c>
      <c r="E5543" s="14" t="s">
        <v>11</v>
      </c>
      <c r="F5543" s="13" t="n">
        <f aca="false">D5543/100</f>
        <v>0.00017</v>
      </c>
      <c r="G5543" s="13"/>
      <c r="H5543" s="13"/>
      <c r="I5543" s="14" t="str">
        <f aca="false">IF(AND(F5543&gt;G5543,F5543&lt;H5543),"Uygun","Uygun Değil")</f>
        <v>Uygun Değil</v>
      </c>
      <c r="J5543" s="3"/>
      <c r="K5543" s="3"/>
      <c r="L5543" s="3"/>
      <c r="M5543" s="3"/>
      <c r="N5543" s="3"/>
      <c r="O5543" s="3"/>
      <c r="P5543" s="3"/>
    </row>
    <row r="5544" customFormat="false" ht="14.9" hidden="false" customHeight="false" outlineLevel="0" collapsed="false">
      <c r="C5544" s="13" t="s">
        <v>19</v>
      </c>
      <c r="D5544" s="13" t="n">
        <v>0.155</v>
      </c>
      <c r="E5544" s="14" t="s">
        <v>11</v>
      </c>
      <c r="F5544" s="13" t="n">
        <f aca="false">D5544/100</f>
        <v>0.00155</v>
      </c>
      <c r="G5544" s="13"/>
      <c r="H5544" s="13"/>
      <c r="I5544" s="14" t="str">
        <f aca="false">IF(AND(F5544&gt;G5544,F5544&lt;H5544),"Uygun","Uygun Değil")</f>
        <v>Uygun Değil</v>
      </c>
      <c r="J5544" s="3"/>
      <c r="K5544" s="3"/>
      <c r="L5544" s="3"/>
      <c r="M5544" s="3"/>
      <c r="N5544" s="3"/>
      <c r="O5544" s="3"/>
      <c r="P5544" s="3"/>
    </row>
    <row r="5545" customFormat="false" ht="14.9" hidden="false" customHeight="false" outlineLevel="0" collapsed="false">
      <c r="C5545" s="13" t="s">
        <v>24</v>
      </c>
      <c r="D5545" s="13" t="n">
        <v>0.021</v>
      </c>
      <c r="E5545" s="14" t="s">
        <v>11</v>
      </c>
      <c r="F5545" s="13" t="n">
        <f aca="false">D5545/100</f>
        <v>0.00021</v>
      </c>
      <c r="G5545" s="13"/>
      <c r="H5545" s="13"/>
      <c r="I5545" s="14" t="str">
        <f aca="false">IF(AND(F5545&gt;G5545,F5545&lt;H5545),"Uygun","Uygun Değil")</f>
        <v>Uygun Değil</v>
      </c>
      <c r="J5545" s="3"/>
      <c r="K5545" s="3"/>
      <c r="L5545" s="3"/>
      <c r="M5545" s="3"/>
      <c r="N5545" s="3"/>
      <c r="O5545" s="3"/>
      <c r="P5545" s="3"/>
    </row>
    <row r="5546" customFormat="false" ht="14.9" hidden="false" customHeight="false" outlineLevel="0" collapsed="false">
      <c r="C5546" s="13" t="s">
        <v>22</v>
      </c>
      <c r="D5546" s="13" t="n">
        <v>0.041</v>
      </c>
      <c r="E5546" s="14" t="s">
        <v>11</v>
      </c>
      <c r="F5546" s="13" t="n">
        <f aca="false">D5546/100</f>
        <v>0.00041</v>
      </c>
      <c r="G5546" s="13"/>
      <c r="H5546" s="13"/>
      <c r="I5546" s="14" t="str">
        <f aca="false">IF(AND(F5546&gt;G5546,F5546&lt;H5546),"Uygun","Uygun Değil")</f>
        <v>Uygun Değil</v>
      </c>
      <c r="J5546" s="3"/>
      <c r="K5546" s="3"/>
      <c r="L5546" s="3"/>
      <c r="M5546" s="3"/>
      <c r="N5546" s="3"/>
      <c r="O5546" s="3"/>
      <c r="P5546" s="3"/>
    </row>
    <row r="5547" customFormat="false" ht="14.9" hidden="false" customHeight="false" outlineLevel="0" collapsed="false">
      <c r="C5547" s="13" t="s">
        <v>23</v>
      </c>
      <c r="D5547" s="13" t="n">
        <v>0.042</v>
      </c>
      <c r="E5547" s="14" t="s">
        <v>11</v>
      </c>
      <c r="F5547" s="13" t="n">
        <f aca="false">D5547/100</f>
        <v>0.00042</v>
      </c>
      <c r="G5547" s="13"/>
      <c r="H5547" s="13"/>
      <c r="I5547" s="14" t="str">
        <f aca="false">IF(AND(F5547&gt;G5547,F5547&lt;H5547),"Uygun","Uygun Değil")</f>
        <v>Uygun Değil</v>
      </c>
      <c r="J5547" s="3"/>
      <c r="K5547" s="3"/>
      <c r="L5547" s="3"/>
      <c r="M5547" s="3"/>
      <c r="N5547" s="3"/>
      <c r="O5547" s="3"/>
      <c r="P5547" s="3"/>
    </row>
    <row r="5548" customFormat="false" ht="14.9" hidden="false" customHeight="false" outlineLevel="0" collapsed="false">
      <c r="C5548" s="13" t="s">
        <v>10</v>
      </c>
      <c r="D5548" s="13" t="n">
        <v>3.671</v>
      </c>
      <c r="E5548" s="14" t="s">
        <v>11</v>
      </c>
      <c r="F5548" s="13" t="n">
        <f aca="false">D5548/100</f>
        <v>0.03671</v>
      </c>
      <c r="G5548" s="13"/>
      <c r="H5548" s="13"/>
      <c r="I5548" s="14" t="str">
        <f aca="false">IF(AND(F5548&gt;G5548,F5548&lt;H5548),"Uygun","Uygun Değil")</f>
        <v>Uygun Değil</v>
      </c>
      <c r="J5548" s="3"/>
      <c r="K5548" s="3"/>
      <c r="L5548" s="3"/>
      <c r="M5548" s="3"/>
      <c r="N5548" s="3"/>
      <c r="O5548" s="3"/>
      <c r="P5548" s="3"/>
    </row>
    <row r="5549" customFormat="false" ht="14.9" hidden="false" customHeight="false" outlineLevel="0" collapsed="false">
      <c r="C5549" s="13" t="s">
        <v>12</v>
      </c>
      <c r="D5549" s="13" t="n">
        <v>2.703</v>
      </c>
      <c r="E5549" s="14" t="s">
        <v>11</v>
      </c>
      <c r="F5549" s="13" t="n">
        <f aca="false">D5549/100</f>
        <v>0.02703</v>
      </c>
      <c r="G5549" s="13"/>
      <c r="H5549" s="13"/>
      <c r="I5549" s="14" t="str">
        <f aca="false">IF(AND(F5549&gt;G5549,F5549&lt;H5549),"Uygun","Uygun Değil")</f>
        <v>Uygun Değil</v>
      </c>
      <c r="J5549" s="3"/>
      <c r="K5549" s="3"/>
      <c r="L5549" s="3"/>
      <c r="M5549" s="3"/>
      <c r="N5549" s="3"/>
      <c r="O5549" s="3"/>
      <c r="P5549" s="3"/>
    </row>
    <row r="5550" customFormat="false" ht="14.9" hidden="false" customHeight="false" outlineLevel="0" collapsed="false">
      <c r="C5550" s="13" t="s">
        <v>13</v>
      </c>
      <c r="D5550" s="13" t="n">
        <v>0.404</v>
      </c>
      <c r="E5550" s="14" t="s">
        <v>11</v>
      </c>
      <c r="F5550" s="13" t="n">
        <f aca="false">D5550/100</f>
        <v>0.00404</v>
      </c>
      <c r="G5550" s="13"/>
      <c r="H5550" s="13"/>
      <c r="I5550" s="14" t="str">
        <f aca="false">IF(AND(F5550&gt;G5550,F5550&lt;H5550),"Uygun","Uygun Değil")</f>
        <v>Uygun Değil</v>
      </c>
      <c r="J5550" s="3"/>
      <c r="K5550" s="3"/>
      <c r="L5550" s="3"/>
      <c r="M5550" s="3"/>
      <c r="N5550" s="3"/>
      <c r="O5550" s="3"/>
      <c r="P5550" s="3"/>
    </row>
    <row r="5551" customFormat="false" ht="14.9" hidden="false" customHeight="false" outlineLevel="0" collapsed="false">
      <c r="C5551" s="13" t="s">
        <v>14</v>
      </c>
      <c r="D5551" s="13" t="n">
        <v>0.038</v>
      </c>
      <c r="E5551" s="14" t="s">
        <v>11</v>
      </c>
      <c r="F5551" s="13" t="n">
        <f aca="false">D5551/100</f>
        <v>0.00038</v>
      </c>
      <c r="G5551" s="13"/>
      <c r="H5551" s="13"/>
      <c r="I5551" s="14" t="str">
        <f aca="false">IF(AND(F5551&gt;G5551,F5551&lt;H5551),"Uygun","Uygun Değil")</f>
        <v>Uygun Değil</v>
      </c>
      <c r="J5551" s="3"/>
      <c r="K5551" s="3"/>
      <c r="L5551" s="3"/>
      <c r="M5551" s="3"/>
      <c r="N5551" s="3"/>
      <c r="O5551" s="3"/>
      <c r="P5551" s="3"/>
    </row>
    <row r="5552" customFormat="false" ht="14.9" hidden="false" customHeight="false" outlineLevel="0" collapsed="false">
      <c r="C5552" s="13" t="s">
        <v>15</v>
      </c>
      <c r="D5552" s="13" t="n">
        <v>0.0068</v>
      </c>
      <c r="E5552" s="14" t="s">
        <v>11</v>
      </c>
      <c r="F5552" s="13" t="n">
        <f aca="false">D5552/100</f>
        <v>6.8E-005</v>
      </c>
      <c r="G5552" s="13"/>
      <c r="H5552" s="13"/>
      <c r="I5552" s="14" t="str">
        <f aca="false">IF(AND(F5552&gt;G5552,F5552&lt;H5552),"Uygun","Uygun Değil")</f>
        <v>Uygun Değil</v>
      </c>
      <c r="J5552" s="3"/>
      <c r="K5552" s="3"/>
      <c r="L5552" s="3"/>
      <c r="M5552" s="3"/>
      <c r="N5552" s="3"/>
      <c r="O5552" s="3"/>
      <c r="P5552" s="3"/>
    </row>
    <row r="5553" customFormat="false" ht="14.9" hidden="false" customHeight="false" outlineLevel="0" collapsed="false">
      <c r="C5553" s="13" t="s">
        <v>16</v>
      </c>
      <c r="D5553" s="13" t="n">
        <v>0.013</v>
      </c>
      <c r="E5553" s="14" t="s">
        <v>11</v>
      </c>
      <c r="F5553" s="13" t="n">
        <f aca="false">D5553/100</f>
        <v>0.00013</v>
      </c>
      <c r="G5553" s="13"/>
      <c r="H5553" s="13"/>
      <c r="I5553" s="14" t="str">
        <f aca="false">IF(AND(F5553&gt;G5553,F5553&lt;H5553),"Uygun","Uygun Değil")</f>
        <v>Uygun Değil</v>
      </c>
      <c r="J5553" s="3"/>
      <c r="K5553" s="3"/>
      <c r="L5553" s="3"/>
      <c r="M5553" s="3"/>
      <c r="N5553" s="3"/>
      <c r="O5553" s="3"/>
      <c r="P5553" s="3"/>
    </row>
    <row r="5554" customFormat="false" ht="14.9" hidden="false" customHeight="false" outlineLevel="0" collapsed="false">
      <c r="C5554" s="13" t="s">
        <v>19</v>
      </c>
      <c r="D5554" s="13" t="n">
        <v>0.252</v>
      </c>
      <c r="E5554" s="14" t="s">
        <v>11</v>
      </c>
      <c r="F5554" s="13" t="n">
        <f aca="false">D5554/100</f>
        <v>0.00252</v>
      </c>
      <c r="G5554" s="13"/>
      <c r="H5554" s="13"/>
      <c r="I5554" s="14" t="str">
        <f aca="false">IF(AND(F5554&gt;G5554,F5554&lt;H5554),"Uygun","Uygun Değil")</f>
        <v>Uygun Değil</v>
      </c>
      <c r="J5554" s="3"/>
      <c r="K5554" s="3"/>
      <c r="L5554" s="3"/>
      <c r="M5554" s="3"/>
      <c r="N5554" s="3"/>
      <c r="O5554" s="3"/>
      <c r="P5554" s="3"/>
    </row>
    <row r="5555" customFormat="false" ht="14.9" hidden="false" customHeight="false" outlineLevel="0" collapsed="false">
      <c r="C5555" s="13" t="s">
        <v>24</v>
      </c>
      <c r="D5555" s="13" t="n">
        <v>0.019</v>
      </c>
      <c r="E5555" s="14" t="s">
        <v>11</v>
      </c>
      <c r="F5555" s="13" t="n">
        <f aca="false">D5555/100</f>
        <v>0.00019</v>
      </c>
      <c r="G5555" s="13"/>
      <c r="H5555" s="13"/>
      <c r="I5555" s="14" t="str">
        <f aca="false">IF(AND(F5555&gt;G5555,F5555&lt;H5555),"Uygun","Uygun Değil")</f>
        <v>Uygun Değil</v>
      </c>
      <c r="J5555" s="3"/>
      <c r="K5555" s="3"/>
      <c r="L5555" s="3"/>
      <c r="M5555" s="3"/>
      <c r="N5555" s="3"/>
      <c r="O5555" s="3"/>
      <c r="P5555" s="3"/>
    </row>
    <row r="5556" customFormat="false" ht="14.9" hidden="false" customHeight="false" outlineLevel="0" collapsed="false">
      <c r="C5556" s="13" t="s">
        <v>22</v>
      </c>
      <c r="D5556" s="13" t="n">
        <v>0.046</v>
      </c>
      <c r="E5556" s="14" t="s">
        <v>11</v>
      </c>
      <c r="F5556" s="13" t="n">
        <f aca="false">D5556/100</f>
        <v>0.00046</v>
      </c>
      <c r="G5556" s="13"/>
      <c r="H5556" s="13"/>
      <c r="I5556" s="14" t="str">
        <f aca="false">IF(AND(F5556&gt;G5556,F5556&lt;H5556),"Uygun","Uygun Değil")</f>
        <v>Uygun Değil</v>
      </c>
      <c r="J5556" s="3"/>
      <c r="K5556" s="3"/>
      <c r="L5556" s="3"/>
      <c r="M5556" s="3"/>
      <c r="N5556" s="3"/>
      <c r="O5556" s="3"/>
      <c r="P5556" s="3"/>
    </row>
    <row r="5557" customFormat="false" ht="14.9" hidden="false" customHeight="false" outlineLevel="0" collapsed="false">
      <c r="C5557" s="13" t="s">
        <v>23</v>
      </c>
      <c r="D5557" s="13" t="n">
        <v>0.041</v>
      </c>
      <c r="E5557" s="14" t="s">
        <v>11</v>
      </c>
      <c r="F5557" s="13" t="n">
        <f aca="false">D5557/100</f>
        <v>0.00041</v>
      </c>
      <c r="G5557" s="13"/>
      <c r="H5557" s="13"/>
      <c r="I5557" s="14" t="str">
        <f aca="false">IF(AND(F5557&gt;G5557,F5557&lt;H5557),"Uygun","Uygun Değil")</f>
        <v>Uygun Değil</v>
      </c>
      <c r="J5557" s="3"/>
      <c r="K5557" s="3"/>
      <c r="L5557" s="3"/>
      <c r="M5557" s="3"/>
      <c r="N5557" s="3"/>
      <c r="O5557" s="3"/>
      <c r="P5557" s="3"/>
    </row>
    <row r="5558" customFormat="false" ht="14.9" hidden="false" customHeight="false" outlineLevel="0" collapsed="false">
      <c r="C5558" s="13" t="s">
        <v>10</v>
      </c>
      <c r="D5558" s="13" t="n">
        <v>3.702</v>
      </c>
      <c r="E5558" s="14" t="s">
        <v>11</v>
      </c>
      <c r="F5558" s="13" t="n">
        <f aca="false">D5558/100</f>
        <v>0.03702</v>
      </c>
      <c r="G5558" s="13"/>
      <c r="H5558" s="13"/>
      <c r="I5558" s="14" t="str">
        <f aca="false">IF(AND(F5558&gt;G5558,F5558&lt;H5558),"Uygun","Uygun Değil")</f>
        <v>Uygun Değil</v>
      </c>
      <c r="J5558" s="3"/>
      <c r="K5558" s="3"/>
      <c r="L5558" s="3"/>
      <c r="M5558" s="3"/>
      <c r="N5558" s="3"/>
      <c r="O5558" s="3"/>
      <c r="P5558" s="3"/>
    </row>
    <row r="5559" customFormat="false" ht="14.9" hidden="false" customHeight="false" outlineLevel="0" collapsed="false">
      <c r="C5559" s="13" t="s">
        <v>12</v>
      </c>
      <c r="D5559" s="13" t="n">
        <v>2.408</v>
      </c>
      <c r="E5559" s="14" t="s">
        <v>11</v>
      </c>
      <c r="F5559" s="13" t="n">
        <f aca="false">D5559/100</f>
        <v>0.02408</v>
      </c>
      <c r="G5559" s="13"/>
      <c r="H5559" s="13"/>
      <c r="I5559" s="14" t="str">
        <f aca="false">IF(AND(F5559&gt;G5559,F5559&lt;H5559),"Uygun","Uygun Değil")</f>
        <v>Uygun Değil</v>
      </c>
      <c r="J5559" s="3"/>
      <c r="K5559" s="3"/>
      <c r="L5559" s="3"/>
      <c r="M5559" s="3"/>
      <c r="N5559" s="3"/>
      <c r="O5559" s="3"/>
      <c r="P5559" s="3"/>
    </row>
    <row r="5560" customFormat="false" ht="14.9" hidden="false" customHeight="false" outlineLevel="0" collapsed="false">
      <c r="C5560" s="13" t="s">
        <v>13</v>
      </c>
      <c r="D5560" s="13" t="n">
        <v>0.38</v>
      </c>
      <c r="E5560" s="14" t="s">
        <v>11</v>
      </c>
      <c r="F5560" s="13" t="n">
        <f aca="false">D5560/100</f>
        <v>0.0038</v>
      </c>
      <c r="G5560" s="13"/>
      <c r="H5560" s="13"/>
      <c r="I5560" s="14" t="str">
        <f aca="false">IF(AND(F5560&gt;G5560,F5560&lt;H5560),"Uygun","Uygun Değil")</f>
        <v>Uygun Değil</v>
      </c>
      <c r="J5560" s="3"/>
      <c r="K5560" s="3"/>
      <c r="L5560" s="3"/>
      <c r="M5560" s="3"/>
      <c r="N5560" s="3"/>
      <c r="O5560" s="3"/>
      <c r="P5560" s="3"/>
    </row>
    <row r="5561" customFormat="false" ht="14.9" hidden="false" customHeight="false" outlineLevel="0" collapsed="false">
      <c r="C5561" s="13" t="s">
        <v>14</v>
      </c>
      <c r="D5561" s="13" t="n">
        <v>0.039</v>
      </c>
      <c r="E5561" s="14" t="s">
        <v>11</v>
      </c>
      <c r="F5561" s="13" t="n">
        <f aca="false">D5561/100</f>
        <v>0.00039</v>
      </c>
      <c r="G5561" s="13"/>
      <c r="H5561" s="13"/>
      <c r="I5561" s="14" t="str">
        <f aca="false">IF(AND(F5561&gt;G5561,F5561&lt;H5561),"Uygun","Uygun Değil")</f>
        <v>Uygun Değil</v>
      </c>
      <c r="J5561" s="3"/>
      <c r="K5561" s="3"/>
      <c r="L5561" s="3"/>
      <c r="M5561" s="3"/>
      <c r="N5561" s="3"/>
      <c r="O5561" s="3"/>
      <c r="P5561" s="3"/>
    </row>
    <row r="5562" customFormat="false" ht="14.9" hidden="false" customHeight="false" outlineLevel="0" collapsed="false">
      <c r="C5562" s="13" t="s">
        <v>15</v>
      </c>
      <c r="D5562" s="13" t="n">
        <v>0.007</v>
      </c>
      <c r="E5562" s="14" t="s">
        <v>11</v>
      </c>
      <c r="F5562" s="13" t="n">
        <f aca="false">D5562/100</f>
        <v>7E-005</v>
      </c>
      <c r="G5562" s="13"/>
      <c r="H5562" s="13"/>
      <c r="I5562" s="14" t="str">
        <f aca="false">IF(AND(F5562&gt;G5562,F5562&lt;H5562),"Uygun","Uygun Değil")</f>
        <v>Uygun Değil</v>
      </c>
      <c r="J5562" s="3"/>
      <c r="K5562" s="3"/>
      <c r="L5562" s="3"/>
      <c r="M5562" s="3"/>
      <c r="N5562" s="3"/>
      <c r="O5562" s="3"/>
      <c r="P5562" s="3"/>
    </row>
    <row r="5563" customFormat="false" ht="14.9" hidden="false" customHeight="false" outlineLevel="0" collapsed="false">
      <c r="C5563" s="13" t="s">
        <v>16</v>
      </c>
      <c r="D5563" s="13" t="n">
        <v>0.013</v>
      </c>
      <c r="E5563" s="14" t="s">
        <v>11</v>
      </c>
      <c r="F5563" s="13" t="n">
        <f aca="false">D5563/100</f>
        <v>0.00013</v>
      </c>
      <c r="G5563" s="13"/>
      <c r="H5563" s="13"/>
      <c r="I5563" s="14" t="str">
        <f aca="false">IF(AND(F5563&gt;G5563,F5563&lt;H5563),"Uygun","Uygun Değil")</f>
        <v>Uygun Değil</v>
      </c>
      <c r="J5563" s="3"/>
      <c r="K5563" s="3"/>
      <c r="L5563" s="3"/>
      <c r="M5563" s="3"/>
      <c r="N5563" s="3"/>
      <c r="O5563" s="3"/>
      <c r="P5563" s="3"/>
    </row>
    <row r="5564" customFormat="false" ht="14.9" hidden="false" customHeight="false" outlineLevel="0" collapsed="false">
      <c r="C5564" s="13" t="s">
        <v>19</v>
      </c>
      <c r="D5564" s="13" t="n">
        <v>0.205</v>
      </c>
      <c r="E5564" s="14" t="s">
        <v>11</v>
      </c>
      <c r="F5564" s="13" t="n">
        <f aca="false">D5564/100</f>
        <v>0.00205</v>
      </c>
      <c r="G5564" s="13"/>
      <c r="H5564" s="13"/>
      <c r="I5564" s="14" t="str">
        <f aca="false">IF(AND(F5564&gt;G5564,F5564&lt;H5564),"Uygun","Uygun Değil")</f>
        <v>Uygun Değil</v>
      </c>
      <c r="J5564" s="3"/>
      <c r="K5564" s="3"/>
      <c r="L5564" s="3"/>
      <c r="M5564" s="3"/>
      <c r="N5564" s="3"/>
      <c r="O5564" s="3"/>
      <c r="P5564" s="3"/>
    </row>
    <row r="5565" customFormat="false" ht="14.9" hidden="false" customHeight="false" outlineLevel="0" collapsed="false">
      <c r="C5565" s="13" t="s">
        <v>24</v>
      </c>
      <c r="D5565" s="13" t="n">
        <v>0.019</v>
      </c>
      <c r="E5565" s="14" t="s">
        <v>11</v>
      </c>
      <c r="F5565" s="13" t="n">
        <f aca="false">D5565/100</f>
        <v>0.00019</v>
      </c>
      <c r="G5565" s="13"/>
      <c r="H5565" s="13"/>
      <c r="I5565" s="14" t="str">
        <f aca="false">IF(AND(F5565&gt;G5565,F5565&lt;H5565),"Uygun","Uygun Değil")</f>
        <v>Uygun Değil</v>
      </c>
      <c r="J5565" s="3"/>
      <c r="K5565" s="3"/>
      <c r="L5565" s="3"/>
      <c r="M5565" s="3"/>
      <c r="N5565" s="3"/>
      <c r="O5565" s="3"/>
      <c r="P5565" s="3"/>
    </row>
    <row r="5566" customFormat="false" ht="14.9" hidden="false" customHeight="false" outlineLevel="0" collapsed="false">
      <c r="C5566" s="13" t="s">
        <v>22</v>
      </c>
      <c r="D5566" s="13" t="n">
        <v>0.044</v>
      </c>
      <c r="E5566" s="14" t="s">
        <v>11</v>
      </c>
      <c r="F5566" s="13" t="n">
        <f aca="false">D5566/100</f>
        <v>0.00044</v>
      </c>
      <c r="G5566" s="13"/>
      <c r="H5566" s="13"/>
      <c r="I5566" s="14" t="str">
        <f aca="false">IF(AND(F5566&gt;G5566,F5566&lt;H5566),"Uygun","Uygun Değil")</f>
        <v>Uygun Değil</v>
      </c>
      <c r="J5566" s="3"/>
      <c r="K5566" s="3"/>
      <c r="L5566" s="3"/>
      <c r="M5566" s="3"/>
      <c r="N5566" s="3"/>
      <c r="O5566" s="3"/>
      <c r="P5566" s="3"/>
    </row>
    <row r="5567" customFormat="false" ht="14.9" hidden="false" customHeight="false" outlineLevel="0" collapsed="false">
      <c r="C5567" s="13" t="s">
        <v>23</v>
      </c>
      <c r="D5567" s="13" t="n">
        <v>0.039</v>
      </c>
      <c r="E5567" s="14" t="s">
        <v>11</v>
      </c>
      <c r="F5567" s="13" t="n">
        <f aca="false">D5567/100</f>
        <v>0.00039</v>
      </c>
      <c r="G5567" s="13"/>
      <c r="H5567" s="13"/>
      <c r="I5567" s="14" t="str">
        <f aca="false">IF(AND(F5567&gt;G5567,F5567&lt;H5567),"Uygun","Uygun Değil")</f>
        <v>Uygun Değil</v>
      </c>
      <c r="J5567" s="3"/>
      <c r="K5567" s="3"/>
      <c r="L5567" s="3"/>
      <c r="M5567" s="3"/>
      <c r="N5567" s="3"/>
      <c r="O5567" s="3"/>
      <c r="P5567" s="3"/>
    </row>
    <row r="5568" customFormat="false" ht="14.9" hidden="false" customHeight="false" outlineLevel="0" collapsed="false">
      <c r="C5568" s="13" t="s">
        <v>10</v>
      </c>
      <c r="D5568" s="13" t="n">
        <v>3.632</v>
      </c>
      <c r="E5568" s="14" t="s">
        <v>11</v>
      </c>
      <c r="F5568" s="13" t="n">
        <f aca="false">D5568/100</f>
        <v>0.03632</v>
      </c>
      <c r="G5568" s="13"/>
      <c r="H5568" s="13"/>
      <c r="I5568" s="14" t="str">
        <f aca="false">IF(AND(F5568&gt;G5568,F5568&lt;H5568),"Uygun","Uygun Değil")</f>
        <v>Uygun Değil</v>
      </c>
      <c r="J5568" s="3"/>
      <c r="K5568" s="3"/>
      <c r="L5568" s="3"/>
      <c r="M5568" s="3"/>
      <c r="N5568" s="3"/>
      <c r="O5568" s="3"/>
      <c r="P5568" s="3"/>
    </row>
    <row r="5569" customFormat="false" ht="14.9" hidden="false" customHeight="false" outlineLevel="0" collapsed="false">
      <c r="C5569" s="13" t="s">
        <v>12</v>
      </c>
      <c r="D5569" s="13" t="n">
        <v>2.464</v>
      </c>
      <c r="E5569" s="14" t="s">
        <v>11</v>
      </c>
      <c r="F5569" s="13" t="n">
        <f aca="false">D5569/100</f>
        <v>0.02464</v>
      </c>
      <c r="G5569" s="13"/>
      <c r="H5569" s="13"/>
      <c r="I5569" s="14" t="str">
        <f aca="false">IF(AND(F5569&gt;G5569,F5569&lt;H5569),"Uygun","Uygun Değil")</f>
        <v>Uygun Değil</v>
      </c>
      <c r="J5569" s="3"/>
      <c r="K5569" s="3"/>
      <c r="L5569" s="3"/>
      <c r="M5569" s="3"/>
      <c r="N5569" s="3"/>
      <c r="O5569" s="3"/>
      <c r="P5569" s="3"/>
    </row>
    <row r="5570" customFormat="false" ht="14.9" hidden="false" customHeight="false" outlineLevel="0" collapsed="false">
      <c r="C5570" s="13" t="s">
        <v>13</v>
      </c>
      <c r="D5570" s="13" t="n">
        <v>0.378</v>
      </c>
      <c r="E5570" s="14" t="s">
        <v>11</v>
      </c>
      <c r="F5570" s="13" t="n">
        <f aca="false">D5570/100</f>
        <v>0.00378</v>
      </c>
      <c r="G5570" s="13"/>
      <c r="H5570" s="13"/>
      <c r="I5570" s="14" t="str">
        <f aca="false">IF(AND(F5570&gt;G5570,F5570&lt;H5570),"Uygun","Uygun Değil")</f>
        <v>Uygun Değil</v>
      </c>
      <c r="J5570" s="3"/>
      <c r="K5570" s="3"/>
      <c r="L5570" s="3"/>
      <c r="M5570" s="3"/>
      <c r="N5570" s="3"/>
      <c r="O5570" s="3"/>
      <c r="P5570" s="3"/>
    </row>
    <row r="5571" customFormat="false" ht="14.9" hidden="false" customHeight="false" outlineLevel="0" collapsed="false">
      <c r="C5571" s="13" t="s">
        <v>14</v>
      </c>
      <c r="D5571" s="13" t="n">
        <v>0.042</v>
      </c>
      <c r="E5571" s="14" t="s">
        <v>11</v>
      </c>
      <c r="F5571" s="13" t="n">
        <f aca="false">D5571/100</f>
        <v>0.00042</v>
      </c>
      <c r="G5571" s="13"/>
      <c r="H5571" s="13"/>
      <c r="I5571" s="14" t="str">
        <f aca="false">IF(AND(F5571&gt;G5571,F5571&lt;H5571),"Uygun","Uygun Değil")</f>
        <v>Uygun Değil</v>
      </c>
      <c r="J5571" s="3"/>
      <c r="K5571" s="3"/>
      <c r="L5571" s="3"/>
      <c r="M5571" s="3"/>
      <c r="N5571" s="3"/>
      <c r="O5571" s="3"/>
      <c r="P5571" s="3"/>
    </row>
    <row r="5572" customFormat="false" ht="14.9" hidden="false" customHeight="false" outlineLevel="0" collapsed="false">
      <c r="C5572" s="13" t="s">
        <v>15</v>
      </c>
      <c r="D5572" s="13" t="n">
        <v>0.0069</v>
      </c>
      <c r="E5572" s="14" t="s">
        <v>11</v>
      </c>
      <c r="F5572" s="13" t="n">
        <f aca="false">D5572/100</f>
        <v>6.9E-005</v>
      </c>
      <c r="G5572" s="13"/>
      <c r="H5572" s="13"/>
      <c r="I5572" s="14" t="str">
        <f aca="false">IF(AND(F5572&gt;G5572,F5572&lt;H5572),"Uygun","Uygun Değil")</f>
        <v>Uygun Değil</v>
      </c>
      <c r="J5572" s="3"/>
      <c r="K5572" s="3"/>
      <c r="L5572" s="3"/>
      <c r="M5572" s="3"/>
      <c r="N5572" s="3"/>
      <c r="O5572" s="3"/>
      <c r="P5572" s="3"/>
    </row>
    <row r="5573" customFormat="false" ht="14.9" hidden="false" customHeight="false" outlineLevel="0" collapsed="false">
      <c r="C5573" s="13" t="s">
        <v>19</v>
      </c>
      <c r="D5573" s="13" t="n">
        <v>0.206</v>
      </c>
      <c r="E5573" s="14" t="s">
        <v>11</v>
      </c>
      <c r="F5573" s="13" t="n">
        <f aca="false">D5573/100</f>
        <v>0.00206</v>
      </c>
      <c r="G5573" s="13"/>
      <c r="H5573" s="13"/>
      <c r="I5573" s="14" t="str">
        <f aca="false">IF(AND(F5573&gt;G5573,F5573&lt;H5573),"Uygun","Uygun Değil")</f>
        <v>Uygun Değil</v>
      </c>
      <c r="J5573" s="3"/>
      <c r="K5573" s="3"/>
      <c r="L5573" s="3"/>
      <c r="M5573" s="3"/>
      <c r="N5573" s="3"/>
      <c r="O5573" s="3"/>
      <c r="P5573" s="3"/>
    </row>
    <row r="5574" customFormat="false" ht="14.9" hidden="false" customHeight="false" outlineLevel="0" collapsed="false">
      <c r="C5574" s="13" t="s">
        <v>24</v>
      </c>
      <c r="D5574" s="13" t="n">
        <v>0.018</v>
      </c>
      <c r="E5574" s="14" t="s">
        <v>11</v>
      </c>
      <c r="F5574" s="13" t="n">
        <f aca="false">D5574/100</f>
        <v>0.00018</v>
      </c>
      <c r="G5574" s="13"/>
      <c r="H5574" s="13"/>
      <c r="I5574" s="14" t="str">
        <f aca="false">IF(AND(F5574&gt;G5574,F5574&lt;H5574),"Uygun","Uygun Değil")</f>
        <v>Uygun Değil</v>
      </c>
      <c r="J5574" s="3"/>
      <c r="K5574" s="3"/>
      <c r="L5574" s="3"/>
      <c r="M5574" s="3"/>
      <c r="N5574" s="3"/>
      <c r="O5574" s="3"/>
      <c r="P5574" s="3"/>
    </row>
    <row r="5575" customFormat="false" ht="14.9" hidden="false" customHeight="false" outlineLevel="0" collapsed="false">
      <c r="C5575" s="13" t="s">
        <v>22</v>
      </c>
      <c r="D5575" s="13" t="n">
        <v>0.041</v>
      </c>
      <c r="E5575" s="14" t="s">
        <v>11</v>
      </c>
      <c r="F5575" s="13" t="n">
        <f aca="false">D5575/100</f>
        <v>0.00041</v>
      </c>
      <c r="G5575" s="13"/>
      <c r="H5575" s="13"/>
      <c r="I5575" s="14" t="str">
        <f aca="false">IF(AND(F5575&gt;G5575,F5575&lt;H5575),"Uygun","Uygun Değil")</f>
        <v>Uygun Değil</v>
      </c>
      <c r="J5575" s="3"/>
      <c r="K5575" s="3"/>
      <c r="L5575" s="3"/>
      <c r="M5575" s="3"/>
      <c r="N5575" s="3"/>
      <c r="O5575" s="3"/>
      <c r="P5575" s="3"/>
    </row>
    <row r="5576" customFormat="false" ht="14.9" hidden="false" customHeight="false" outlineLevel="0" collapsed="false">
      <c r="C5576" s="13" t="s">
        <v>23</v>
      </c>
      <c r="D5576" s="13" t="n">
        <v>0.039</v>
      </c>
      <c r="E5576" s="14" t="s">
        <v>11</v>
      </c>
      <c r="F5576" s="13" t="n">
        <f aca="false">D5576/100</f>
        <v>0.00039</v>
      </c>
      <c r="G5576" s="13"/>
      <c r="H5576" s="13"/>
      <c r="I5576" s="14" t="str">
        <f aca="false">IF(AND(F5576&gt;G5576,F5576&lt;H5576),"Uygun","Uygun Değil")</f>
        <v>Uygun Değil</v>
      </c>
      <c r="J5576" s="3"/>
      <c r="K5576" s="3"/>
      <c r="L5576" s="3"/>
      <c r="M5576" s="3"/>
      <c r="N5576" s="3"/>
      <c r="O5576" s="3"/>
      <c r="P5576" s="3"/>
    </row>
    <row r="5577" customFormat="false" ht="14.9" hidden="false" customHeight="false" outlineLevel="0" collapsed="false">
      <c r="C5577" s="13" t="s">
        <v>10</v>
      </c>
      <c r="D5577" s="13" t="n">
        <v>3.629</v>
      </c>
      <c r="E5577" s="14" t="s">
        <v>11</v>
      </c>
      <c r="F5577" s="13" t="n">
        <f aca="false">D5577/100</f>
        <v>0.03629</v>
      </c>
      <c r="G5577" s="13"/>
      <c r="H5577" s="13"/>
      <c r="I5577" s="14" t="str">
        <f aca="false">IF(AND(F5577&gt;G5577,F5577&lt;H5577),"Uygun","Uygun Değil")</f>
        <v>Uygun Değil</v>
      </c>
      <c r="J5577" s="3"/>
      <c r="K5577" s="3"/>
      <c r="L5577" s="3"/>
      <c r="M5577" s="3"/>
      <c r="N5577" s="3"/>
      <c r="O5577" s="3"/>
      <c r="P5577" s="3"/>
    </row>
    <row r="5578" customFormat="false" ht="14.9" hidden="false" customHeight="false" outlineLevel="0" collapsed="false">
      <c r="C5578" s="13" t="s">
        <v>12</v>
      </c>
      <c r="D5578" s="13" t="n">
        <v>2.415</v>
      </c>
      <c r="E5578" s="14" t="s">
        <v>11</v>
      </c>
      <c r="F5578" s="13" t="n">
        <f aca="false">D5578/100</f>
        <v>0.02415</v>
      </c>
      <c r="G5578" s="13"/>
      <c r="H5578" s="13"/>
      <c r="I5578" s="14" t="str">
        <f aca="false">IF(AND(F5578&gt;G5578,F5578&lt;H5578),"Uygun","Uygun Değil")</f>
        <v>Uygun Değil</v>
      </c>
      <c r="J5578" s="3"/>
      <c r="K5578" s="3"/>
      <c r="L5578" s="3"/>
      <c r="M5578" s="3"/>
      <c r="N5578" s="3"/>
      <c r="O5578" s="3"/>
      <c r="P5578" s="3"/>
    </row>
    <row r="5579" customFormat="false" ht="14.9" hidden="false" customHeight="false" outlineLevel="0" collapsed="false">
      <c r="C5579" s="13" t="s">
        <v>13</v>
      </c>
      <c r="D5579" s="13" t="n">
        <v>0.375</v>
      </c>
      <c r="E5579" s="14" t="s">
        <v>11</v>
      </c>
      <c r="F5579" s="13" t="n">
        <f aca="false">D5579/100</f>
        <v>0.00375</v>
      </c>
      <c r="G5579" s="13"/>
      <c r="H5579" s="13"/>
      <c r="I5579" s="14" t="str">
        <f aca="false">IF(AND(F5579&gt;G5579,F5579&lt;H5579),"Uygun","Uygun Değil")</f>
        <v>Uygun Değil</v>
      </c>
      <c r="J5579" s="3"/>
      <c r="K5579" s="3"/>
      <c r="L5579" s="3"/>
      <c r="M5579" s="3"/>
      <c r="N5579" s="3"/>
      <c r="O5579" s="3"/>
      <c r="P5579" s="3"/>
    </row>
    <row r="5580" customFormat="false" ht="14.9" hidden="false" customHeight="false" outlineLevel="0" collapsed="false">
      <c r="C5580" s="13" t="s">
        <v>14</v>
      </c>
      <c r="D5580" s="13" t="n">
        <v>0.041</v>
      </c>
      <c r="E5580" s="14" t="s">
        <v>11</v>
      </c>
      <c r="F5580" s="13" t="n">
        <f aca="false">D5580/100</f>
        <v>0.00041</v>
      </c>
      <c r="G5580" s="13"/>
      <c r="H5580" s="13"/>
      <c r="I5580" s="14" t="str">
        <f aca="false">IF(AND(F5580&gt;G5580,F5580&lt;H5580),"Uygun","Uygun Değil")</f>
        <v>Uygun Değil</v>
      </c>
      <c r="J5580" s="3"/>
      <c r="K5580" s="3"/>
      <c r="L5580" s="3"/>
      <c r="M5580" s="3"/>
      <c r="N5580" s="3"/>
      <c r="O5580" s="3"/>
      <c r="P5580" s="3"/>
    </row>
    <row r="5581" customFormat="false" ht="14.9" hidden="false" customHeight="false" outlineLevel="0" collapsed="false">
      <c r="C5581" s="13" t="s">
        <v>15</v>
      </c>
      <c r="D5581" s="13" t="n">
        <v>0.007</v>
      </c>
      <c r="E5581" s="14" t="s">
        <v>11</v>
      </c>
      <c r="F5581" s="13" t="n">
        <f aca="false">D5581/100</f>
        <v>7E-005</v>
      </c>
      <c r="G5581" s="13"/>
      <c r="H5581" s="13"/>
      <c r="I5581" s="14" t="str">
        <f aca="false">IF(AND(F5581&gt;G5581,F5581&lt;H5581),"Uygun","Uygun Değil")</f>
        <v>Uygun Değil</v>
      </c>
      <c r="J5581" s="3"/>
      <c r="K5581" s="3"/>
      <c r="L5581" s="3"/>
      <c r="M5581" s="3"/>
      <c r="N5581" s="3"/>
      <c r="O5581" s="3"/>
      <c r="P5581" s="3"/>
    </row>
    <row r="5582" customFormat="false" ht="14.9" hidden="false" customHeight="false" outlineLevel="0" collapsed="false">
      <c r="C5582" s="13" t="s">
        <v>16</v>
      </c>
      <c r="D5582" s="13" t="n">
        <v>0.018</v>
      </c>
      <c r="E5582" s="14" t="s">
        <v>11</v>
      </c>
      <c r="F5582" s="13" t="n">
        <f aca="false">D5582/100</f>
        <v>0.00018</v>
      </c>
      <c r="G5582" s="13"/>
      <c r="H5582" s="13"/>
      <c r="I5582" s="14" t="str">
        <f aca="false">IF(AND(F5582&gt;G5582,F5582&lt;H5582),"Uygun","Uygun Değil")</f>
        <v>Uygun Değil</v>
      </c>
      <c r="J5582" s="3"/>
      <c r="K5582" s="3"/>
      <c r="L5582" s="3"/>
      <c r="M5582" s="3"/>
      <c r="N5582" s="3"/>
      <c r="O5582" s="3"/>
      <c r="P5582" s="3"/>
    </row>
    <row r="5583" customFormat="false" ht="14.9" hidden="false" customHeight="false" outlineLevel="0" collapsed="false">
      <c r="C5583" s="13" t="s">
        <v>19</v>
      </c>
      <c r="D5583" s="13" t="n">
        <v>0.144</v>
      </c>
      <c r="E5583" s="14" t="s">
        <v>11</v>
      </c>
      <c r="F5583" s="13" t="n">
        <f aca="false">D5583/100</f>
        <v>0.00144</v>
      </c>
      <c r="G5583" s="13"/>
      <c r="H5583" s="13"/>
      <c r="I5583" s="14" t="str">
        <f aca="false">IF(AND(F5583&gt;G5583,F5583&lt;H5583),"Uygun","Uygun Değil")</f>
        <v>Uygun Değil</v>
      </c>
      <c r="J5583" s="3"/>
      <c r="K5583" s="3"/>
      <c r="L5583" s="3"/>
      <c r="M5583" s="3"/>
      <c r="N5583" s="3"/>
      <c r="O5583" s="3"/>
      <c r="P5583" s="3"/>
    </row>
    <row r="5584" customFormat="false" ht="14.9" hidden="false" customHeight="false" outlineLevel="0" collapsed="false">
      <c r="C5584" s="13" t="s">
        <v>24</v>
      </c>
      <c r="D5584" s="13" t="n">
        <v>0.022</v>
      </c>
      <c r="E5584" s="14" t="s">
        <v>11</v>
      </c>
      <c r="F5584" s="13" t="n">
        <f aca="false">D5584/100</f>
        <v>0.00022</v>
      </c>
      <c r="G5584" s="13"/>
      <c r="H5584" s="13"/>
      <c r="I5584" s="14" t="str">
        <f aca="false">IF(AND(F5584&gt;G5584,F5584&lt;H5584),"Uygun","Uygun Değil")</f>
        <v>Uygun Değil</v>
      </c>
      <c r="J5584" s="3"/>
      <c r="K5584" s="3"/>
      <c r="L5584" s="3"/>
      <c r="M5584" s="3"/>
      <c r="N5584" s="3"/>
      <c r="O5584" s="3"/>
      <c r="P5584" s="3"/>
    </row>
    <row r="5585" customFormat="false" ht="14.9" hidden="false" customHeight="false" outlineLevel="0" collapsed="false">
      <c r="C5585" s="13" t="s">
        <v>25</v>
      </c>
      <c r="D5585" s="13" t="n">
        <v>7</v>
      </c>
      <c r="E5585" s="14" t="s">
        <v>11</v>
      </c>
      <c r="F5585" s="13" t="n">
        <f aca="false">D5585/100</f>
        <v>0.07</v>
      </c>
      <c r="G5585" s="13"/>
      <c r="H5585" s="13"/>
      <c r="I5585" s="14" t="str">
        <f aca="false">IF(AND(F5585&gt;G5585,F5585&lt;H5585),"Uygun","Uygun Değil")</f>
        <v>Uygun Değil</v>
      </c>
      <c r="J5585" s="3"/>
      <c r="K5585" s="3"/>
      <c r="L5585" s="3"/>
      <c r="M5585" s="3"/>
      <c r="N5585" s="3"/>
      <c r="O5585" s="3"/>
      <c r="P5585" s="3"/>
    </row>
    <row r="5586" customFormat="false" ht="14.9" hidden="false" customHeight="false" outlineLevel="0" collapsed="false">
      <c r="C5586" s="13" t="s">
        <v>25</v>
      </c>
      <c r="D5586" s="13" t="n">
        <v>8</v>
      </c>
      <c r="E5586" s="14" t="s">
        <v>11</v>
      </c>
      <c r="F5586" s="13" t="n">
        <f aca="false">D5586/100</f>
        <v>0.08</v>
      </c>
      <c r="G5586" s="13"/>
      <c r="H5586" s="13"/>
      <c r="I5586" s="14" t="str">
        <f aca="false">IF(AND(F5586&gt;G5586,F5586&lt;H5586),"Uygun","Uygun Değil")</f>
        <v>Uygun Değil</v>
      </c>
      <c r="J5586" s="3"/>
      <c r="K5586" s="3"/>
      <c r="L5586" s="3"/>
      <c r="M5586" s="3"/>
      <c r="N5586" s="3"/>
      <c r="O5586" s="3"/>
      <c r="P5586" s="3"/>
    </row>
    <row r="5587" customFormat="false" ht="14.9" hidden="false" customHeight="false" outlineLevel="0" collapsed="false">
      <c r="C5587" s="13" t="s">
        <v>25</v>
      </c>
      <c r="D5587" s="13" t="n">
        <v>11</v>
      </c>
      <c r="E5587" s="14" t="s">
        <v>11</v>
      </c>
      <c r="F5587" s="13" t="n">
        <f aca="false">D5587/100</f>
        <v>0.11</v>
      </c>
      <c r="G5587" s="13"/>
      <c r="H5587" s="13"/>
      <c r="I5587" s="14" t="str">
        <f aca="false">IF(AND(F5587&gt;G5587,F5587&lt;H5587),"Uygun","Uygun Değil")</f>
        <v>Uygun Değil</v>
      </c>
      <c r="J5587" s="3"/>
      <c r="K5587" s="3"/>
      <c r="L5587" s="3"/>
      <c r="M5587" s="3"/>
      <c r="N5587" s="3"/>
      <c r="O5587" s="3"/>
      <c r="P5587" s="3"/>
    </row>
    <row r="5588" customFormat="false" ht="14.9" hidden="false" customHeight="false" outlineLevel="0" collapsed="false">
      <c r="C5588" s="13" t="s">
        <v>25</v>
      </c>
      <c r="D5588" s="13" t="n">
        <v>10</v>
      </c>
      <c r="E5588" s="14" t="s">
        <v>11</v>
      </c>
      <c r="F5588" s="13" t="n">
        <f aca="false">D5588/100</f>
        <v>0.1</v>
      </c>
      <c r="G5588" s="13"/>
      <c r="H5588" s="13"/>
      <c r="I5588" s="14" t="str">
        <f aca="false">IF(AND(F5588&gt;G5588,F5588&lt;H5588),"Uygun","Uygun Değil")</f>
        <v>Uygun Değil</v>
      </c>
      <c r="J5588" s="3"/>
      <c r="K5588" s="3"/>
      <c r="L5588" s="3"/>
      <c r="M5588" s="3"/>
      <c r="N5588" s="3"/>
      <c r="O5588" s="3"/>
      <c r="P5588" s="3"/>
    </row>
    <row r="5589" customFormat="false" ht="14.9" hidden="false" customHeight="false" outlineLevel="0" collapsed="false">
      <c r="C5589" s="13" t="s">
        <v>25</v>
      </c>
      <c r="D5589" s="13" t="n">
        <v>10</v>
      </c>
      <c r="E5589" s="14" t="s">
        <v>11</v>
      </c>
      <c r="F5589" s="13" t="n">
        <f aca="false">D5589/100</f>
        <v>0.1</v>
      </c>
      <c r="G5589" s="13"/>
      <c r="H5589" s="13"/>
      <c r="I5589" s="14" t="str">
        <f aca="false">IF(AND(F5589&gt;G5589,F5589&lt;H5589),"Uygun","Uygun Değil")</f>
        <v>Uygun Değil</v>
      </c>
      <c r="J5589" s="3"/>
      <c r="K5589" s="3"/>
      <c r="L5589" s="3"/>
      <c r="M5589" s="3"/>
      <c r="N5589" s="3"/>
      <c r="O5589" s="3"/>
      <c r="P5589" s="3"/>
    </row>
    <row r="5590" customFormat="false" ht="14.9" hidden="false" customHeight="false" outlineLevel="0" collapsed="false">
      <c r="C5590" s="13" t="s">
        <v>25</v>
      </c>
      <c r="D5590" s="13" t="n">
        <v>34</v>
      </c>
      <c r="E5590" s="14" t="s">
        <v>11</v>
      </c>
      <c r="F5590" s="13" t="n">
        <f aca="false">D5590/100</f>
        <v>0.34</v>
      </c>
      <c r="G5590" s="13"/>
      <c r="H5590" s="13"/>
      <c r="I5590" s="14" t="str">
        <f aca="false">IF(AND(F5590&gt;G5590,F5590&lt;H5590),"Uygun","Uygun Değil")</f>
        <v>Uygun Değil</v>
      </c>
      <c r="J5590" s="3"/>
      <c r="K5590" s="3"/>
      <c r="L5590" s="3"/>
      <c r="M5590" s="3"/>
      <c r="N5590" s="3"/>
      <c r="O5590" s="3"/>
      <c r="P5590" s="3"/>
    </row>
    <row r="5591" customFormat="false" ht="14.9" hidden="false" customHeight="false" outlineLevel="0" collapsed="false">
      <c r="C5591" s="13" t="s">
        <v>25</v>
      </c>
      <c r="D5591" s="13" t="n">
        <v>34</v>
      </c>
      <c r="E5591" s="14" t="s">
        <v>11</v>
      </c>
      <c r="F5591" s="13" t="n">
        <f aca="false">D5591/100</f>
        <v>0.34</v>
      </c>
      <c r="G5591" s="13"/>
      <c r="H5591" s="13"/>
      <c r="I5591" s="14" t="str">
        <f aca="false">IF(AND(F5591&gt;G5591,F5591&lt;H5591),"Uygun","Uygun Değil")</f>
        <v>Uygun Değil</v>
      </c>
      <c r="J5591" s="3"/>
      <c r="K5591" s="3"/>
      <c r="L5591" s="3"/>
      <c r="M5591" s="3"/>
      <c r="N5591" s="3"/>
      <c r="O5591" s="3"/>
      <c r="P5591" s="3"/>
    </row>
    <row r="5592" customFormat="false" ht="14.9" hidden="false" customHeight="false" outlineLevel="0" collapsed="false">
      <c r="C5592" s="13" t="s">
        <v>25</v>
      </c>
      <c r="D5592" s="13" t="n">
        <v>50</v>
      </c>
      <c r="E5592" s="14" t="s">
        <v>11</v>
      </c>
      <c r="F5592" s="13" t="n">
        <f aca="false">D5592/100</f>
        <v>0.5</v>
      </c>
      <c r="G5592" s="13"/>
      <c r="H5592" s="13"/>
      <c r="I5592" s="14" t="str">
        <f aca="false">IF(AND(F5592&gt;G5592,F5592&lt;H5592),"Uygun","Uygun Değil")</f>
        <v>Uygun Değil</v>
      </c>
      <c r="J5592" s="3"/>
      <c r="K5592" s="3"/>
      <c r="L5592" s="3"/>
      <c r="M5592" s="3"/>
      <c r="N5592" s="3"/>
      <c r="O5592" s="3"/>
      <c r="P5592" s="3"/>
    </row>
    <row r="5593" customFormat="false" ht="14.9" hidden="false" customHeight="false" outlineLevel="0" collapsed="false">
      <c r="C5593" s="13" t="s">
        <v>25</v>
      </c>
      <c r="D5593" s="13" t="n">
        <v>49</v>
      </c>
      <c r="E5593" s="14" t="s">
        <v>11</v>
      </c>
      <c r="F5593" s="13" t="n">
        <f aca="false">D5593/100</f>
        <v>0.49</v>
      </c>
      <c r="G5593" s="13"/>
      <c r="H5593" s="13"/>
      <c r="I5593" s="14" t="str">
        <f aca="false">IF(AND(F5593&gt;G5593,F5593&lt;H5593),"Uygun","Uygun Değil")</f>
        <v>Uygun Değil</v>
      </c>
      <c r="J5593" s="3"/>
      <c r="K5593" s="3"/>
      <c r="L5593" s="3"/>
      <c r="M5593" s="3"/>
      <c r="N5593" s="3"/>
      <c r="O5593" s="3"/>
      <c r="P5593" s="3"/>
    </row>
    <row r="5594" customFormat="false" ht="14.9" hidden="false" customHeight="false" outlineLevel="0" collapsed="false">
      <c r="C5594" s="13" t="s">
        <v>25</v>
      </c>
      <c r="D5594" s="13" t="n">
        <v>30</v>
      </c>
      <c r="E5594" s="14" t="s">
        <v>11</v>
      </c>
      <c r="F5594" s="13" t="n">
        <f aca="false">D5594/100</f>
        <v>0.3</v>
      </c>
      <c r="G5594" s="13"/>
      <c r="H5594" s="13"/>
      <c r="I5594" s="14" t="str">
        <f aca="false">IF(AND(F5594&gt;G5594,F5594&lt;H5594),"Uygun","Uygun Değil")</f>
        <v>Uygun Değil</v>
      </c>
      <c r="J5594" s="3"/>
      <c r="K5594" s="3"/>
      <c r="L5594" s="3"/>
      <c r="M5594" s="3"/>
      <c r="N5594" s="3"/>
      <c r="O5594" s="3"/>
      <c r="P5594" s="3"/>
    </row>
    <row r="5595" customFormat="false" ht="14.9" hidden="false" customHeight="false" outlineLevel="0" collapsed="false">
      <c r="C5595" s="13" t="s">
        <v>10</v>
      </c>
      <c r="D5595" s="13" t="n">
        <v>0.02</v>
      </c>
      <c r="E5595" s="14" t="s">
        <v>11</v>
      </c>
      <c r="F5595" s="13" t="n">
        <f aca="false">D5595/100</f>
        <v>0.0002</v>
      </c>
      <c r="G5595" s="13"/>
      <c r="H5595" s="13"/>
      <c r="I5595" s="14" t="str">
        <f aca="false">IF(AND(F5595&gt;G5595,F5595&lt;H5595),"Uygun","Uygun Değil")</f>
        <v>Uygun Değil</v>
      </c>
      <c r="J5595" s="3"/>
      <c r="K5595" s="3"/>
      <c r="L5595" s="3"/>
      <c r="M5595" s="3"/>
      <c r="N5595" s="3"/>
      <c r="O5595" s="3"/>
      <c r="P5595" s="3"/>
    </row>
    <row r="5596" customFormat="false" ht="14.9" hidden="false" customHeight="false" outlineLevel="0" collapsed="false">
      <c r="C5596" s="13" t="s">
        <v>12</v>
      </c>
      <c r="D5596" s="13" t="n">
        <v>0.408</v>
      </c>
      <c r="E5596" s="14" t="s">
        <v>11</v>
      </c>
      <c r="F5596" s="13" t="n">
        <f aca="false">D5596/100</f>
        <v>0.00408</v>
      </c>
      <c r="G5596" s="13"/>
      <c r="H5596" s="13"/>
      <c r="I5596" s="14" t="str">
        <f aca="false">IF(AND(F5596&gt;G5596,F5596&lt;H5596),"Uygun","Uygun Değil")</f>
        <v>Uygun Değil</v>
      </c>
      <c r="J5596" s="3"/>
      <c r="K5596" s="3"/>
      <c r="L5596" s="3"/>
      <c r="M5596" s="3"/>
      <c r="N5596" s="3"/>
      <c r="O5596" s="3"/>
      <c r="P5596" s="3"/>
    </row>
    <row r="5597" customFormat="false" ht="14.9" hidden="false" customHeight="false" outlineLevel="0" collapsed="false">
      <c r="C5597" s="13" t="s">
        <v>13</v>
      </c>
      <c r="D5597" s="13" t="n">
        <v>1.129</v>
      </c>
      <c r="E5597" s="14" t="s">
        <v>11</v>
      </c>
      <c r="F5597" s="13" t="n">
        <f aca="false">D5597/100</f>
        <v>0.01129</v>
      </c>
      <c r="G5597" s="13"/>
      <c r="H5597" s="13"/>
      <c r="I5597" s="14" t="str">
        <f aca="false">IF(AND(F5597&gt;G5597,F5597&lt;H5597),"Uygun","Uygun Değil")</f>
        <v>Uygun Değil</v>
      </c>
      <c r="J5597" s="3"/>
      <c r="K5597" s="3"/>
      <c r="L5597" s="3"/>
      <c r="M5597" s="3"/>
      <c r="N5597" s="3"/>
      <c r="O5597" s="3"/>
      <c r="P5597" s="3"/>
    </row>
    <row r="5598" customFormat="false" ht="14.9" hidden="false" customHeight="false" outlineLevel="0" collapsed="false">
      <c r="C5598" s="13" t="s">
        <v>14</v>
      </c>
      <c r="D5598" s="13" t="n">
        <v>0.031</v>
      </c>
      <c r="E5598" s="14" t="s">
        <v>11</v>
      </c>
      <c r="F5598" s="13" t="n">
        <f aca="false">D5598/100</f>
        <v>0.00031</v>
      </c>
      <c r="G5598" s="13"/>
      <c r="H5598" s="13"/>
      <c r="I5598" s="14" t="str">
        <f aca="false">IF(AND(F5598&gt;G5598,F5598&lt;H5598),"Uygun","Uygun Değil")</f>
        <v>Uygun Değil</v>
      </c>
      <c r="J5598" s="3"/>
      <c r="K5598" s="3"/>
      <c r="L5598" s="3"/>
      <c r="M5598" s="3"/>
      <c r="N5598" s="3"/>
      <c r="O5598" s="3"/>
      <c r="P5598" s="3"/>
    </row>
    <row r="5599" customFormat="false" ht="14.9" hidden="false" customHeight="false" outlineLevel="0" collapsed="false">
      <c r="C5599" s="13" t="s">
        <v>15</v>
      </c>
      <c r="D5599" s="13" t="n">
        <v>0.0051</v>
      </c>
      <c r="E5599" s="14" t="s">
        <v>11</v>
      </c>
      <c r="F5599" s="13" t="n">
        <f aca="false">D5599/100</f>
        <v>5.1E-005</v>
      </c>
      <c r="G5599" s="13"/>
      <c r="H5599" s="13"/>
      <c r="I5599" s="14" t="str">
        <f aca="false">IF(AND(F5599&gt;G5599,F5599&lt;H5599),"Uygun","Uygun Değil")</f>
        <v>Uygun Değil</v>
      </c>
      <c r="J5599" s="3"/>
      <c r="K5599" s="3"/>
      <c r="L5599" s="3"/>
      <c r="M5599" s="3"/>
      <c r="N5599" s="3"/>
      <c r="O5599" s="3"/>
      <c r="P5599" s="3"/>
    </row>
    <row r="5600" customFormat="false" ht="14.9" hidden="false" customHeight="false" outlineLevel="0" collapsed="false">
      <c r="C5600" s="13" t="s">
        <v>16</v>
      </c>
      <c r="D5600" s="13" t="n">
        <v>18.4</v>
      </c>
      <c r="E5600" s="14" t="s">
        <v>11</v>
      </c>
      <c r="F5600" s="13" t="n">
        <f aca="false">D5600/100</f>
        <v>0.184</v>
      </c>
      <c r="G5600" s="13"/>
      <c r="H5600" s="13"/>
      <c r="I5600" s="14" t="str">
        <f aca="false">IF(AND(F5600&gt;G5600,F5600&lt;H5600),"Uygun","Uygun Değil")</f>
        <v>Uygun Değil</v>
      </c>
      <c r="J5600" s="3"/>
      <c r="K5600" s="3"/>
      <c r="L5600" s="3"/>
      <c r="M5600" s="3"/>
      <c r="N5600" s="3"/>
      <c r="O5600" s="3"/>
      <c r="P5600" s="3"/>
    </row>
    <row r="5601" customFormat="false" ht="14.9" hidden="false" customHeight="false" outlineLevel="0" collapsed="false">
      <c r="C5601" s="13" t="s">
        <v>17</v>
      </c>
      <c r="D5601" s="13" t="n">
        <v>8.325</v>
      </c>
      <c r="E5601" s="14" t="s">
        <v>11</v>
      </c>
      <c r="F5601" s="13" t="n">
        <f aca="false">D5601/100</f>
        <v>0.08325</v>
      </c>
      <c r="G5601" s="13"/>
      <c r="H5601" s="13"/>
      <c r="I5601" s="14" t="str">
        <f aca="false">IF(AND(F5601&gt;G5601,F5601&lt;H5601),"Uygun","Uygun Değil")</f>
        <v>Uygun Değil</v>
      </c>
      <c r="J5601" s="3"/>
      <c r="K5601" s="3"/>
      <c r="L5601" s="3"/>
      <c r="M5601" s="3"/>
      <c r="N5601" s="3"/>
      <c r="O5601" s="3"/>
      <c r="P5601" s="3"/>
    </row>
    <row r="5602" customFormat="false" ht="14.9" hidden="false" customHeight="false" outlineLevel="0" collapsed="false">
      <c r="C5602" s="13" t="s">
        <v>18</v>
      </c>
      <c r="D5602" s="13" t="n">
        <v>0.03</v>
      </c>
      <c r="E5602" s="14" t="s">
        <v>11</v>
      </c>
      <c r="F5602" s="13" t="n">
        <f aca="false">D5602/100</f>
        <v>0.0003</v>
      </c>
      <c r="G5602" s="13"/>
      <c r="H5602" s="13"/>
      <c r="I5602" s="14" t="str">
        <f aca="false">IF(AND(F5602&gt;G5602,F5602&lt;H5602),"Uygun","Uygun Değil")</f>
        <v>Uygun Değil</v>
      </c>
      <c r="J5602" s="3"/>
      <c r="K5602" s="3"/>
      <c r="L5602" s="3"/>
      <c r="M5602" s="3"/>
      <c r="N5602" s="3"/>
      <c r="O5602" s="3"/>
      <c r="P5602" s="3"/>
    </row>
    <row r="5603" customFormat="false" ht="14.9" hidden="false" customHeight="false" outlineLevel="0" collapsed="false">
      <c r="C5603" s="13" t="s">
        <v>19</v>
      </c>
      <c r="D5603" s="13" t="n">
        <v>0.026</v>
      </c>
      <c r="E5603" s="14" t="s">
        <v>11</v>
      </c>
      <c r="F5603" s="13" t="n">
        <f aca="false">D5603/100</f>
        <v>0.00026</v>
      </c>
      <c r="G5603" s="13"/>
      <c r="H5603" s="13"/>
      <c r="I5603" s="14" t="str">
        <f aca="false">IF(AND(F5603&gt;G5603,F5603&lt;H5603),"Uygun","Uygun Değil")</f>
        <v>Uygun Değil</v>
      </c>
      <c r="J5603" s="3"/>
      <c r="K5603" s="3"/>
      <c r="L5603" s="3"/>
      <c r="M5603" s="3"/>
      <c r="N5603" s="3"/>
      <c r="O5603" s="3"/>
      <c r="P5603" s="3"/>
    </row>
    <row r="5604" customFormat="false" ht="14.9" hidden="false" customHeight="false" outlineLevel="0" collapsed="false">
      <c r="C5604" s="13" t="s">
        <v>20</v>
      </c>
      <c r="D5604" s="13" t="n">
        <v>71.15</v>
      </c>
      <c r="E5604" s="14" t="s">
        <v>11</v>
      </c>
      <c r="F5604" s="13" t="n">
        <f aca="false">D5604/100</f>
        <v>0.7115</v>
      </c>
      <c r="G5604" s="13"/>
      <c r="H5604" s="13"/>
      <c r="I5604" s="14" t="str">
        <f aca="false">IF(AND(F5604&gt;G5604,F5604&lt;H5604),"Uygun","Uygun Değil")</f>
        <v>Uygun Değil</v>
      </c>
      <c r="J5604" s="3"/>
      <c r="K5604" s="3"/>
      <c r="L5604" s="3"/>
      <c r="M5604" s="3"/>
      <c r="N5604" s="3"/>
      <c r="O5604" s="3"/>
      <c r="P5604" s="3"/>
    </row>
    <row r="5605" customFormat="false" ht="14.9" hidden="false" customHeight="false" outlineLevel="0" collapsed="false">
      <c r="C5605" s="13" t="s">
        <v>10</v>
      </c>
      <c r="D5605" s="13" t="n">
        <v>0.02</v>
      </c>
      <c r="E5605" s="14" t="s">
        <v>11</v>
      </c>
      <c r="F5605" s="13" t="n">
        <f aca="false">D5605/100</f>
        <v>0.0002</v>
      </c>
      <c r="G5605" s="13"/>
      <c r="H5605" s="13"/>
      <c r="I5605" s="14" t="str">
        <f aca="false">IF(AND(F5605&gt;G5605,F5605&lt;H5605),"Uygun","Uygun Değil")</f>
        <v>Uygun Değil</v>
      </c>
      <c r="J5605" s="3"/>
      <c r="K5605" s="3"/>
      <c r="L5605" s="3"/>
      <c r="M5605" s="3"/>
      <c r="N5605" s="3"/>
      <c r="O5605" s="3"/>
      <c r="P5605" s="3"/>
    </row>
    <row r="5606" customFormat="false" ht="14.9" hidden="false" customHeight="false" outlineLevel="0" collapsed="false">
      <c r="C5606" s="13" t="s">
        <v>12</v>
      </c>
      <c r="D5606" s="13" t="n">
        <v>0.403</v>
      </c>
      <c r="E5606" s="14" t="s">
        <v>11</v>
      </c>
      <c r="F5606" s="13" t="n">
        <f aca="false">D5606/100</f>
        <v>0.00403</v>
      </c>
      <c r="G5606" s="13"/>
      <c r="H5606" s="13"/>
      <c r="I5606" s="14" t="str">
        <f aca="false">IF(AND(F5606&gt;G5606,F5606&lt;H5606),"Uygun","Uygun Değil")</f>
        <v>Uygun Değil</v>
      </c>
      <c r="J5606" s="3"/>
      <c r="K5606" s="3"/>
      <c r="L5606" s="3"/>
      <c r="M5606" s="3"/>
      <c r="N5606" s="3"/>
      <c r="O5606" s="3"/>
      <c r="P5606" s="3"/>
    </row>
    <row r="5607" customFormat="false" ht="14.9" hidden="false" customHeight="false" outlineLevel="0" collapsed="false">
      <c r="C5607" s="13" t="s">
        <v>13</v>
      </c>
      <c r="D5607" s="13" t="n">
        <v>1.135</v>
      </c>
      <c r="E5607" s="14" t="s">
        <v>11</v>
      </c>
      <c r="F5607" s="13" t="n">
        <f aca="false">D5607/100</f>
        <v>0.01135</v>
      </c>
      <c r="G5607" s="13"/>
      <c r="H5607" s="13"/>
      <c r="I5607" s="14" t="str">
        <f aca="false">IF(AND(F5607&gt;G5607,F5607&lt;H5607),"Uygun","Uygun Değil")</f>
        <v>Uygun Değil</v>
      </c>
      <c r="J5607" s="3"/>
      <c r="K5607" s="3"/>
      <c r="L5607" s="3"/>
      <c r="M5607" s="3"/>
      <c r="N5607" s="3"/>
      <c r="O5607" s="3"/>
      <c r="P5607" s="3"/>
    </row>
    <row r="5608" customFormat="false" ht="14.9" hidden="false" customHeight="false" outlineLevel="0" collapsed="false">
      <c r="C5608" s="13" t="s">
        <v>14</v>
      </c>
      <c r="D5608" s="13" t="n">
        <v>0.029</v>
      </c>
      <c r="E5608" s="14" t="s">
        <v>11</v>
      </c>
      <c r="F5608" s="13" t="n">
        <f aca="false">D5608/100</f>
        <v>0.00029</v>
      </c>
      <c r="G5608" s="13"/>
      <c r="H5608" s="13"/>
      <c r="I5608" s="14" t="str">
        <f aca="false">IF(AND(F5608&gt;G5608,F5608&lt;H5608),"Uygun","Uygun Değil")</f>
        <v>Uygun Değil</v>
      </c>
      <c r="J5608" s="3"/>
      <c r="K5608" s="3"/>
      <c r="L5608" s="3"/>
      <c r="M5608" s="3"/>
      <c r="N5608" s="3"/>
      <c r="O5608" s="3"/>
      <c r="P5608" s="3"/>
    </row>
    <row r="5609" customFormat="false" ht="14.9" hidden="false" customHeight="false" outlineLevel="0" collapsed="false">
      <c r="C5609" s="13" t="s">
        <v>15</v>
      </c>
      <c r="D5609" s="13" t="n">
        <v>0.0052</v>
      </c>
      <c r="E5609" s="14" t="s">
        <v>11</v>
      </c>
      <c r="F5609" s="13" t="n">
        <f aca="false">D5609/100</f>
        <v>5.2E-005</v>
      </c>
      <c r="G5609" s="13"/>
      <c r="H5609" s="13"/>
      <c r="I5609" s="14" t="str">
        <f aca="false">IF(AND(F5609&gt;G5609,F5609&lt;H5609),"Uygun","Uygun Değil")</f>
        <v>Uygun Değil</v>
      </c>
      <c r="J5609" s="3"/>
      <c r="K5609" s="3"/>
      <c r="L5609" s="3"/>
      <c r="M5609" s="3"/>
      <c r="N5609" s="3"/>
      <c r="O5609" s="3"/>
      <c r="P5609" s="3"/>
    </row>
    <row r="5610" customFormat="false" ht="14.9" hidden="false" customHeight="false" outlineLevel="0" collapsed="false">
      <c r="C5610" s="13" t="s">
        <v>16</v>
      </c>
      <c r="D5610" s="13" t="n">
        <v>18.31</v>
      </c>
      <c r="E5610" s="14" t="s">
        <v>11</v>
      </c>
      <c r="F5610" s="13" t="n">
        <f aca="false">D5610/100</f>
        <v>0.1831</v>
      </c>
      <c r="G5610" s="13"/>
      <c r="H5610" s="13"/>
      <c r="I5610" s="14" t="str">
        <f aca="false">IF(AND(F5610&gt;G5610,F5610&lt;H5610),"Uygun","Uygun Değil")</f>
        <v>Uygun Değil</v>
      </c>
      <c r="J5610" s="3"/>
      <c r="K5610" s="3"/>
      <c r="L5610" s="3"/>
      <c r="M5610" s="3"/>
      <c r="N5610" s="3"/>
      <c r="O5610" s="3"/>
      <c r="P5610" s="3"/>
    </row>
    <row r="5611" customFormat="false" ht="14.9" hidden="false" customHeight="false" outlineLevel="0" collapsed="false">
      <c r="C5611" s="13" t="s">
        <v>17</v>
      </c>
      <c r="D5611" s="13" t="n">
        <v>8.359</v>
      </c>
      <c r="E5611" s="14" t="s">
        <v>11</v>
      </c>
      <c r="F5611" s="13" t="n">
        <f aca="false">D5611/100</f>
        <v>0.08359</v>
      </c>
      <c r="G5611" s="13"/>
      <c r="H5611" s="13"/>
      <c r="I5611" s="14" t="str">
        <f aca="false">IF(AND(F5611&gt;G5611,F5611&lt;H5611),"Uygun","Uygun Değil")</f>
        <v>Uygun Değil</v>
      </c>
      <c r="J5611" s="3"/>
      <c r="K5611" s="3"/>
      <c r="L5611" s="3"/>
      <c r="M5611" s="3"/>
      <c r="N5611" s="3"/>
      <c r="O5611" s="3"/>
      <c r="P5611" s="3"/>
    </row>
    <row r="5612" customFormat="false" ht="14.9" hidden="false" customHeight="false" outlineLevel="0" collapsed="false">
      <c r="C5612" s="13" t="s">
        <v>18</v>
      </c>
      <c r="D5612" s="13" t="n">
        <v>0.03</v>
      </c>
      <c r="E5612" s="14" t="s">
        <v>11</v>
      </c>
      <c r="F5612" s="13" t="n">
        <f aca="false">D5612/100</f>
        <v>0.0003</v>
      </c>
      <c r="G5612" s="13"/>
      <c r="H5612" s="13"/>
      <c r="I5612" s="14" t="str">
        <f aca="false">IF(AND(F5612&gt;G5612,F5612&lt;H5612),"Uygun","Uygun Değil")</f>
        <v>Uygun Değil</v>
      </c>
      <c r="J5612" s="3"/>
      <c r="K5612" s="3"/>
      <c r="L5612" s="3"/>
      <c r="M5612" s="3"/>
      <c r="N5612" s="3"/>
      <c r="O5612" s="3"/>
      <c r="P5612" s="3"/>
    </row>
    <row r="5613" customFormat="false" ht="14.9" hidden="false" customHeight="false" outlineLevel="0" collapsed="false">
      <c r="C5613" s="13" t="s">
        <v>19</v>
      </c>
      <c r="D5613" s="13" t="n">
        <v>0.026</v>
      </c>
      <c r="E5613" s="14" t="s">
        <v>11</v>
      </c>
      <c r="F5613" s="13" t="n">
        <f aca="false">D5613/100</f>
        <v>0.00026</v>
      </c>
      <c r="G5613" s="13"/>
      <c r="H5613" s="13"/>
      <c r="I5613" s="14" t="str">
        <f aca="false">IF(AND(F5613&gt;G5613,F5613&lt;H5613),"Uygun","Uygun Değil")</f>
        <v>Uygun Değil</v>
      </c>
      <c r="J5613" s="3"/>
      <c r="K5613" s="3"/>
      <c r="L5613" s="3"/>
      <c r="M5613" s="3"/>
      <c r="N5613" s="3"/>
      <c r="O5613" s="3"/>
      <c r="P5613" s="3"/>
    </row>
    <row r="5614" customFormat="false" ht="14.9" hidden="false" customHeight="false" outlineLevel="0" collapsed="false">
      <c r="C5614" s="13" t="s">
        <v>20</v>
      </c>
      <c r="D5614" s="13" t="n">
        <v>71.21</v>
      </c>
      <c r="E5614" s="14" t="s">
        <v>11</v>
      </c>
      <c r="F5614" s="13" t="n">
        <f aca="false">D5614/100</f>
        <v>0.7121</v>
      </c>
      <c r="G5614" s="13"/>
      <c r="H5614" s="13"/>
      <c r="I5614" s="14" t="str">
        <f aca="false">IF(AND(F5614&gt;G5614,F5614&lt;H5614),"Uygun","Uygun Değil")</f>
        <v>Uygun Değil</v>
      </c>
      <c r="J5614" s="3"/>
      <c r="K5614" s="3"/>
      <c r="L5614" s="3"/>
      <c r="M5614" s="3"/>
      <c r="N5614" s="3"/>
      <c r="O5614" s="3"/>
      <c r="P5614" s="3"/>
    </row>
    <row r="5615" customFormat="false" ht="14.9" hidden="false" customHeight="false" outlineLevel="0" collapsed="false">
      <c r="C5615" s="13" t="s">
        <v>10</v>
      </c>
      <c r="D5615" s="13" t="n">
        <v>0.023</v>
      </c>
      <c r="E5615" s="14" t="s">
        <v>11</v>
      </c>
      <c r="F5615" s="13" t="n">
        <f aca="false">D5615/100</f>
        <v>0.00023</v>
      </c>
      <c r="G5615" s="13"/>
      <c r="H5615" s="13"/>
      <c r="I5615" s="14" t="str">
        <f aca="false">IF(AND(F5615&gt;G5615,F5615&lt;H5615),"Uygun","Uygun Değil")</f>
        <v>Uygun Değil</v>
      </c>
      <c r="J5615" s="3"/>
      <c r="K5615" s="3"/>
      <c r="L5615" s="3"/>
      <c r="M5615" s="3"/>
      <c r="N5615" s="3"/>
      <c r="O5615" s="3"/>
      <c r="P5615" s="3"/>
    </row>
    <row r="5616" customFormat="false" ht="14.9" hidden="false" customHeight="false" outlineLevel="0" collapsed="false">
      <c r="C5616" s="13" t="s">
        <v>12</v>
      </c>
      <c r="D5616" s="13" t="n">
        <v>0.418</v>
      </c>
      <c r="E5616" s="14" t="s">
        <v>11</v>
      </c>
      <c r="F5616" s="13" t="n">
        <f aca="false">D5616/100</f>
        <v>0.00418</v>
      </c>
      <c r="G5616" s="13"/>
      <c r="H5616" s="13"/>
      <c r="I5616" s="14" t="str">
        <f aca="false">IF(AND(F5616&gt;G5616,F5616&lt;H5616),"Uygun","Uygun Değil")</f>
        <v>Uygun Değil</v>
      </c>
      <c r="J5616" s="3"/>
      <c r="K5616" s="3"/>
      <c r="L5616" s="3"/>
      <c r="M5616" s="3"/>
      <c r="N5616" s="3"/>
      <c r="O5616" s="3"/>
      <c r="P5616" s="3"/>
    </row>
    <row r="5617" customFormat="false" ht="14.9" hidden="false" customHeight="false" outlineLevel="0" collapsed="false">
      <c r="C5617" s="13" t="s">
        <v>13</v>
      </c>
      <c r="D5617" s="13" t="n">
        <v>1.126</v>
      </c>
      <c r="E5617" s="14" t="s">
        <v>11</v>
      </c>
      <c r="F5617" s="13" t="n">
        <f aca="false">D5617/100</f>
        <v>0.01126</v>
      </c>
      <c r="G5617" s="13"/>
      <c r="H5617" s="13"/>
      <c r="I5617" s="14" t="str">
        <f aca="false">IF(AND(F5617&gt;G5617,F5617&lt;H5617),"Uygun","Uygun Değil")</f>
        <v>Uygun Değil</v>
      </c>
      <c r="J5617" s="3"/>
      <c r="K5617" s="3"/>
      <c r="L5617" s="3"/>
      <c r="M5617" s="3"/>
      <c r="N5617" s="3"/>
      <c r="O5617" s="3"/>
      <c r="P5617" s="3"/>
    </row>
    <row r="5618" customFormat="false" ht="14.9" hidden="false" customHeight="false" outlineLevel="0" collapsed="false">
      <c r="C5618" s="13" t="s">
        <v>14</v>
      </c>
      <c r="D5618" s="13" t="n">
        <v>0.029</v>
      </c>
      <c r="E5618" s="14" t="s">
        <v>11</v>
      </c>
      <c r="F5618" s="13" t="n">
        <f aca="false">D5618/100</f>
        <v>0.00029</v>
      </c>
      <c r="G5618" s="13"/>
      <c r="H5618" s="13"/>
      <c r="I5618" s="14" t="str">
        <f aca="false">IF(AND(F5618&gt;G5618,F5618&lt;H5618),"Uygun","Uygun Değil")</f>
        <v>Uygun Değil</v>
      </c>
      <c r="J5618" s="3"/>
      <c r="K5618" s="3"/>
      <c r="L5618" s="3"/>
      <c r="M5618" s="3"/>
      <c r="N5618" s="3"/>
      <c r="O5618" s="3"/>
      <c r="P5618" s="3"/>
    </row>
    <row r="5619" customFormat="false" ht="14.9" hidden="false" customHeight="false" outlineLevel="0" collapsed="false">
      <c r="C5619" s="13" t="s">
        <v>15</v>
      </c>
      <c r="D5619" s="13" t="n">
        <v>0.0046</v>
      </c>
      <c r="E5619" s="14" t="s">
        <v>11</v>
      </c>
      <c r="F5619" s="13" t="n">
        <f aca="false">D5619/100</f>
        <v>4.6E-005</v>
      </c>
      <c r="G5619" s="13"/>
      <c r="H5619" s="13"/>
      <c r="I5619" s="14" t="str">
        <f aca="false">IF(AND(F5619&gt;G5619,F5619&lt;H5619),"Uygun","Uygun Değil")</f>
        <v>Uygun Değil</v>
      </c>
      <c r="J5619" s="3"/>
      <c r="K5619" s="3"/>
      <c r="L5619" s="3"/>
      <c r="M5619" s="3"/>
      <c r="N5619" s="3"/>
      <c r="O5619" s="3"/>
      <c r="P5619" s="3"/>
    </row>
    <row r="5620" customFormat="false" ht="14.9" hidden="false" customHeight="false" outlineLevel="0" collapsed="false">
      <c r="C5620" s="13" t="s">
        <v>16</v>
      </c>
      <c r="D5620" s="13" t="n">
        <v>18.19</v>
      </c>
      <c r="E5620" s="14" t="s">
        <v>11</v>
      </c>
      <c r="F5620" s="13" t="n">
        <f aca="false">D5620/100</f>
        <v>0.1819</v>
      </c>
      <c r="G5620" s="13"/>
      <c r="H5620" s="13"/>
      <c r="I5620" s="14" t="str">
        <f aca="false">IF(AND(F5620&gt;G5620,F5620&lt;H5620),"Uygun","Uygun Değil")</f>
        <v>Uygun Değil</v>
      </c>
      <c r="J5620" s="3"/>
      <c r="K5620" s="3"/>
      <c r="L5620" s="3"/>
      <c r="M5620" s="3"/>
      <c r="N5620" s="3"/>
      <c r="O5620" s="3"/>
      <c r="P5620" s="3"/>
    </row>
    <row r="5621" customFormat="false" ht="14.9" hidden="false" customHeight="false" outlineLevel="0" collapsed="false">
      <c r="C5621" s="13" t="s">
        <v>17</v>
      </c>
      <c r="D5621" s="13" t="n">
        <v>8.455</v>
      </c>
      <c r="E5621" s="14" t="s">
        <v>11</v>
      </c>
      <c r="F5621" s="13" t="n">
        <f aca="false">D5621/100</f>
        <v>0.08455</v>
      </c>
      <c r="G5621" s="13"/>
      <c r="H5621" s="13"/>
      <c r="I5621" s="14" t="str">
        <f aca="false">IF(AND(F5621&gt;G5621,F5621&lt;H5621),"Uygun","Uygun Değil")</f>
        <v>Uygun Değil</v>
      </c>
      <c r="J5621" s="3"/>
      <c r="K5621" s="3"/>
      <c r="L5621" s="3"/>
      <c r="M5621" s="3"/>
      <c r="N5621" s="3"/>
      <c r="O5621" s="3"/>
      <c r="P5621" s="3"/>
    </row>
    <row r="5622" customFormat="false" ht="14.9" hidden="false" customHeight="false" outlineLevel="0" collapsed="false">
      <c r="C5622" s="13" t="s">
        <v>18</v>
      </c>
      <c r="D5622" s="13" t="n">
        <v>0.03</v>
      </c>
      <c r="E5622" s="14" t="s">
        <v>11</v>
      </c>
      <c r="F5622" s="13" t="n">
        <f aca="false">D5622/100</f>
        <v>0.0003</v>
      </c>
      <c r="G5622" s="13"/>
      <c r="H5622" s="13"/>
      <c r="I5622" s="14" t="str">
        <f aca="false">IF(AND(F5622&gt;G5622,F5622&lt;H5622),"Uygun","Uygun Değil")</f>
        <v>Uygun Değil</v>
      </c>
      <c r="J5622" s="3"/>
      <c r="K5622" s="3"/>
      <c r="L5622" s="3"/>
      <c r="M5622" s="3"/>
      <c r="N5622" s="3"/>
      <c r="O5622" s="3"/>
      <c r="P5622" s="3"/>
    </row>
    <row r="5623" customFormat="false" ht="14.9" hidden="false" customHeight="false" outlineLevel="0" collapsed="false">
      <c r="C5623" s="13" t="s">
        <v>19</v>
      </c>
      <c r="D5623" s="13" t="n">
        <v>0.028</v>
      </c>
      <c r="E5623" s="14" t="s">
        <v>11</v>
      </c>
      <c r="F5623" s="13" t="n">
        <f aca="false">D5623/100</f>
        <v>0.00028</v>
      </c>
      <c r="G5623" s="13"/>
      <c r="H5623" s="13"/>
      <c r="I5623" s="14" t="str">
        <f aca="false">IF(AND(F5623&gt;G5623,F5623&lt;H5623),"Uygun","Uygun Değil")</f>
        <v>Uygun Değil</v>
      </c>
      <c r="J5623" s="3"/>
      <c r="K5623" s="3"/>
      <c r="L5623" s="3"/>
      <c r="M5623" s="3"/>
      <c r="N5623" s="3"/>
      <c r="O5623" s="3"/>
      <c r="P5623" s="3"/>
    </row>
    <row r="5624" customFormat="false" ht="14.9" hidden="false" customHeight="false" outlineLevel="0" collapsed="false">
      <c r="C5624" s="13" t="s">
        <v>20</v>
      </c>
      <c r="D5624" s="13" t="n">
        <v>71.23</v>
      </c>
      <c r="E5624" s="14" t="s">
        <v>11</v>
      </c>
      <c r="F5624" s="13" t="n">
        <f aca="false">D5624/100</f>
        <v>0.7123</v>
      </c>
      <c r="G5624" s="13"/>
      <c r="H5624" s="13"/>
      <c r="I5624" s="14" t="str">
        <f aca="false">IF(AND(F5624&gt;G5624,F5624&lt;H5624),"Uygun","Uygun Değil")</f>
        <v>Uygun Değil</v>
      </c>
      <c r="J5624" s="3"/>
      <c r="K5624" s="3"/>
      <c r="L5624" s="3"/>
      <c r="M5624" s="3"/>
      <c r="N5624" s="3"/>
      <c r="O5624" s="3"/>
      <c r="P5624" s="3"/>
    </row>
    <row r="5625" customFormat="false" ht="14.9" hidden="false" customHeight="false" outlineLevel="0" collapsed="false">
      <c r="C5625" s="13" t="s">
        <v>10</v>
      </c>
      <c r="D5625" s="13" t="n">
        <v>0.021</v>
      </c>
      <c r="E5625" s="14" t="s">
        <v>11</v>
      </c>
      <c r="F5625" s="13" t="n">
        <f aca="false">D5625/100</f>
        <v>0.00021</v>
      </c>
      <c r="G5625" s="13"/>
      <c r="H5625" s="13"/>
      <c r="I5625" s="14" t="str">
        <f aca="false">IF(AND(F5625&gt;G5625,F5625&lt;H5625),"Uygun","Uygun Değil")</f>
        <v>Uygun Değil</v>
      </c>
      <c r="J5625" s="3"/>
      <c r="K5625" s="3"/>
      <c r="L5625" s="3"/>
      <c r="M5625" s="3"/>
      <c r="N5625" s="3"/>
      <c r="O5625" s="3"/>
      <c r="P5625" s="3"/>
    </row>
    <row r="5626" customFormat="false" ht="14.9" hidden="false" customHeight="false" outlineLevel="0" collapsed="false">
      <c r="C5626" s="13" t="s">
        <v>12</v>
      </c>
      <c r="D5626" s="13" t="n">
        <v>0.407</v>
      </c>
      <c r="E5626" s="14" t="s">
        <v>11</v>
      </c>
      <c r="F5626" s="13" t="n">
        <f aca="false">D5626/100</f>
        <v>0.00407</v>
      </c>
      <c r="G5626" s="13"/>
      <c r="H5626" s="13"/>
      <c r="I5626" s="14" t="str">
        <f aca="false">IF(AND(F5626&gt;G5626,F5626&lt;H5626),"Uygun","Uygun Değil")</f>
        <v>Uygun Değil</v>
      </c>
      <c r="J5626" s="3"/>
      <c r="K5626" s="3"/>
      <c r="L5626" s="3"/>
      <c r="M5626" s="3"/>
      <c r="N5626" s="3"/>
      <c r="O5626" s="3"/>
      <c r="P5626" s="3"/>
    </row>
    <row r="5627" customFormat="false" ht="14.9" hidden="false" customHeight="false" outlineLevel="0" collapsed="false">
      <c r="C5627" s="13" t="s">
        <v>13</v>
      </c>
      <c r="D5627" s="13" t="n">
        <v>1.128</v>
      </c>
      <c r="E5627" s="14" t="s">
        <v>11</v>
      </c>
      <c r="F5627" s="13" t="n">
        <f aca="false">D5627/100</f>
        <v>0.01128</v>
      </c>
      <c r="G5627" s="13"/>
      <c r="H5627" s="13"/>
      <c r="I5627" s="14" t="str">
        <f aca="false">IF(AND(F5627&gt;G5627,F5627&lt;H5627),"Uygun","Uygun Değil")</f>
        <v>Uygun Değil</v>
      </c>
      <c r="J5627" s="3"/>
      <c r="K5627" s="3"/>
      <c r="L5627" s="3"/>
      <c r="M5627" s="3"/>
      <c r="N5627" s="3"/>
      <c r="O5627" s="3"/>
      <c r="P5627" s="3"/>
    </row>
    <row r="5628" customFormat="false" ht="14.9" hidden="false" customHeight="false" outlineLevel="0" collapsed="false">
      <c r="C5628" s="13" t="s">
        <v>14</v>
      </c>
      <c r="D5628" s="13" t="n">
        <v>0.028</v>
      </c>
      <c r="E5628" s="14" t="s">
        <v>11</v>
      </c>
      <c r="F5628" s="13" t="n">
        <f aca="false">D5628/100</f>
        <v>0.00028</v>
      </c>
      <c r="G5628" s="13"/>
      <c r="H5628" s="13"/>
      <c r="I5628" s="14" t="str">
        <f aca="false">IF(AND(F5628&gt;G5628,F5628&lt;H5628),"Uygun","Uygun Değil")</f>
        <v>Uygun Değil</v>
      </c>
      <c r="J5628" s="3"/>
      <c r="K5628" s="3"/>
      <c r="L5628" s="3"/>
      <c r="M5628" s="3"/>
      <c r="N5628" s="3"/>
      <c r="O5628" s="3"/>
      <c r="P5628" s="3"/>
    </row>
    <row r="5629" customFormat="false" ht="14.9" hidden="false" customHeight="false" outlineLevel="0" collapsed="false">
      <c r="C5629" s="13" t="s">
        <v>15</v>
      </c>
      <c r="D5629" s="13" t="n">
        <v>0.0042</v>
      </c>
      <c r="E5629" s="14" t="s">
        <v>11</v>
      </c>
      <c r="F5629" s="13" t="n">
        <f aca="false">D5629/100</f>
        <v>4.2E-005</v>
      </c>
      <c r="G5629" s="13"/>
      <c r="H5629" s="13"/>
      <c r="I5629" s="14" t="str">
        <f aca="false">IF(AND(F5629&gt;G5629,F5629&lt;H5629),"Uygun","Uygun Değil")</f>
        <v>Uygun Değil</v>
      </c>
      <c r="J5629" s="3"/>
      <c r="K5629" s="3"/>
      <c r="L5629" s="3"/>
      <c r="M5629" s="3"/>
      <c r="N5629" s="3"/>
      <c r="O5629" s="3"/>
      <c r="P5629" s="3"/>
    </row>
    <row r="5630" customFormat="false" ht="14.9" hidden="false" customHeight="false" outlineLevel="0" collapsed="false">
      <c r="C5630" s="13" t="s">
        <v>16</v>
      </c>
      <c r="D5630" s="13" t="n">
        <v>18.42</v>
      </c>
      <c r="E5630" s="14" t="s">
        <v>11</v>
      </c>
      <c r="F5630" s="13" t="n">
        <f aca="false">D5630/100</f>
        <v>0.1842</v>
      </c>
      <c r="G5630" s="13"/>
      <c r="H5630" s="13"/>
      <c r="I5630" s="14" t="str">
        <f aca="false">IF(AND(F5630&gt;G5630,F5630&lt;H5630),"Uygun","Uygun Değil")</f>
        <v>Uygun Değil</v>
      </c>
      <c r="J5630" s="3"/>
      <c r="K5630" s="3"/>
      <c r="L5630" s="3"/>
      <c r="M5630" s="3"/>
      <c r="N5630" s="3"/>
      <c r="O5630" s="3"/>
      <c r="P5630" s="3"/>
    </row>
    <row r="5631" customFormat="false" ht="14.9" hidden="false" customHeight="false" outlineLevel="0" collapsed="false">
      <c r="C5631" s="13" t="s">
        <v>17</v>
      </c>
      <c r="D5631" s="13" t="n">
        <v>8.513</v>
      </c>
      <c r="E5631" s="14" t="s">
        <v>11</v>
      </c>
      <c r="F5631" s="13" t="n">
        <f aca="false">D5631/100</f>
        <v>0.08513</v>
      </c>
      <c r="G5631" s="13"/>
      <c r="H5631" s="13"/>
      <c r="I5631" s="14" t="str">
        <f aca="false">IF(AND(F5631&gt;G5631,F5631&lt;H5631),"Uygun","Uygun Değil")</f>
        <v>Uygun Değil</v>
      </c>
      <c r="J5631" s="3"/>
      <c r="K5631" s="3"/>
      <c r="L5631" s="3"/>
      <c r="M5631" s="3"/>
      <c r="N5631" s="3"/>
      <c r="O5631" s="3"/>
      <c r="P5631" s="3"/>
    </row>
    <row r="5632" customFormat="false" ht="14.9" hidden="false" customHeight="false" outlineLevel="0" collapsed="false">
      <c r="C5632" s="13" t="s">
        <v>18</v>
      </c>
      <c r="D5632" s="13" t="n">
        <v>0.029</v>
      </c>
      <c r="E5632" s="14" t="s">
        <v>11</v>
      </c>
      <c r="F5632" s="13" t="n">
        <f aca="false">D5632/100</f>
        <v>0.00029</v>
      </c>
      <c r="G5632" s="13"/>
      <c r="H5632" s="13"/>
      <c r="I5632" s="14" t="str">
        <f aca="false">IF(AND(F5632&gt;G5632,F5632&lt;H5632),"Uygun","Uygun Değil")</f>
        <v>Uygun Değil</v>
      </c>
      <c r="J5632" s="3"/>
      <c r="K5632" s="3"/>
      <c r="L5632" s="3"/>
      <c r="M5632" s="3"/>
      <c r="N5632" s="3"/>
      <c r="O5632" s="3"/>
      <c r="P5632" s="3"/>
    </row>
    <row r="5633" customFormat="false" ht="14.9" hidden="false" customHeight="false" outlineLevel="0" collapsed="false">
      <c r="C5633" s="13" t="s">
        <v>19</v>
      </c>
      <c r="D5633" s="13" t="n">
        <v>0.027</v>
      </c>
      <c r="E5633" s="14" t="s">
        <v>11</v>
      </c>
      <c r="F5633" s="13" t="n">
        <f aca="false">D5633/100</f>
        <v>0.00027</v>
      </c>
      <c r="G5633" s="13"/>
      <c r="H5633" s="13"/>
      <c r="I5633" s="14" t="str">
        <f aca="false">IF(AND(F5633&gt;G5633,F5633&lt;H5633),"Uygun","Uygun Değil")</f>
        <v>Uygun Değil</v>
      </c>
      <c r="J5633" s="3"/>
      <c r="K5633" s="3"/>
      <c r="L5633" s="3"/>
      <c r="M5633" s="3"/>
      <c r="N5633" s="3"/>
      <c r="O5633" s="3"/>
      <c r="P5633" s="3"/>
    </row>
    <row r="5634" customFormat="false" ht="14.9" hidden="false" customHeight="false" outlineLevel="0" collapsed="false">
      <c r="C5634" s="13" t="s">
        <v>20</v>
      </c>
      <c r="D5634" s="13" t="n">
        <v>70.95</v>
      </c>
      <c r="E5634" s="14" t="s">
        <v>11</v>
      </c>
      <c r="F5634" s="13" t="n">
        <f aca="false">D5634/100</f>
        <v>0.7095</v>
      </c>
      <c r="G5634" s="13"/>
      <c r="H5634" s="13"/>
      <c r="I5634" s="14" t="str">
        <f aca="false">IF(AND(F5634&gt;G5634,F5634&lt;H5634),"Uygun","Uygun Değil")</f>
        <v>Uygun Değil</v>
      </c>
      <c r="J5634" s="3"/>
      <c r="K5634" s="3"/>
      <c r="L5634" s="3"/>
      <c r="M5634" s="3"/>
      <c r="N5634" s="3"/>
      <c r="O5634" s="3"/>
      <c r="P5634" s="3"/>
    </row>
    <row r="5635" customFormat="false" ht="14.9" hidden="false" customHeight="false" outlineLevel="0" collapsed="false">
      <c r="C5635" s="13" t="s">
        <v>10</v>
      </c>
      <c r="D5635" s="13" t="n">
        <v>0.02</v>
      </c>
      <c r="E5635" s="14" t="s">
        <v>11</v>
      </c>
      <c r="F5635" s="13" t="n">
        <f aca="false">D5635/100</f>
        <v>0.0002</v>
      </c>
      <c r="G5635" s="13"/>
      <c r="H5635" s="13"/>
      <c r="I5635" s="14" t="str">
        <f aca="false">IF(AND(F5635&gt;G5635,F5635&lt;H5635),"Uygun","Uygun Değil")</f>
        <v>Uygun Değil</v>
      </c>
      <c r="J5635" s="3"/>
      <c r="K5635" s="3"/>
      <c r="L5635" s="3"/>
      <c r="M5635" s="3"/>
      <c r="N5635" s="3"/>
      <c r="O5635" s="3"/>
      <c r="P5635" s="3"/>
    </row>
    <row r="5636" customFormat="false" ht="14.9" hidden="false" customHeight="false" outlineLevel="0" collapsed="false">
      <c r="C5636" s="13" t="s">
        <v>12</v>
      </c>
      <c r="D5636" s="13" t="n">
        <v>0.407</v>
      </c>
      <c r="E5636" s="14" t="s">
        <v>11</v>
      </c>
      <c r="F5636" s="13" t="n">
        <f aca="false">D5636/100</f>
        <v>0.00407</v>
      </c>
      <c r="G5636" s="13"/>
      <c r="H5636" s="13"/>
      <c r="I5636" s="14" t="str">
        <f aca="false">IF(AND(F5636&gt;G5636,F5636&lt;H5636),"Uygun","Uygun Değil")</f>
        <v>Uygun Değil</v>
      </c>
      <c r="J5636" s="3"/>
      <c r="K5636" s="3"/>
      <c r="L5636" s="3"/>
      <c r="M5636" s="3"/>
      <c r="N5636" s="3"/>
      <c r="O5636" s="3"/>
      <c r="P5636" s="3"/>
    </row>
    <row r="5637" customFormat="false" ht="14.9" hidden="false" customHeight="false" outlineLevel="0" collapsed="false">
      <c r="C5637" s="13" t="s">
        <v>13</v>
      </c>
      <c r="D5637" s="13" t="n">
        <v>1.121</v>
      </c>
      <c r="E5637" s="14" t="s">
        <v>11</v>
      </c>
      <c r="F5637" s="13" t="n">
        <f aca="false">D5637/100</f>
        <v>0.01121</v>
      </c>
      <c r="G5637" s="13"/>
      <c r="H5637" s="13"/>
      <c r="I5637" s="14" t="str">
        <f aca="false">IF(AND(F5637&gt;G5637,F5637&lt;H5637),"Uygun","Uygun Değil")</f>
        <v>Uygun Değil</v>
      </c>
      <c r="J5637" s="3"/>
      <c r="K5637" s="3"/>
      <c r="L5637" s="3"/>
      <c r="M5637" s="3"/>
      <c r="N5637" s="3"/>
      <c r="O5637" s="3"/>
      <c r="P5637" s="3"/>
    </row>
    <row r="5638" customFormat="false" ht="14.9" hidden="false" customHeight="false" outlineLevel="0" collapsed="false">
      <c r="C5638" s="13" t="s">
        <v>14</v>
      </c>
      <c r="D5638" s="13" t="n">
        <v>0.03</v>
      </c>
      <c r="E5638" s="14" t="s">
        <v>11</v>
      </c>
      <c r="F5638" s="13" t="n">
        <f aca="false">D5638/100</f>
        <v>0.0003</v>
      </c>
      <c r="G5638" s="13"/>
      <c r="H5638" s="13"/>
      <c r="I5638" s="14" t="str">
        <f aca="false">IF(AND(F5638&gt;G5638,F5638&lt;H5638),"Uygun","Uygun Değil")</f>
        <v>Uygun Değil</v>
      </c>
      <c r="J5638" s="3"/>
      <c r="K5638" s="3"/>
      <c r="L5638" s="3"/>
      <c r="M5638" s="3"/>
      <c r="N5638" s="3"/>
      <c r="O5638" s="3"/>
      <c r="P5638" s="3"/>
    </row>
    <row r="5639" customFormat="false" ht="14.9" hidden="false" customHeight="false" outlineLevel="0" collapsed="false">
      <c r="C5639" s="13" t="s">
        <v>15</v>
      </c>
      <c r="D5639" s="13" t="n">
        <v>0.0048</v>
      </c>
      <c r="E5639" s="14" t="s">
        <v>11</v>
      </c>
      <c r="F5639" s="13" t="n">
        <f aca="false">D5639/100</f>
        <v>4.8E-005</v>
      </c>
      <c r="G5639" s="13"/>
      <c r="H5639" s="13"/>
      <c r="I5639" s="14" t="str">
        <f aca="false">IF(AND(F5639&gt;G5639,F5639&lt;H5639),"Uygun","Uygun Değil")</f>
        <v>Uygun Değil</v>
      </c>
      <c r="J5639" s="3"/>
      <c r="K5639" s="3"/>
      <c r="L5639" s="3"/>
      <c r="M5639" s="3"/>
      <c r="N5639" s="3"/>
      <c r="O5639" s="3"/>
      <c r="P5639" s="3"/>
    </row>
    <row r="5640" customFormat="false" ht="14.9" hidden="false" customHeight="false" outlineLevel="0" collapsed="false">
      <c r="C5640" s="13" t="s">
        <v>16</v>
      </c>
      <c r="D5640" s="13" t="n">
        <v>18.36</v>
      </c>
      <c r="E5640" s="14" t="s">
        <v>11</v>
      </c>
      <c r="F5640" s="13" t="n">
        <f aca="false">D5640/100</f>
        <v>0.1836</v>
      </c>
      <c r="G5640" s="13"/>
      <c r="H5640" s="13"/>
      <c r="I5640" s="14" t="str">
        <f aca="false">IF(AND(F5640&gt;G5640,F5640&lt;H5640),"Uygun","Uygun Değil")</f>
        <v>Uygun Değil</v>
      </c>
      <c r="J5640" s="3"/>
      <c r="K5640" s="3"/>
      <c r="L5640" s="3"/>
      <c r="M5640" s="3"/>
      <c r="N5640" s="3"/>
      <c r="O5640" s="3"/>
      <c r="P5640" s="3"/>
    </row>
    <row r="5641" customFormat="false" ht="14.9" hidden="false" customHeight="false" outlineLevel="0" collapsed="false">
      <c r="C5641" s="13" t="s">
        <v>17</v>
      </c>
      <c r="D5641" s="13" t="n">
        <v>8.305</v>
      </c>
      <c r="E5641" s="14" t="s">
        <v>11</v>
      </c>
      <c r="F5641" s="13" t="n">
        <f aca="false">D5641/100</f>
        <v>0.08305</v>
      </c>
      <c r="G5641" s="13"/>
      <c r="H5641" s="13"/>
      <c r="I5641" s="14" t="str">
        <f aca="false">IF(AND(F5641&gt;G5641,F5641&lt;H5641),"Uygun","Uygun Değil")</f>
        <v>Uygun Değil</v>
      </c>
      <c r="J5641" s="3"/>
      <c r="K5641" s="3"/>
      <c r="L5641" s="3"/>
      <c r="M5641" s="3"/>
      <c r="N5641" s="3"/>
      <c r="O5641" s="3"/>
      <c r="P5641" s="3"/>
    </row>
    <row r="5642" customFormat="false" ht="14.9" hidden="false" customHeight="false" outlineLevel="0" collapsed="false">
      <c r="C5642" s="13" t="s">
        <v>18</v>
      </c>
      <c r="D5642" s="13" t="n">
        <v>0.03</v>
      </c>
      <c r="E5642" s="14" t="s">
        <v>11</v>
      </c>
      <c r="F5642" s="13" t="n">
        <f aca="false">D5642/100</f>
        <v>0.0003</v>
      </c>
      <c r="G5642" s="13"/>
      <c r="H5642" s="13"/>
      <c r="I5642" s="14" t="str">
        <f aca="false">IF(AND(F5642&gt;G5642,F5642&lt;H5642),"Uygun","Uygun Değil")</f>
        <v>Uygun Değil</v>
      </c>
      <c r="J5642" s="3"/>
      <c r="K5642" s="3"/>
      <c r="L5642" s="3"/>
      <c r="M5642" s="3"/>
      <c r="N5642" s="3"/>
      <c r="O5642" s="3"/>
      <c r="P5642" s="3"/>
    </row>
    <row r="5643" customFormat="false" ht="14.9" hidden="false" customHeight="false" outlineLevel="0" collapsed="false">
      <c r="C5643" s="13" t="s">
        <v>19</v>
      </c>
      <c r="D5643" s="13" t="n">
        <v>0.026</v>
      </c>
      <c r="E5643" s="14" t="s">
        <v>11</v>
      </c>
      <c r="F5643" s="13" t="n">
        <f aca="false">D5643/100</f>
        <v>0.00026</v>
      </c>
      <c r="G5643" s="13"/>
      <c r="H5643" s="13"/>
      <c r="I5643" s="14" t="str">
        <f aca="false">IF(AND(F5643&gt;G5643,F5643&lt;H5643),"Uygun","Uygun Değil")</f>
        <v>Uygun Değil</v>
      </c>
      <c r="J5643" s="3"/>
      <c r="K5643" s="3"/>
      <c r="L5643" s="3"/>
      <c r="M5643" s="3"/>
      <c r="N5643" s="3"/>
      <c r="O5643" s="3"/>
      <c r="P5643" s="3"/>
    </row>
    <row r="5644" customFormat="false" ht="14.9" hidden="false" customHeight="false" outlineLevel="0" collapsed="false">
      <c r="C5644" s="13" t="s">
        <v>20</v>
      </c>
      <c r="D5644" s="13" t="n">
        <v>71.22</v>
      </c>
      <c r="E5644" s="14" t="s">
        <v>11</v>
      </c>
      <c r="F5644" s="13" t="n">
        <f aca="false">D5644/100</f>
        <v>0.7122</v>
      </c>
      <c r="G5644" s="13"/>
      <c r="H5644" s="13"/>
      <c r="I5644" s="14" t="str">
        <f aca="false">IF(AND(F5644&gt;G5644,F5644&lt;H5644),"Uygun","Uygun Değil")</f>
        <v>Uygun Değil</v>
      </c>
      <c r="J5644" s="3"/>
      <c r="K5644" s="3"/>
      <c r="L5644" s="3"/>
      <c r="M5644" s="3"/>
      <c r="N5644" s="3"/>
      <c r="O5644" s="3"/>
      <c r="P5644" s="3"/>
    </row>
    <row r="5645" customFormat="false" ht="14.9" hidden="false" customHeight="false" outlineLevel="0" collapsed="false">
      <c r="C5645" s="13" t="s">
        <v>10</v>
      </c>
      <c r="D5645" s="13" t="n">
        <v>0.016</v>
      </c>
      <c r="E5645" s="14" t="s">
        <v>11</v>
      </c>
      <c r="F5645" s="13" t="n">
        <f aca="false">D5645/100</f>
        <v>0.00016</v>
      </c>
      <c r="G5645" s="13"/>
      <c r="H5645" s="13"/>
      <c r="I5645" s="14" t="str">
        <f aca="false">IF(AND(F5645&gt;G5645,F5645&lt;H5645),"Uygun","Uygun Değil")</f>
        <v>Uygun Değil</v>
      </c>
      <c r="J5645" s="3"/>
      <c r="K5645" s="3"/>
      <c r="L5645" s="3"/>
      <c r="M5645" s="3"/>
      <c r="N5645" s="3"/>
      <c r="O5645" s="3"/>
      <c r="P5645" s="3"/>
    </row>
    <row r="5646" customFormat="false" ht="14.9" hidden="false" customHeight="false" outlineLevel="0" collapsed="false">
      <c r="C5646" s="13" t="s">
        <v>12</v>
      </c>
      <c r="D5646" s="13" t="n">
        <v>0.403</v>
      </c>
      <c r="E5646" s="14" t="s">
        <v>11</v>
      </c>
      <c r="F5646" s="13" t="n">
        <f aca="false">D5646/100</f>
        <v>0.00403</v>
      </c>
      <c r="G5646" s="13"/>
      <c r="H5646" s="13"/>
      <c r="I5646" s="14" t="str">
        <f aca="false">IF(AND(F5646&gt;G5646,F5646&lt;H5646),"Uygun","Uygun Değil")</f>
        <v>Uygun Değil</v>
      </c>
      <c r="J5646" s="3"/>
      <c r="K5646" s="3"/>
      <c r="L5646" s="3"/>
      <c r="M5646" s="3"/>
      <c r="N5646" s="3"/>
      <c r="O5646" s="3"/>
      <c r="P5646" s="3"/>
    </row>
    <row r="5647" customFormat="false" ht="14.9" hidden="false" customHeight="false" outlineLevel="0" collapsed="false">
      <c r="C5647" s="13" t="s">
        <v>13</v>
      </c>
      <c r="D5647" s="13" t="n">
        <v>1.129</v>
      </c>
      <c r="E5647" s="14" t="s">
        <v>11</v>
      </c>
      <c r="F5647" s="13" t="n">
        <f aca="false">D5647/100</f>
        <v>0.01129</v>
      </c>
      <c r="G5647" s="13"/>
      <c r="H5647" s="13"/>
      <c r="I5647" s="14" t="str">
        <f aca="false">IF(AND(F5647&gt;G5647,F5647&lt;H5647),"Uygun","Uygun Değil")</f>
        <v>Uygun Değil</v>
      </c>
      <c r="J5647" s="3"/>
      <c r="K5647" s="3"/>
      <c r="L5647" s="3"/>
      <c r="M5647" s="3"/>
      <c r="N5647" s="3"/>
      <c r="O5647" s="3"/>
      <c r="P5647" s="3"/>
    </row>
    <row r="5648" customFormat="false" ht="14.9" hidden="false" customHeight="false" outlineLevel="0" collapsed="false">
      <c r="C5648" s="13" t="s">
        <v>14</v>
      </c>
      <c r="D5648" s="13" t="n">
        <v>0.033</v>
      </c>
      <c r="E5648" s="14" t="s">
        <v>11</v>
      </c>
      <c r="F5648" s="13" t="n">
        <f aca="false">D5648/100</f>
        <v>0.00033</v>
      </c>
      <c r="G5648" s="13"/>
      <c r="H5648" s="13"/>
      <c r="I5648" s="14" t="str">
        <f aca="false">IF(AND(F5648&gt;G5648,F5648&lt;H5648),"Uygun","Uygun Değil")</f>
        <v>Uygun Değil</v>
      </c>
      <c r="J5648" s="3"/>
      <c r="K5648" s="3"/>
      <c r="L5648" s="3"/>
      <c r="M5648" s="3"/>
      <c r="N5648" s="3"/>
      <c r="O5648" s="3"/>
      <c r="P5648" s="3"/>
    </row>
    <row r="5649" customFormat="false" ht="14.9" hidden="false" customHeight="false" outlineLevel="0" collapsed="false">
      <c r="C5649" s="13" t="s">
        <v>15</v>
      </c>
      <c r="D5649" s="13" t="n">
        <v>0.0055</v>
      </c>
      <c r="E5649" s="14" t="s">
        <v>11</v>
      </c>
      <c r="F5649" s="13" t="n">
        <f aca="false">D5649/100</f>
        <v>5.5E-005</v>
      </c>
      <c r="G5649" s="13"/>
      <c r="H5649" s="13"/>
      <c r="I5649" s="14" t="str">
        <f aca="false">IF(AND(F5649&gt;G5649,F5649&lt;H5649),"Uygun","Uygun Değil")</f>
        <v>Uygun Değil</v>
      </c>
      <c r="J5649" s="3"/>
      <c r="K5649" s="3"/>
      <c r="L5649" s="3"/>
      <c r="M5649" s="3"/>
      <c r="N5649" s="3"/>
      <c r="O5649" s="3"/>
      <c r="P5649" s="3"/>
    </row>
    <row r="5650" customFormat="false" ht="14.9" hidden="false" customHeight="false" outlineLevel="0" collapsed="false">
      <c r="C5650" s="13" t="s">
        <v>16</v>
      </c>
      <c r="D5650" s="13" t="n">
        <v>18.19</v>
      </c>
      <c r="E5650" s="14" t="s">
        <v>11</v>
      </c>
      <c r="F5650" s="13" t="n">
        <f aca="false">D5650/100</f>
        <v>0.1819</v>
      </c>
      <c r="G5650" s="13"/>
      <c r="H5650" s="13"/>
      <c r="I5650" s="14" t="str">
        <f aca="false">IF(AND(F5650&gt;G5650,F5650&lt;H5650),"Uygun","Uygun Değil")</f>
        <v>Uygun Değil</v>
      </c>
      <c r="J5650" s="3"/>
      <c r="K5650" s="3"/>
      <c r="L5650" s="3"/>
      <c r="M5650" s="3"/>
      <c r="N5650" s="3"/>
      <c r="O5650" s="3"/>
      <c r="P5650" s="3"/>
    </row>
    <row r="5651" customFormat="false" ht="14.9" hidden="false" customHeight="false" outlineLevel="0" collapsed="false">
      <c r="C5651" s="13" t="s">
        <v>17</v>
      </c>
      <c r="D5651" s="13" t="n">
        <v>8.496</v>
      </c>
      <c r="E5651" s="14" t="s">
        <v>11</v>
      </c>
      <c r="F5651" s="13" t="n">
        <f aca="false">D5651/100</f>
        <v>0.08496</v>
      </c>
      <c r="G5651" s="13"/>
      <c r="H5651" s="13"/>
      <c r="I5651" s="14" t="str">
        <f aca="false">IF(AND(F5651&gt;G5651,F5651&lt;H5651),"Uygun","Uygun Değil")</f>
        <v>Uygun Değil</v>
      </c>
      <c r="J5651" s="3"/>
      <c r="K5651" s="3"/>
      <c r="L5651" s="3"/>
      <c r="M5651" s="3"/>
      <c r="N5651" s="3"/>
      <c r="O5651" s="3"/>
      <c r="P5651" s="3"/>
    </row>
    <row r="5652" customFormat="false" ht="14.9" hidden="false" customHeight="false" outlineLevel="0" collapsed="false">
      <c r="C5652" s="13" t="s">
        <v>18</v>
      </c>
      <c r="D5652" s="13" t="n">
        <v>0.03</v>
      </c>
      <c r="E5652" s="14" t="s">
        <v>11</v>
      </c>
      <c r="F5652" s="13" t="n">
        <f aca="false">D5652/100</f>
        <v>0.0003</v>
      </c>
      <c r="G5652" s="13"/>
      <c r="H5652" s="13"/>
      <c r="I5652" s="14" t="str">
        <f aca="false">IF(AND(F5652&gt;G5652,F5652&lt;H5652),"Uygun","Uygun Değil")</f>
        <v>Uygun Değil</v>
      </c>
      <c r="J5652" s="3"/>
      <c r="K5652" s="3"/>
      <c r="L5652" s="3"/>
      <c r="M5652" s="3"/>
      <c r="N5652" s="3"/>
      <c r="O5652" s="3"/>
      <c r="P5652" s="3"/>
    </row>
    <row r="5653" customFormat="false" ht="14.9" hidden="false" customHeight="false" outlineLevel="0" collapsed="false">
      <c r="C5653" s="13" t="s">
        <v>19</v>
      </c>
      <c r="D5653" s="13" t="n">
        <v>0.026</v>
      </c>
      <c r="E5653" s="14" t="s">
        <v>11</v>
      </c>
      <c r="F5653" s="13" t="n">
        <f aca="false">D5653/100</f>
        <v>0.00026</v>
      </c>
      <c r="G5653" s="13"/>
      <c r="H5653" s="13"/>
      <c r="I5653" s="14" t="str">
        <f aca="false">IF(AND(F5653&gt;G5653,F5653&lt;H5653),"Uygun","Uygun Değil")</f>
        <v>Uygun Değil</v>
      </c>
      <c r="J5653" s="3"/>
      <c r="K5653" s="3"/>
      <c r="L5653" s="3"/>
      <c r="M5653" s="3"/>
      <c r="N5653" s="3"/>
      <c r="O5653" s="3"/>
      <c r="P5653" s="3"/>
    </row>
    <row r="5654" customFormat="false" ht="14.9" hidden="false" customHeight="false" outlineLevel="0" collapsed="false">
      <c r="C5654" s="13" t="s">
        <v>20</v>
      </c>
      <c r="D5654" s="13" t="n">
        <v>71.19</v>
      </c>
      <c r="E5654" s="14" t="s">
        <v>11</v>
      </c>
      <c r="F5654" s="13" t="n">
        <f aca="false">D5654/100</f>
        <v>0.7119</v>
      </c>
      <c r="G5654" s="13"/>
      <c r="H5654" s="13"/>
      <c r="I5654" s="14" t="str">
        <f aca="false">IF(AND(F5654&gt;G5654,F5654&lt;H5654),"Uygun","Uygun Değil")</f>
        <v>Uygun Değil</v>
      </c>
      <c r="J5654" s="3"/>
      <c r="K5654" s="3"/>
      <c r="L5654" s="3"/>
      <c r="M5654" s="3"/>
      <c r="N5654" s="3"/>
      <c r="O5654" s="3"/>
      <c r="P5654" s="3"/>
    </row>
    <row r="5655" customFormat="false" ht="14.9" hidden="false" customHeight="false" outlineLevel="0" collapsed="false">
      <c r="C5655" s="13" t="s">
        <v>10</v>
      </c>
      <c r="D5655" s="13" t="n">
        <v>0.019</v>
      </c>
      <c r="E5655" s="14" t="s">
        <v>11</v>
      </c>
      <c r="F5655" s="13" t="n">
        <f aca="false">D5655/100</f>
        <v>0.00019</v>
      </c>
      <c r="G5655" s="13"/>
      <c r="H5655" s="13"/>
      <c r="I5655" s="14" t="str">
        <f aca="false">IF(AND(F5655&gt;G5655,F5655&lt;H5655),"Uygun","Uygun Değil")</f>
        <v>Uygun Değil</v>
      </c>
      <c r="J5655" s="3"/>
      <c r="K5655" s="3"/>
      <c r="L5655" s="3"/>
      <c r="M5655" s="3"/>
      <c r="N5655" s="3"/>
      <c r="O5655" s="3"/>
      <c r="P5655" s="3"/>
    </row>
    <row r="5656" customFormat="false" ht="14.9" hidden="false" customHeight="false" outlineLevel="0" collapsed="false">
      <c r="C5656" s="13" t="s">
        <v>12</v>
      </c>
      <c r="D5656" s="13" t="n">
        <v>0.416</v>
      </c>
      <c r="E5656" s="14" t="s">
        <v>11</v>
      </c>
      <c r="F5656" s="13" t="n">
        <f aca="false">D5656/100</f>
        <v>0.00416</v>
      </c>
      <c r="G5656" s="13"/>
      <c r="H5656" s="13"/>
      <c r="I5656" s="14" t="str">
        <f aca="false">IF(AND(F5656&gt;G5656,F5656&lt;H5656),"Uygun","Uygun Değil")</f>
        <v>Uygun Değil</v>
      </c>
      <c r="J5656" s="3"/>
      <c r="K5656" s="3"/>
      <c r="L5656" s="3"/>
      <c r="M5656" s="3"/>
      <c r="N5656" s="3"/>
      <c r="O5656" s="3"/>
      <c r="P5656" s="3"/>
    </row>
    <row r="5657" customFormat="false" ht="14.9" hidden="false" customHeight="false" outlineLevel="0" collapsed="false">
      <c r="C5657" s="13" t="s">
        <v>13</v>
      </c>
      <c r="D5657" s="13" t="n">
        <v>1.108</v>
      </c>
      <c r="E5657" s="14" t="s">
        <v>11</v>
      </c>
      <c r="F5657" s="13" t="n">
        <f aca="false">D5657/100</f>
        <v>0.01108</v>
      </c>
      <c r="G5657" s="13"/>
      <c r="H5657" s="13"/>
      <c r="I5657" s="14" t="str">
        <f aca="false">IF(AND(F5657&gt;G5657,F5657&lt;H5657),"Uygun","Uygun Değil")</f>
        <v>Uygun Değil</v>
      </c>
      <c r="J5657" s="3"/>
      <c r="K5657" s="3"/>
      <c r="L5657" s="3"/>
      <c r="M5657" s="3"/>
      <c r="N5657" s="3"/>
      <c r="O5657" s="3"/>
      <c r="P5657" s="3"/>
    </row>
    <row r="5658" customFormat="false" ht="14.9" hidden="false" customHeight="false" outlineLevel="0" collapsed="false">
      <c r="C5658" s="13" t="s">
        <v>14</v>
      </c>
      <c r="D5658" s="13" t="n">
        <v>0.034</v>
      </c>
      <c r="E5658" s="14" t="s">
        <v>11</v>
      </c>
      <c r="F5658" s="13" t="n">
        <f aca="false">D5658/100</f>
        <v>0.00034</v>
      </c>
      <c r="G5658" s="13"/>
      <c r="H5658" s="13"/>
      <c r="I5658" s="14" t="str">
        <f aca="false">IF(AND(F5658&gt;G5658,F5658&lt;H5658),"Uygun","Uygun Değil")</f>
        <v>Uygun Değil</v>
      </c>
      <c r="J5658" s="3"/>
      <c r="K5658" s="3"/>
      <c r="L5658" s="3"/>
      <c r="M5658" s="3"/>
      <c r="N5658" s="3"/>
      <c r="O5658" s="3"/>
      <c r="P5658" s="3"/>
    </row>
    <row r="5659" customFormat="false" ht="14.9" hidden="false" customHeight="false" outlineLevel="0" collapsed="false">
      <c r="C5659" s="13" t="s">
        <v>15</v>
      </c>
      <c r="D5659" s="13" t="n">
        <v>0.0053</v>
      </c>
      <c r="E5659" s="14" t="s">
        <v>11</v>
      </c>
      <c r="F5659" s="13" t="n">
        <f aca="false">D5659/100</f>
        <v>5.3E-005</v>
      </c>
      <c r="G5659" s="13"/>
      <c r="H5659" s="13"/>
      <c r="I5659" s="14" t="str">
        <f aca="false">IF(AND(F5659&gt;G5659,F5659&lt;H5659),"Uygun","Uygun Değil")</f>
        <v>Uygun Değil</v>
      </c>
      <c r="J5659" s="3"/>
      <c r="K5659" s="3"/>
      <c r="L5659" s="3"/>
      <c r="M5659" s="3"/>
      <c r="N5659" s="3"/>
      <c r="O5659" s="3"/>
      <c r="P5659" s="3"/>
    </row>
    <row r="5660" customFormat="false" ht="14.9" hidden="false" customHeight="false" outlineLevel="0" collapsed="false">
      <c r="C5660" s="13" t="s">
        <v>16</v>
      </c>
      <c r="D5660" s="13" t="n">
        <v>18.32</v>
      </c>
      <c r="E5660" s="14" t="s">
        <v>11</v>
      </c>
      <c r="F5660" s="13" t="n">
        <f aca="false">D5660/100</f>
        <v>0.1832</v>
      </c>
      <c r="G5660" s="13"/>
      <c r="H5660" s="13"/>
      <c r="I5660" s="14" t="str">
        <f aca="false">IF(AND(F5660&gt;G5660,F5660&lt;H5660),"Uygun","Uygun Değil")</f>
        <v>Uygun Değil</v>
      </c>
      <c r="J5660" s="3"/>
      <c r="K5660" s="3"/>
      <c r="L5660" s="3"/>
      <c r="M5660" s="3"/>
      <c r="N5660" s="3"/>
      <c r="O5660" s="3"/>
      <c r="P5660" s="3"/>
    </row>
    <row r="5661" customFormat="false" ht="14.9" hidden="false" customHeight="false" outlineLevel="0" collapsed="false">
      <c r="C5661" s="13" t="s">
        <v>17</v>
      </c>
      <c r="D5661" s="13" t="n">
        <v>8.491</v>
      </c>
      <c r="E5661" s="14" t="s">
        <v>11</v>
      </c>
      <c r="F5661" s="13" t="n">
        <f aca="false">D5661/100</f>
        <v>0.08491</v>
      </c>
      <c r="G5661" s="13"/>
      <c r="H5661" s="13"/>
      <c r="I5661" s="14" t="str">
        <f aca="false">IF(AND(F5661&gt;G5661,F5661&lt;H5661),"Uygun","Uygun Değil")</f>
        <v>Uygun Değil</v>
      </c>
      <c r="J5661" s="3"/>
      <c r="K5661" s="3"/>
      <c r="L5661" s="3"/>
      <c r="M5661" s="3"/>
      <c r="N5661" s="3"/>
      <c r="O5661" s="3"/>
      <c r="P5661" s="3"/>
    </row>
    <row r="5662" customFormat="false" ht="14.9" hidden="false" customHeight="false" outlineLevel="0" collapsed="false">
      <c r="C5662" s="13" t="s">
        <v>18</v>
      </c>
      <c r="D5662" s="13" t="n">
        <v>0.031</v>
      </c>
      <c r="E5662" s="14" t="s">
        <v>11</v>
      </c>
      <c r="F5662" s="13" t="n">
        <f aca="false">D5662/100</f>
        <v>0.00031</v>
      </c>
      <c r="G5662" s="13"/>
      <c r="H5662" s="13"/>
      <c r="I5662" s="14" t="str">
        <f aca="false">IF(AND(F5662&gt;G5662,F5662&lt;H5662),"Uygun","Uygun Değil")</f>
        <v>Uygun Değil</v>
      </c>
      <c r="J5662" s="3"/>
      <c r="K5662" s="3"/>
      <c r="L5662" s="3"/>
      <c r="M5662" s="3"/>
      <c r="N5662" s="3"/>
      <c r="O5662" s="3"/>
      <c r="P5662" s="3"/>
    </row>
    <row r="5663" customFormat="false" ht="14.9" hidden="false" customHeight="false" outlineLevel="0" collapsed="false">
      <c r="C5663" s="13" t="s">
        <v>19</v>
      </c>
      <c r="D5663" s="13" t="n">
        <v>0.026</v>
      </c>
      <c r="E5663" s="14" t="s">
        <v>11</v>
      </c>
      <c r="F5663" s="13" t="n">
        <f aca="false">D5663/100</f>
        <v>0.00026</v>
      </c>
      <c r="G5663" s="13"/>
      <c r="H5663" s="13"/>
      <c r="I5663" s="14" t="str">
        <f aca="false">IF(AND(F5663&gt;G5663,F5663&lt;H5663),"Uygun","Uygun Değil")</f>
        <v>Uygun Değil</v>
      </c>
      <c r="J5663" s="3"/>
      <c r="K5663" s="3"/>
      <c r="L5663" s="3"/>
      <c r="M5663" s="3"/>
      <c r="N5663" s="3"/>
      <c r="O5663" s="3"/>
      <c r="P5663" s="3"/>
    </row>
    <row r="5664" customFormat="false" ht="14.9" hidden="false" customHeight="false" outlineLevel="0" collapsed="false">
      <c r="C5664" s="13" t="s">
        <v>20</v>
      </c>
      <c r="D5664" s="13" t="n">
        <v>71.06</v>
      </c>
      <c r="E5664" s="14" t="s">
        <v>11</v>
      </c>
      <c r="F5664" s="13" t="n">
        <f aca="false">D5664/100</f>
        <v>0.7106</v>
      </c>
      <c r="G5664" s="13"/>
      <c r="H5664" s="13"/>
      <c r="I5664" s="14" t="str">
        <f aca="false">IF(AND(F5664&gt;G5664,F5664&lt;H5664),"Uygun","Uygun Değil")</f>
        <v>Uygun Değil</v>
      </c>
      <c r="J5664" s="3"/>
      <c r="K5664" s="3"/>
      <c r="L5664" s="3"/>
      <c r="M5664" s="3"/>
      <c r="N5664" s="3"/>
      <c r="O5664" s="3"/>
      <c r="P5664" s="3"/>
    </row>
    <row r="5665" customFormat="false" ht="14.9" hidden="false" customHeight="false" outlineLevel="0" collapsed="false">
      <c r="C5665" s="13" t="s">
        <v>10</v>
      </c>
      <c r="D5665" s="13" t="n">
        <v>0.019</v>
      </c>
      <c r="E5665" s="14" t="s">
        <v>11</v>
      </c>
      <c r="F5665" s="13" t="n">
        <f aca="false">D5665/100</f>
        <v>0.00019</v>
      </c>
      <c r="G5665" s="13"/>
      <c r="H5665" s="13"/>
      <c r="I5665" s="14" t="str">
        <f aca="false">IF(AND(F5665&gt;G5665,F5665&lt;H5665),"Uygun","Uygun Değil")</f>
        <v>Uygun Değil</v>
      </c>
      <c r="J5665" s="3"/>
      <c r="K5665" s="3"/>
      <c r="L5665" s="3"/>
      <c r="M5665" s="3"/>
      <c r="N5665" s="3"/>
      <c r="O5665" s="3"/>
      <c r="P5665" s="3"/>
    </row>
    <row r="5666" customFormat="false" ht="14.9" hidden="false" customHeight="false" outlineLevel="0" collapsed="false">
      <c r="C5666" s="13" t="s">
        <v>12</v>
      </c>
      <c r="D5666" s="13" t="n">
        <v>0.418</v>
      </c>
      <c r="E5666" s="14" t="s">
        <v>11</v>
      </c>
      <c r="F5666" s="13" t="n">
        <f aca="false">D5666/100</f>
        <v>0.00418</v>
      </c>
      <c r="G5666" s="13"/>
      <c r="H5666" s="13"/>
      <c r="I5666" s="14" t="str">
        <f aca="false">IF(AND(F5666&gt;G5666,F5666&lt;H5666),"Uygun","Uygun Değil")</f>
        <v>Uygun Değil</v>
      </c>
      <c r="J5666" s="3"/>
      <c r="K5666" s="3"/>
      <c r="L5666" s="3"/>
      <c r="M5666" s="3"/>
      <c r="N5666" s="3"/>
      <c r="O5666" s="3"/>
      <c r="P5666" s="3"/>
    </row>
    <row r="5667" customFormat="false" ht="14.9" hidden="false" customHeight="false" outlineLevel="0" collapsed="false">
      <c r="C5667" s="13" t="s">
        <v>13</v>
      </c>
      <c r="D5667" s="13" t="n">
        <v>1.109</v>
      </c>
      <c r="E5667" s="14" t="s">
        <v>11</v>
      </c>
      <c r="F5667" s="13" t="n">
        <f aca="false">D5667/100</f>
        <v>0.01109</v>
      </c>
      <c r="G5667" s="13"/>
      <c r="H5667" s="13"/>
      <c r="I5667" s="14" t="str">
        <f aca="false">IF(AND(F5667&gt;G5667,F5667&lt;H5667),"Uygun","Uygun Değil")</f>
        <v>Uygun Değil</v>
      </c>
      <c r="J5667" s="3"/>
      <c r="K5667" s="3"/>
      <c r="L5667" s="3"/>
      <c r="M5667" s="3"/>
      <c r="N5667" s="3"/>
      <c r="O5667" s="3"/>
      <c r="P5667" s="3"/>
    </row>
    <row r="5668" customFormat="false" ht="14.9" hidden="false" customHeight="false" outlineLevel="0" collapsed="false">
      <c r="C5668" s="13" t="s">
        <v>14</v>
      </c>
      <c r="D5668" s="13" t="n">
        <v>0.032</v>
      </c>
      <c r="E5668" s="14" t="s">
        <v>11</v>
      </c>
      <c r="F5668" s="13" t="n">
        <f aca="false">D5668/100</f>
        <v>0.00032</v>
      </c>
      <c r="G5668" s="13"/>
      <c r="H5668" s="13"/>
      <c r="I5668" s="14" t="str">
        <f aca="false">IF(AND(F5668&gt;G5668,F5668&lt;H5668),"Uygun","Uygun Değil")</f>
        <v>Uygun Değil</v>
      </c>
      <c r="J5668" s="3"/>
      <c r="K5668" s="3"/>
      <c r="L5668" s="3"/>
      <c r="M5668" s="3"/>
      <c r="N5668" s="3"/>
      <c r="O5668" s="3"/>
      <c r="P5668" s="3"/>
    </row>
    <row r="5669" customFormat="false" ht="14.9" hidden="false" customHeight="false" outlineLevel="0" collapsed="false">
      <c r="C5669" s="13" t="s">
        <v>15</v>
      </c>
      <c r="D5669" s="13" t="n">
        <v>0.005</v>
      </c>
      <c r="E5669" s="14" t="s">
        <v>11</v>
      </c>
      <c r="F5669" s="13" t="n">
        <f aca="false">D5669/100</f>
        <v>5E-005</v>
      </c>
      <c r="G5669" s="13"/>
      <c r="H5669" s="13"/>
      <c r="I5669" s="14" t="str">
        <f aca="false">IF(AND(F5669&gt;G5669,F5669&lt;H5669),"Uygun","Uygun Değil")</f>
        <v>Uygun Değil</v>
      </c>
      <c r="J5669" s="3"/>
      <c r="K5669" s="3"/>
      <c r="L5669" s="3"/>
      <c r="M5669" s="3"/>
      <c r="N5669" s="3"/>
      <c r="O5669" s="3"/>
      <c r="P5669" s="3"/>
    </row>
    <row r="5670" customFormat="false" ht="14.9" hidden="false" customHeight="false" outlineLevel="0" collapsed="false">
      <c r="C5670" s="13" t="s">
        <v>16</v>
      </c>
      <c r="D5670" s="13" t="n">
        <v>18.55</v>
      </c>
      <c r="E5670" s="14" t="s">
        <v>11</v>
      </c>
      <c r="F5670" s="13" t="n">
        <f aca="false">D5670/100</f>
        <v>0.1855</v>
      </c>
      <c r="G5670" s="13"/>
      <c r="H5670" s="13"/>
      <c r="I5670" s="14" t="str">
        <f aca="false">IF(AND(F5670&gt;G5670,F5670&lt;H5670),"Uygun","Uygun Değil")</f>
        <v>Uygun Değil</v>
      </c>
      <c r="J5670" s="3"/>
      <c r="K5670" s="3"/>
      <c r="L5670" s="3"/>
      <c r="M5670" s="3"/>
      <c r="N5670" s="3"/>
      <c r="O5670" s="3"/>
      <c r="P5670" s="3"/>
    </row>
    <row r="5671" customFormat="false" ht="14.9" hidden="false" customHeight="false" outlineLevel="0" collapsed="false">
      <c r="C5671" s="13" t="s">
        <v>17</v>
      </c>
      <c r="D5671" s="13" t="n">
        <v>8.295</v>
      </c>
      <c r="E5671" s="14" t="s">
        <v>11</v>
      </c>
      <c r="F5671" s="13" t="n">
        <f aca="false">D5671/100</f>
        <v>0.08295</v>
      </c>
      <c r="G5671" s="13"/>
      <c r="H5671" s="13"/>
      <c r="I5671" s="14" t="str">
        <f aca="false">IF(AND(F5671&gt;G5671,F5671&lt;H5671),"Uygun","Uygun Değil")</f>
        <v>Uygun Değil</v>
      </c>
      <c r="J5671" s="3"/>
      <c r="K5671" s="3"/>
      <c r="L5671" s="3"/>
      <c r="M5671" s="3"/>
      <c r="N5671" s="3"/>
      <c r="O5671" s="3"/>
      <c r="P5671" s="3"/>
    </row>
    <row r="5672" customFormat="false" ht="14.9" hidden="false" customHeight="false" outlineLevel="0" collapsed="false">
      <c r="C5672" s="13" t="s">
        <v>18</v>
      </c>
      <c r="D5672" s="13" t="n">
        <v>0.03</v>
      </c>
      <c r="E5672" s="14" t="s">
        <v>11</v>
      </c>
      <c r="F5672" s="13" t="n">
        <f aca="false">D5672/100</f>
        <v>0.0003</v>
      </c>
      <c r="G5672" s="13"/>
      <c r="H5672" s="13"/>
      <c r="I5672" s="14" t="str">
        <f aca="false">IF(AND(F5672&gt;G5672,F5672&lt;H5672),"Uygun","Uygun Değil")</f>
        <v>Uygun Değil</v>
      </c>
      <c r="J5672" s="3"/>
      <c r="K5672" s="3"/>
      <c r="L5672" s="3"/>
      <c r="M5672" s="3"/>
      <c r="N5672" s="3"/>
      <c r="O5672" s="3"/>
      <c r="P5672" s="3"/>
    </row>
    <row r="5673" customFormat="false" ht="14.9" hidden="false" customHeight="false" outlineLevel="0" collapsed="false">
      <c r="C5673" s="13" t="s">
        <v>19</v>
      </c>
      <c r="D5673" s="13" t="n">
        <v>0.025</v>
      </c>
      <c r="E5673" s="14" t="s">
        <v>11</v>
      </c>
      <c r="F5673" s="13" t="n">
        <f aca="false">D5673/100</f>
        <v>0.00025</v>
      </c>
      <c r="G5673" s="13"/>
      <c r="H5673" s="13"/>
      <c r="I5673" s="14" t="str">
        <f aca="false">IF(AND(F5673&gt;G5673,F5673&lt;H5673),"Uygun","Uygun Değil")</f>
        <v>Uygun Değil</v>
      </c>
      <c r="J5673" s="3"/>
      <c r="K5673" s="3"/>
      <c r="L5673" s="3"/>
      <c r="M5673" s="3"/>
      <c r="N5673" s="3"/>
      <c r="O5673" s="3"/>
      <c r="P5673" s="3"/>
    </row>
    <row r="5674" customFormat="false" ht="14.9" hidden="false" customHeight="false" outlineLevel="0" collapsed="false">
      <c r="C5674" s="13" t="s">
        <v>20</v>
      </c>
      <c r="D5674" s="13" t="n">
        <v>71.03</v>
      </c>
      <c r="E5674" s="14" t="s">
        <v>11</v>
      </c>
      <c r="F5674" s="13" t="n">
        <f aca="false">D5674/100</f>
        <v>0.7103</v>
      </c>
      <c r="G5674" s="13"/>
      <c r="H5674" s="13"/>
      <c r="I5674" s="14" t="str">
        <f aca="false">IF(AND(F5674&gt;G5674,F5674&lt;H5674),"Uygun","Uygun Değil")</f>
        <v>Uygun Değil</v>
      </c>
      <c r="J5674" s="3"/>
      <c r="K5674" s="3"/>
      <c r="L5674" s="3"/>
      <c r="M5674" s="3"/>
      <c r="N5674" s="3"/>
      <c r="O5674" s="3"/>
      <c r="P5674" s="3"/>
    </row>
    <row r="5675" customFormat="false" ht="14.9" hidden="false" customHeight="false" outlineLevel="0" collapsed="false">
      <c r="C5675" s="13" t="s">
        <v>10</v>
      </c>
      <c r="D5675" s="13" t="n">
        <v>0.018</v>
      </c>
      <c r="E5675" s="14" t="s">
        <v>11</v>
      </c>
      <c r="F5675" s="13" t="n">
        <f aca="false">D5675/100</f>
        <v>0.00018</v>
      </c>
      <c r="G5675" s="13"/>
      <c r="H5675" s="13"/>
      <c r="I5675" s="14" t="str">
        <f aca="false">IF(AND(F5675&gt;G5675,F5675&lt;H5675),"Uygun","Uygun Değil")</f>
        <v>Uygun Değil</v>
      </c>
      <c r="J5675" s="3"/>
      <c r="K5675" s="3"/>
      <c r="L5675" s="3"/>
      <c r="M5675" s="3"/>
      <c r="N5675" s="3"/>
      <c r="O5675" s="3"/>
      <c r="P5675" s="3"/>
    </row>
    <row r="5676" customFormat="false" ht="14.9" hidden="false" customHeight="false" outlineLevel="0" collapsed="false">
      <c r="C5676" s="13" t="s">
        <v>12</v>
      </c>
      <c r="D5676" s="13" t="n">
        <v>0.415</v>
      </c>
      <c r="E5676" s="14" t="s">
        <v>11</v>
      </c>
      <c r="F5676" s="13" t="n">
        <f aca="false">D5676/100</f>
        <v>0.00415</v>
      </c>
      <c r="G5676" s="13"/>
      <c r="H5676" s="13"/>
      <c r="I5676" s="14" t="str">
        <f aca="false">IF(AND(F5676&gt;G5676,F5676&lt;H5676),"Uygun","Uygun Değil")</f>
        <v>Uygun Değil</v>
      </c>
      <c r="J5676" s="3"/>
      <c r="K5676" s="3"/>
      <c r="L5676" s="3"/>
      <c r="M5676" s="3"/>
      <c r="N5676" s="3"/>
      <c r="O5676" s="3"/>
      <c r="P5676" s="3"/>
    </row>
    <row r="5677" customFormat="false" ht="14.9" hidden="false" customHeight="false" outlineLevel="0" collapsed="false">
      <c r="C5677" s="13" t="s">
        <v>13</v>
      </c>
      <c r="D5677" s="13" t="n">
        <v>1.126</v>
      </c>
      <c r="E5677" s="14" t="s">
        <v>11</v>
      </c>
      <c r="F5677" s="13" t="n">
        <f aca="false">D5677/100</f>
        <v>0.01126</v>
      </c>
      <c r="G5677" s="13"/>
      <c r="H5677" s="13"/>
      <c r="I5677" s="14" t="str">
        <f aca="false">IF(AND(F5677&gt;G5677,F5677&lt;H5677),"Uygun","Uygun Değil")</f>
        <v>Uygun Değil</v>
      </c>
      <c r="J5677" s="3"/>
      <c r="K5677" s="3"/>
      <c r="L5677" s="3"/>
      <c r="M5677" s="3"/>
      <c r="N5677" s="3"/>
      <c r="O5677" s="3"/>
      <c r="P5677" s="3"/>
    </row>
    <row r="5678" customFormat="false" ht="14.9" hidden="false" customHeight="false" outlineLevel="0" collapsed="false">
      <c r="C5678" s="13" t="s">
        <v>14</v>
      </c>
      <c r="D5678" s="13" t="n">
        <v>0.031</v>
      </c>
      <c r="E5678" s="14" t="s">
        <v>11</v>
      </c>
      <c r="F5678" s="13" t="n">
        <f aca="false">D5678/100</f>
        <v>0.00031</v>
      </c>
      <c r="G5678" s="13"/>
      <c r="H5678" s="13"/>
      <c r="I5678" s="14" t="str">
        <f aca="false">IF(AND(F5678&gt;G5678,F5678&lt;H5678),"Uygun","Uygun Değil")</f>
        <v>Uygun Değil</v>
      </c>
      <c r="J5678" s="3"/>
      <c r="K5678" s="3"/>
      <c r="L5678" s="3"/>
      <c r="M5678" s="3"/>
      <c r="N5678" s="3"/>
      <c r="O5678" s="3"/>
      <c r="P5678" s="3"/>
    </row>
    <row r="5679" customFormat="false" ht="14.9" hidden="false" customHeight="false" outlineLevel="0" collapsed="false">
      <c r="C5679" s="13" t="s">
        <v>15</v>
      </c>
      <c r="D5679" s="13" t="n">
        <v>0.0053</v>
      </c>
      <c r="E5679" s="14" t="s">
        <v>11</v>
      </c>
      <c r="F5679" s="13" t="n">
        <f aca="false">D5679/100</f>
        <v>5.3E-005</v>
      </c>
      <c r="G5679" s="13"/>
      <c r="H5679" s="13"/>
      <c r="I5679" s="14" t="str">
        <f aca="false">IF(AND(F5679&gt;G5679,F5679&lt;H5679),"Uygun","Uygun Değil")</f>
        <v>Uygun Değil</v>
      </c>
      <c r="J5679" s="3"/>
      <c r="K5679" s="3"/>
      <c r="L5679" s="3"/>
      <c r="M5679" s="3"/>
      <c r="N5679" s="3"/>
      <c r="O5679" s="3"/>
      <c r="P5679" s="3"/>
    </row>
    <row r="5680" customFormat="false" ht="14.9" hidden="false" customHeight="false" outlineLevel="0" collapsed="false">
      <c r="C5680" s="13" t="s">
        <v>16</v>
      </c>
      <c r="D5680" s="13" t="n">
        <v>18.5</v>
      </c>
      <c r="E5680" s="14" t="s">
        <v>11</v>
      </c>
      <c r="F5680" s="13" t="n">
        <f aca="false">D5680/100</f>
        <v>0.185</v>
      </c>
      <c r="G5680" s="13"/>
      <c r="H5680" s="13"/>
      <c r="I5680" s="14" t="str">
        <f aca="false">IF(AND(F5680&gt;G5680,F5680&lt;H5680),"Uygun","Uygun Değil")</f>
        <v>Uygun Değil</v>
      </c>
      <c r="J5680" s="3"/>
      <c r="K5680" s="3"/>
      <c r="L5680" s="3"/>
      <c r="M5680" s="3"/>
      <c r="N5680" s="3"/>
      <c r="O5680" s="3"/>
      <c r="P5680" s="3"/>
    </row>
    <row r="5681" customFormat="false" ht="14.9" hidden="false" customHeight="false" outlineLevel="0" collapsed="false">
      <c r="C5681" s="13" t="s">
        <v>17</v>
      </c>
      <c r="D5681" s="13" t="n">
        <v>8.291</v>
      </c>
      <c r="E5681" s="14" t="s">
        <v>11</v>
      </c>
      <c r="F5681" s="13" t="n">
        <f aca="false">D5681/100</f>
        <v>0.08291</v>
      </c>
      <c r="G5681" s="13"/>
      <c r="H5681" s="13"/>
      <c r="I5681" s="14" t="str">
        <f aca="false">IF(AND(F5681&gt;G5681,F5681&lt;H5681),"Uygun","Uygun Değil")</f>
        <v>Uygun Değil</v>
      </c>
      <c r="J5681" s="3"/>
      <c r="K5681" s="3"/>
      <c r="L5681" s="3"/>
      <c r="M5681" s="3"/>
      <c r="N5681" s="3"/>
      <c r="O5681" s="3"/>
      <c r="P5681" s="3"/>
    </row>
    <row r="5682" customFormat="false" ht="14.9" hidden="false" customHeight="false" outlineLevel="0" collapsed="false">
      <c r="C5682" s="13" t="s">
        <v>18</v>
      </c>
      <c r="D5682" s="13" t="n">
        <v>0.03</v>
      </c>
      <c r="E5682" s="14" t="s">
        <v>11</v>
      </c>
      <c r="F5682" s="13" t="n">
        <f aca="false">D5682/100</f>
        <v>0.0003</v>
      </c>
      <c r="G5682" s="13"/>
      <c r="H5682" s="13"/>
      <c r="I5682" s="14" t="str">
        <f aca="false">IF(AND(F5682&gt;G5682,F5682&lt;H5682),"Uygun","Uygun Değil")</f>
        <v>Uygun Değil</v>
      </c>
      <c r="J5682" s="3"/>
      <c r="K5682" s="3"/>
      <c r="L5682" s="3"/>
      <c r="M5682" s="3"/>
      <c r="N5682" s="3"/>
      <c r="O5682" s="3"/>
      <c r="P5682" s="3"/>
    </row>
    <row r="5683" customFormat="false" ht="14.9" hidden="false" customHeight="false" outlineLevel="0" collapsed="false">
      <c r="C5683" s="13" t="s">
        <v>19</v>
      </c>
      <c r="D5683" s="13" t="n">
        <v>0.026</v>
      </c>
      <c r="E5683" s="14" t="s">
        <v>11</v>
      </c>
      <c r="F5683" s="13" t="n">
        <f aca="false">D5683/100</f>
        <v>0.00026</v>
      </c>
      <c r="G5683" s="13"/>
      <c r="H5683" s="13"/>
      <c r="I5683" s="14" t="str">
        <f aca="false">IF(AND(F5683&gt;G5683,F5683&lt;H5683),"Uygun","Uygun Değil")</f>
        <v>Uygun Değil</v>
      </c>
      <c r="J5683" s="3"/>
      <c r="K5683" s="3"/>
      <c r="L5683" s="3"/>
      <c r="M5683" s="3"/>
      <c r="N5683" s="3"/>
      <c r="O5683" s="3"/>
      <c r="P5683" s="3"/>
    </row>
    <row r="5684" customFormat="false" ht="14.9" hidden="false" customHeight="false" outlineLevel="0" collapsed="false">
      <c r="C5684" s="13" t="s">
        <v>20</v>
      </c>
      <c r="D5684" s="13" t="n">
        <v>71.07</v>
      </c>
      <c r="E5684" s="14" t="s">
        <v>11</v>
      </c>
      <c r="F5684" s="13" t="n">
        <f aca="false">D5684/100</f>
        <v>0.7107</v>
      </c>
      <c r="G5684" s="13"/>
      <c r="H5684" s="13"/>
      <c r="I5684" s="14" t="str">
        <f aca="false">IF(AND(F5684&gt;G5684,F5684&lt;H5684),"Uygun","Uygun Değil")</f>
        <v>Uygun Değil</v>
      </c>
      <c r="J5684" s="3"/>
      <c r="K5684" s="3"/>
      <c r="L5684" s="3"/>
      <c r="M5684" s="3"/>
      <c r="N5684" s="3"/>
      <c r="O5684" s="3"/>
      <c r="P5684" s="3"/>
    </row>
    <row r="5685" customFormat="false" ht="14.9" hidden="false" customHeight="false" outlineLevel="0" collapsed="false">
      <c r="C5685" s="13" t="s">
        <v>10</v>
      </c>
      <c r="D5685" s="13" t="n">
        <v>0.02</v>
      </c>
      <c r="E5685" s="14" t="s">
        <v>11</v>
      </c>
      <c r="F5685" s="13" t="n">
        <f aca="false">D5685/100</f>
        <v>0.0002</v>
      </c>
      <c r="G5685" s="13"/>
      <c r="H5685" s="13"/>
      <c r="I5685" s="14" t="str">
        <f aca="false">IF(AND(F5685&gt;G5685,F5685&lt;H5685),"Uygun","Uygun Değil")</f>
        <v>Uygun Değil</v>
      </c>
      <c r="J5685" s="3"/>
      <c r="K5685" s="3"/>
      <c r="L5685" s="3"/>
      <c r="M5685" s="3"/>
      <c r="N5685" s="3"/>
      <c r="O5685" s="3"/>
      <c r="P5685" s="3"/>
    </row>
    <row r="5686" customFormat="false" ht="14.9" hidden="false" customHeight="false" outlineLevel="0" collapsed="false">
      <c r="C5686" s="13" t="s">
        <v>12</v>
      </c>
      <c r="D5686" s="13" t="n">
        <v>0.418</v>
      </c>
      <c r="E5686" s="14" t="s">
        <v>11</v>
      </c>
      <c r="F5686" s="13" t="n">
        <f aca="false">D5686/100</f>
        <v>0.00418</v>
      </c>
      <c r="G5686" s="13"/>
      <c r="H5686" s="13"/>
      <c r="I5686" s="14" t="str">
        <f aca="false">IF(AND(F5686&gt;G5686,F5686&lt;H5686),"Uygun","Uygun Değil")</f>
        <v>Uygun Değil</v>
      </c>
      <c r="J5686" s="3"/>
      <c r="K5686" s="3"/>
      <c r="L5686" s="3"/>
      <c r="M5686" s="3"/>
      <c r="N5686" s="3"/>
      <c r="O5686" s="3"/>
      <c r="P5686" s="3"/>
    </row>
    <row r="5687" customFormat="false" ht="14.9" hidden="false" customHeight="false" outlineLevel="0" collapsed="false">
      <c r="C5687" s="13" t="s">
        <v>13</v>
      </c>
      <c r="D5687" s="13" t="n">
        <v>1.124</v>
      </c>
      <c r="E5687" s="14" t="s">
        <v>11</v>
      </c>
      <c r="F5687" s="13" t="n">
        <f aca="false">D5687/100</f>
        <v>0.01124</v>
      </c>
      <c r="G5687" s="13"/>
      <c r="H5687" s="13"/>
      <c r="I5687" s="14" t="str">
        <f aca="false">IF(AND(F5687&gt;G5687,F5687&lt;H5687),"Uygun","Uygun Değil")</f>
        <v>Uygun Değil</v>
      </c>
      <c r="J5687" s="3"/>
      <c r="K5687" s="3"/>
      <c r="L5687" s="3"/>
      <c r="M5687" s="3"/>
      <c r="N5687" s="3"/>
      <c r="O5687" s="3"/>
      <c r="P5687" s="3"/>
    </row>
    <row r="5688" customFormat="false" ht="14.9" hidden="false" customHeight="false" outlineLevel="0" collapsed="false">
      <c r="C5688" s="13" t="s">
        <v>14</v>
      </c>
      <c r="D5688" s="13" t="n">
        <v>0.031</v>
      </c>
      <c r="E5688" s="14" t="s">
        <v>11</v>
      </c>
      <c r="F5688" s="13" t="n">
        <f aca="false">D5688/100</f>
        <v>0.00031</v>
      </c>
      <c r="G5688" s="13"/>
      <c r="H5688" s="13"/>
      <c r="I5688" s="14" t="str">
        <f aca="false">IF(AND(F5688&gt;G5688,F5688&lt;H5688),"Uygun","Uygun Değil")</f>
        <v>Uygun Değil</v>
      </c>
      <c r="J5688" s="3"/>
      <c r="K5688" s="3"/>
      <c r="L5688" s="3"/>
      <c r="M5688" s="3"/>
      <c r="N5688" s="3"/>
      <c r="O5688" s="3"/>
      <c r="P5688" s="3"/>
    </row>
    <row r="5689" customFormat="false" ht="14.9" hidden="false" customHeight="false" outlineLevel="0" collapsed="false">
      <c r="C5689" s="13" t="s">
        <v>15</v>
      </c>
      <c r="D5689" s="13" t="n">
        <v>0.0049</v>
      </c>
      <c r="E5689" s="14" t="s">
        <v>11</v>
      </c>
      <c r="F5689" s="13" t="n">
        <f aca="false">D5689/100</f>
        <v>4.9E-005</v>
      </c>
      <c r="G5689" s="13"/>
      <c r="H5689" s="13"/>
      <c r="I5689" s="14" t="str">
        <f aca="false">IF(AND(F5689&gt;G5689,F5689&lt;H5689),"Uygun","Uygun Değil")</f>
        <v>Uygun Değil</v>
      </c>
      <c r="J5689" s="3"/>
      <c r="K5689" s="3"/>
      <c r="L5689" s="3"/>
      <c r="M5689" s="3"/>
      <c r="N5689" s="3"/>
      <c r="O5689" s="3"/>
      <c r="P5689" s="3"/>
    </row>
    <row r="5690" customFormat="false" ht="14.9" hidden="false" customHeight="false" outlineLevel="0" collapsed="false">
      <c r="C5690" s="13" t="s">
        <v>16</v>
      </c>
      <c r="D5690" s="13" t="n">
        <v>18.46</v>
      </c>
      <c r="E5690" s="14" t="s">
        <v>11</v>
      </c>
      <c r="F5690" s="13" t="n">
        <f aca="false">D5690/100</f>
        <v>0.1846</v>
      </c>
      <c r="G5690" s="13"/>
      <c r="H5690" s="13"/>
      <c r="I5690" s="14" t="str">
        <f aca="false">IF(AND(F5690&gt;G5690,F5690&lt;H5690),"Uygun","Uygun Değil")</f>
        <v>Uygun Değil</v>
      </c>
      <c r="J5690" s="3"/>
      <c r="K5690" s="3"/>
      <c r="L5690" s="3"/>
      <c r="M5690" s="3"/>
      <c r="N5690" s="3"/>
      <c r="O5690" s="3"/>
      <c r="P5690" s="3"/>
    </row>
    <row r="5691" customFormat="false" ht="14.9" hidden="false" customHeight="false" outlineLevel="0" collapsed="false">
      <c r="C5691" s="13" t="s">
        <v>17</v>
      </c>
      <c r="D5691" s="13" t="n">
        <v>8.345</v>
      </c>
      <c r="E5691" s="14" t="s">
        <v>11</v>
      </c>
      <c r="F5691" s="13" t="n">
        <f aca="false">D5691/100</f>
        <v>0.08345</v>
      </c>
      <c r="G5691" s="13"/>
      <c r="H5691" s="13"/>
      <c r="I5691" s="14" t="str">
        <f aca="false">IF(AND(F5691&gt;G5691,F5691&lt;H5691),"Uygun","Uygun Değil")</f>
        <v>Uygun Değil</v>
      </c>
      <c r="J5691" s="3"/>
      <c r="K5691" s="3"/>
      <c r="L5691" s="3"/>
      <c r="M5691" s="3"/>
      <c r="N5691" s="3"/>
      <c r="O5691" s="3"/>
      <c r="P5691" s="3"/>
    </row>
    <row r="5692" customFormat="false" ht="14.9" hidden="false" customHeight="false" outlineLevel="0" collapsed="false">
      <c r="C5692" s="13" t="s">
        <v>18</v>
      </c>
      <c r="D5692" s="13" t="n">
        <v>0.03</v>
      </c>
      <c r="E5692" s="14" t="s">
        <v>11</v>
      </c>
      <c r="F5692" s="13" t="n">
        <f aca="false">D5692/100</f>
        <v>0.0003</v>
      </c>
      <c r="G5692" s="13"/>
      <c r="H5692" s="13"/>
      <c r="I5692" s="14" t="str">
        <f aca="false">IF(AND(F5692&gt;G5692,F5692&lt;H5692),"Uygun","Uygun Değil")</f>
        <v>Uygun Değil</v>
      </c>
      <c r="J5692" s="3"/>
      <c r="K5692" s="3"/>
      <c r="L5692" s="3"/>
      <c r="M5692" s="3"/>
      <c r="N5692" s="3"/>
      <c r="O5692" s="3"/>
      <c r="P5692" s="3"/>
    </row>
    <row r="5693" customFormat="false" ht="14.9" hidden="false" customHeight="false" outlineLevel="0" collapsed="false">
      <c r="C5693" s="13" t="s">
        <v>19</v>
      </c>
      <c r="D5693" s="13" t="n">
        <v>0.026</v>
      </c>
      <c r="E5693" s="14" t="s">
        <v>11</v>
      </c>
      <c r="F5693" s="13" t="n">
        <f aca="false">D5693/100</f>
        <v>0.00026</v>
      </c>
      <c r="G5693" s="13"/>
      <c r="H5693" s="13"/>
      <c r="I5693" s="14" t="str">
        <f aca="false">IF(AND(F5693&gt;G5693,F5693&lt;H5693),"Uygun","Uygun Değil")</f>
        <v>Uygun Değil</v>
      </c>
      <c r="J5693" s="3"/>
      <c r="K5693" s="3"/>
      <c r="L5693" s="3"/>
      <c r="M5693" s="3"/>
      <c r="N5693" s="3"/>
      <c r="O5693" s="3"/>
      <c r="P5693" s="3"/>
    </row>
    <row r="5694" customFormat="false" ht="14.9" hidden="false" customHeight="false" outlineLevel="0" collapsed="false">
      <c r="C5694" s="13" t="s">
        <v>20</v>
      </c>
      <c r="D5694" s="13" t="n">
        <v>71.07</v>
      </c>
      <c r="E5694" s="14" t="s">
        <v>11</v>
      </c>
      <c r="F5694" s="13" t="n">
        <f aca="false">D5694/100</f>
        <v>0.7107</v>
      </c>
      <c r="G5694" s="13"/>
      <c r="H5694" s="13"/>
      <c r="I5694" s="14" t="str">
        <f aca="false">IF(AND(F5694&gt;G5694,F5694&lt;H5694),"Uygun","Uygun Değil")</f>
        <v>Uygun Değil</v>
      </c>
      <c r="J5694" s="3"/>
      <c r="K5694" s="3"/>
      <c r="L5694" s="3"/>
      <c r="M5694" s="3"/>
      <c r="N5694" s="3"/>
      <c r="O5694" s="3"/>
      <c r="P5694" s="3"/>
    </row>
    <row r="5695" customFormat="false" ht="14.9" hidden="false" customHeight="false" outlineLevel="0" collapsed="false">
      <c r="C5695" s="13" t="s">
        <v>10</v>
      </c>
      <c r="D5695" s="13" t="n">
        <v>0.022</v>
      </c>
      <c r="E5695" s="14" t="s">
        <v>11</v>
      </c>
      <c r="F5695" s="13" t="n">
        <f aca="false">D5695/100</f>
        <v>0.00022</v>
      </c>
      <c r="G5695" s="13"/>
      <c r="H5695" s="13"/>
      <c r="I5695" s="14" t="str">
        <f aca="false">IF(AND(F5695&gt;G5695,F5695&lt;H5695),"Uygun","Uygun Değil")</f>
        <v>Uygun Değil</v>
      </c>
      <c r="J5695" s="3"/>
      <c r="K5695" s="3"/>
      <c r="L5695" s="3"/>
      <c r="M5695" s="3"/>
      <c r="N5695" s="3"/>
      <c r="O5695" s="3"/>
      <c r="P5695" s="3"/>
    </row>
    <row r="5696" customFormat="false" ht="14.9" hidden="false" customHeight="false" outlineLevel="0" collapsed="false">
      <c r="C5696" s="13" t="s">
        <v>12</v>
      </c>
      <c r="D5696" s="13" t="n">
        <v>0.422</v>
      </c>
      <c r="E5696" s="14" t="s">
        <v>11</v>
      </c>
      <c r="F5696" s="13" t="n">
        <f aca="false">D5696/100</f>
        <v>0.00422</v>
      </c>
      <c r="G5696" s="13"/>
      <c r="H5696" s="13"/>
      <c r="I5696" s="14" t="str">
        <f aca="false">IF(AND(F5696&gt;G5696,F5696&lt;H5696),"Uygun","Uygun Değil")</f>
        <v>Uygun Değil</v>
      </c>
      <c r="J5696" s="3"/>
      <c r="K5696" s="3"/>
      <c r="L5696" s="3"/>
      <c r="M5696" s="3"/>
      <c r="N5696" s="3"/>
      <c r="O5696" s="3"/>
      <c r="P5696" s="3"/>
    </row>
    <row r="5697" customFormat="false" ht="14.9" hidden="false" customHeight="false" outlineLevel="0" collapsed="false">
      <c r="C5697" s="13" t="s">
        <v>13</v>
      </c>
      <c r="D5697" s="13" t="n">
        <v>1.125</v>
      </c>
      <c r="E5697" s="14" t="s">
        <v>11</v>
      </c>
      <c r="F5697" s="13" t="n">
        <f aca="false">D5697/100</f>
        <v>0.01125</v>
      </c>
      <c r="G5697" s="13"/>
      <c r="H5697" s="13"/>
      <c r="I5697" s="14" t="str">
        <f aca="false">IF(AND(F5697&gt;G5697,F5697&lt;H5697),"Uygun","Uygun Değil")</f>
        <v>Uygun Değil</v>
      </c>
      <c r="J5697" s="3"/>
      <c r="K5697" s="3"/>
      <c r="L5697" s="3"/>
      <c r="M5697" s="3"/>
      <c r="N5697" s="3"/>
      <c r="O5697" s="3"/>
      <c r="P5697" s="3"/>
    </row>
    <row r="5698" customFormat="false" ht="14.9" hidden="false" customHeight="false" outlineLevel="0" collapsed="false">
      <c r="C5698" s="13" t="s">
        <v>14</v>
      </c>
      <c r="D5698" s="13" t="n">
        <v>0.032</v>
      </c>
      <c r="E5698" s="14" t="s">
        <v>11</v>
      </c>
      <c r="F5698" s="13" t="n">
        <f aca="false">D5698/100</f>
        <v>0.00032</v>
      </c>
      <c r="G5698" s="13"/>
      <c r="H5698" s="13"/>
      <c r="I5698" s="14" t="str">
        <f aca="false">IF(AND(F5698&gt;G5698,F5698&lt;H5698),"Uygun","Uygun Değil")</f>
        <v>Uygun Değil</v>
      </c>
      <c r="J5698" s="3"/>
      <c r="K5698" s="3"/>
      <c r="L5698" s="3"/>
      <c r="M5698" s="3"/>
      <c r="N5698" s="3"/>
      <c r="O5698" s="3"/>
      <c r="P5698" s="3"/>
    </row>
    <row r="5699" customFormat="false" ht="14.9" hidden="false" customHeight="false" outlineLevel="0" collapsed="false">
      <c r="C5699" s="13" t="s">
        <v>15</v>
      </c>
      <c r="D5699" s="13" t="n">
        <v>0.0051</v>
      </c>
      <c r="E5699" s="14" t="s">
        <v>11</v>
      </c>
      <c r="F5699" s="13" t="n">
        <f aca="false">D5699/100</f>
        <v>5.1E-005</v>
      </c>
      <c r="G5699" s="13"/>
      <c r="H5699" s="13"/>
      <c r="I5699" s="14" t="str">
        <f aca="false">IF(AND(F5699&gt;G5699,F5699&lt;H5699),"Uygun","Uygun Değil")</f>
        <v>Uygun Değil</v>
      </c>
      <c r="J5699" s="3"/>
      <c r="K5699" s="3"/>
      <c r="L5699" s="3"/>
      <c r="M5699" s="3"/>
      <c r="N5699" s="3"/>
      <c r="O5699" s="3"/>
      <c r="P5699" s="3"/>
    </row>
    <row r="5700" customFormat="false" ht="14.9" hidden="false" customHeight="false" outlineLevel="0" collapsed="false">
      <c r="C5700" s="13" t="s">
        <v>16</v>
      </c>
      <c r="D5700" s="13" t="n">
        <v>18.55</v>
      </c>
      <c r="E5700" s="14" t="s">
        <v>11</v>
      </c>
      <c r="F5700" s="13" t="n">
        <f aca="false">D5700/100</f>
        <v>0.1855</v>
      </c>
      <c r="G5700" s="13"/>
      <c r="H5700" s="13"/>
      <c r="I5700" s="14" t="str">
        <f aca="false">IF(AND(F5700&gt;G5700,F5700&lt;H5700),"Uygun","Uygun Değil")</f>
        <v>Uygun Değil</v>
      </c>
      <c r="J5700" s="3"/>
      <c r="K5700" s="3"/>
      <c r="L5700" s="3"/>
      <c r="M5700" s="3"/>
      <c r="N5700" s="3"/>
      <c r="O5700" s="3"/>
      <c r="P5700" s="3"/>
    </row>
    <row r="5701" customFormat="false" ht="14.9" hidden="false" customHeight="false" outlineLevel="0" collapsed="false">
      <c r="C5701" s="13" t="s">
        <v>17</v>
      </c>
      <c r="D5701" s="13" t="n">
        <v>8.273</v>
      </c>
      <c r="E5701" s="14" t="s">
        <v>11</v>
      </c>
      <c r="F5701" s="13" t="n">
        <f aca="false">D5701/100</f>
        <v>0.08273</v>
      </c>
      <c r="G5701" s="13"/>
      <c r="H5701" s="13"/>
      <c r="I5701" s="14" t="str">
        <f aca="false">IF(AND(F5701&gt;G5701,F5701&lt;H5701),"Uygun","Uygun Değil")</f>
        <v>Uygun Değil</v>
      </c>
      <c r="J5701" s="3"/>
      <c r="K5701" s="3"/>
      <c r="L5701" s="3"/>
      <c r="M5701" s="3"/>
      <c r="N5701" s="3"/>
      <c r="O5701" s="3"/>
      <c r="P5701" s="3"/>
    </row>
    <row r="5702" customFormat="false" ht="14.9" hidden="false" customHeight="false" outlineLevel="0" collapsed="false">
      <c r="C5702" s="13" t="s">
        <v>18</v>
      </c>
      <c r="D5702" s="13" t="n">
        <v>0.03</v>
      </c>
      <c r="E5702" s="14" t="s">
        <v>11</v>
      </c>
      <c r="F5702" s="13" t="n">
        <f aca="false">D5702/100</f>
        <v>0.0003</v>
      </c>
      <c r="G5702" s="13"/>
      <c r="H5702" s="13"/>
      <c r="I5702" s="14" t="str">
        <f aca="false">IF(AND(F5702&gt;G5702,F5702&lt;H5702),"Uygun","Uygun Değil")</f>
        <v>Uygun Değil</v>
      </c>
      <c r="J5702" s="3"/>
      <c r="K5702" s="3"/>
      <c r="L5702" s="3"/>
      <c r="M5702" s="3"/>
      <c r="N5702" s="3"/>
      <c r="O5702" s="3"/>
      <c r="P5702" s="3"/>
    </row>
    <row r="5703" customFormat="false" ht="14.9" hidden="false" customHeight="false" outlineLevel="0" collapsed="false">
      <c r="C5703" s="13" t="s">
        <v>19</v>
      </c>
      <c r="D5703" s="13" t="n">
        <v>0.026</v>
      </c>
      <c r="E5703" s="14" t="s">
        <v>11</v>
      </c>
      <c r="F5703" s="13" t="n">
        <f aca="false">D5703/100</f>
        <v>0.00026</v>
      </c>
      <c r="G5703" s="13"/>
      <c r="H5703" s="13"/>
      <c r="I5703" s="14" t="str">
        <f aca="false">IF(AND(F5703&gt;G5703,F5703&lt;H5703),"Uygun","Uygun Değil")</f>
        <v>Uygun Değil</v>
      </c>
      <c r="J5703" s="3"/>
      <c r="K5703" s="3"/>
      <c r="L5703" s="3"/>
      <c r="M5703" s="3"/>
      <c r="N5703" s="3"/>
      <c r="O5703" s="3"/>
      <c r="P5703" s="3"/>
    </row>
    <row r="5704" customFormat="false" ht="14.9" hidden="false" customHeight="false" outlineLevel="0" collapsed="false">
      <c r="C5704" s="13" t="s">
        <v>20</v>
      </c>
      <c r="D5704" s="13" t="n">
        <v>71.04</v>
      </c>
      <c r="E5704" s="14" t="s">
        <v>11</v>
      </c>
      <c r="F5704" s="13" t="n">
        <f aca="false">D5704/100</f>
        <v>0.7104</v>
      </c>
      <c r="G5704" s="13"/>
      <c r="H5704" s="13"/>
      <c r="I5704" s="14" t="str">
        <f aca="false">IF(AND(F5704&gt;G5704,F5704&lt;H5704),"Uygun","Uygun Değil")</f>
        <v>Uygun Değil</v>
      </c>
      <c r="J5704" s="3"/>
      <c r="K5704" s="3"/>
      <c r="L5704" s="3"/>
      <c r="M5704" s="3"/>
      <c r="N5704" s="3"/>
      <c r="O5704" s="3"/>
      <c r="P5704" s="3"/>
    </row>
    <row r="5705" customFormat="false" ht="14.9" hidden="false" customHeight="false" outlineLevel="0" collapsed="false">
      <c r="C5705" s="13" t="s">
        <v>10</v>
      </c>
      <c r="D5705" s="13" t="n">
        <v>0.023</v>
      </c>
      <c r="E5705" s="14" t="s">
        <v>11</v>
      </c>
      <c r="F5705" s="13" t="n">
        <f aca="false">D5705/100</f>
        <v>0.00023</v>
      </c>
      <c r="G5705" s="13"/>
      <c r="H5705" s="13"/>
      <c r="I5705" s="14" t="str">
        <f aca="false">IF(AND(F5705&gt;G5705,F5705&lt;H5705),"Uygun","Uygun Değil")</f>
        <v>Uygun Değil</v>
      </c>
      <c r="J5705" s="3"/>
      <c r="K5705" s="3"/>
      <c r="L5705" s="3"/>
      <c r="M5705" s="3"/>
      <c r="N5705" s="3"/>
      <c r="O5705" s="3"/>
      <c r="P5705" s="3"/>
    </row>
    <row r="5706" customFormat="false" ht="14.9" hidden="false" customHeight="false" outlineLevel="0" collapsed="false">
      <c r="C5706" s="13" t="s">
        <v>12</v>
      </c>
      <c r="D5706" s="13" t="n">
        <v>0.415</v>
      </c>
      <c r="E5706" s="14" t="s">
        <v>11</v>
      </c>
      <c r="F5706" s="13" t="n">
        <f aca="false">D5706/100</f>
        <v>0.00415</v>
      </c>
      <c r="G5706" s="13"/>
      <c r="H5706" s="13"/>
      <c r="I5706" s="14" t="str">
        <f aca="false">IF(AND(F5706&gt;G5706,F5706&lt;H5706),"Uygun","Uygun Değil")</f>
        <v>Uygun Değil</v>
      </c>
      <c r="J5706" s="3"/>
      <c r="K5706" s="3"/>
      <c r="L5706" s="3"/>
      <c r="M5706" s="3"/>
      <c r="N5706" s="3"/>
      <c r="O5706" s="3"/>
      <c r="P5706" s="3"/>
    </row>
    <row r="5707" customFormat="false" ht="14.9" hidden="false" customHeight="false" outlineLevel="0" collapsed="false">
      <c r="C5707" s="13" t="s">
        <v>13</v>
      </c>
      <c r="D5707" s="13" t="n">
        <v>1.131</v>
      </c>
      <c r="E5707" s="14" t="s">
        <v>11</v>
      </c>
      <c r="F5707" s="13" t="n">
        <f aca="false">D5707/100</f>
        <v>0.01131</v>
      </c>
      <c r="G5707" s="13"/>
      <c r="H5707" s="13"/>
      <c r="I5707" s="14" t="str">
        <f aca="false">IF(AND(F5707&gt;G5707,F5707&lt;H5707),"Uygun","Uygun Değil")</f>
        <v>Uygun Değil</v>
      </c>
      <c r="J5707" s="3"/>
      <c r="K5707" s="3"/>
      <c r="L5707" s="3"/>
      <c r="M5707" s="3"/>
      <c r="N5707" s="3"/>
      <c r="O5707" s="3"/>
      <c r="P5707" s="3"/>
    </row>
    <row r="5708" customFormat="false" ht="14.9" hidden="false" customHeight="false" outlineLevel="0" collapsed="false">
      <c r="C5708" s="13" t="s">
        <v>14</v>
      </c>
      <c r="D5708" s="13" t="n">
        <v>0.03</v>
      </c>
      <c r="E5708" s="14" t="s">
        <v>11</v>
      </c>
      <c r="F5708" s="13" t="n">
        <f aca="false">D5708/100</f>
        <v>0.0003</v>
      </c>
      <c r="G5708" s="13"/>
      <c r="H5708" s="13"/>
      <c r="I5708" s="14" t="str">
        <f aca="false">IF(AND(F5708&gt;G5708,F5708&lt;H5708),"Uygun","Uygun Değil")</f>
        <v>Uygun Değil</v>
      </c>
      <c r="J5708" s="3"/>
      <c r="K5708" s="3"/>
      <c r="L5708" s="3"/>
      <c r="M5708" s="3"/>
      <c r="N5708" s="3"/>
      <c r="O5708" s="3"/>
      <c r="P5708" s="3"/>
    </row>
    <row r="5709" customFormat="false" ht="14.9" hidden="false" customHeight="false" outlineLevel="0" collapsed="false">
      <c r="C5709" s="13" t="s">
        <v>15</v>
      </c>
      <c r="D5709" s="13" t="n">
        <v>0.0047</v>
      </c>
      <c r="E5709" s="14" t="s">
        <v>11</v>
      </c>
      <c r="F5709" s="13" t="n">
        <f aca="false">D5709/100</f>
        <v>4.7E-005</v>
      </c>
      <c r="G5709" s="13"/>
      <c r="H5709" s="13"/>
      <c r="I5709" s="14" t="str">
        <f aca="false">IF(AND(F5709&gt;G5709,F5709&lt;H5709),"Uygun","Uygun Değil")</f>
        <v>Uygun Değil</v>
      </c>
      <c r="J5709" s="3"/>
      <c r="K5709" s="3"/>
      <c r="L5709" s="3"/>
      <c r="M5709" s="3"/>
      <c r="N5709" s="3"/>
      <c r="O5709" s="3"/>
      <c r="P5709" s="3"/>
    </row>
    <row r="5710" customFormat="false" ht="14.9" hidden="false" customHeight="false" outlineLevel="0" collapsed="false">
      <c r="C5710" s="13" t="s">
        <v>16</v>
      </c>
      <c r="D5710" s="13" t="n">
        <v>18.39</v>
      </c>
      <c r="E5710" s="14" t="s">
        <v>11</v>
      </c>
      <c r="F5710" s="13" t="n">
        <f aca="false">D5710/100</f>
        <v>0.1839</v>
      </c>
      <c r="G5710" s="13"/>
      <c r="H5710" s="13"/>
      <c r="I5710" s="14" t="str">
        <f aca="false">IF(AND(F5710&gt;G5710,F5710&lt;H5710),"Uygun","Uygun Değil")</f>
        <v>Uygun Değil</v>
      </c>
      <c r="J5710" s="3"/>
      <c r="K5710" s="3"/>
      <c r="L5710" s="3"/>
      <c r="M5710" s="3"/>
      <c r="N5710" s="3"/>
      <c r="O5710" s="3"/>
      <c r="P5710" s="3"/>
    </row>
    <row r="5711" customFormat="false" ht="14.9" hidden="false" customHeight="false" outlineLevel="0" collapsed="false">
      <c r="C5711" s="13" t="s">
        <v>17</v>
      </c>
      <c r="D5711" s="13" t="n">
        <v>8.436</v>
      </c>
      <c r="E5711" s="14" t="s">
        <v>11</v>
      </c>
      <c r="F5711" s="13" t="n">
        <f aca="false">D5711/100</f>
        <v>0.08436</v>
      </c>
      <c r="G5711" s="13"/>
      <c r="H5711" s="13"/>
      <c r="I5711" s="14" t="str">
        <f aca="false">IF(AND(F5711&gt;G5711,F5711&lt;H5711),"Uygun","Uygun Değil")</f>
        <v>Uygun Değil</v>
      </c>
      <c r="J5711" s="3"/>
      <c r="K5711" s="3"/>
      <c r="L5711" s="3"/>
      <c r="M5711" s="3"/>
      <c r="N5711" s="3"/>
      <c r="O5711" s="3"/>
      <c r="P5711" s="3"/>
    </row>
    <row r="5712" customFormat="false" ht="14.9" hidden="false" customHeight="false" outlineLevel="0" collapsed="false">
      <c r="C5712" s="13" t="s">
        <v>18</v>
      </c>
      <c r="D5712" s="13" t="n">
        <v>0.029</v>
      </c>
      <c r="E5712" s="14" t="s">
        <v>11</v>
      </c>
      <c r="F5712" s="13" t="n">
        <f aca="false">D5712/100</f>
        <v>0.00029</v>
      </c>
      <c r="G5712" s="13"/>
      <c r="H5712" s="13"/>
      <c r="I5712" s="14" t="str">
        <f aca="false">IF(AND(F5712&gt;G5712,F5712&lt;H5712),"Uygun","Uygun Değil")</f>
        <v>Uygun Değil</v>
      </c>
      <c r="J5712" s="3"/>
      <c r="K5712" s="3"/>
      <c r="L5712" s="3"/>
      <c r="M5712" s="3"/>
      <c r="N5712" s="3"/>
      <c r="O5712" s="3"/>
      <c r="P5712" s="3"/>
    </row>
    <row r="5713" customFormat="false" ht="14.9" hidden="false" customHeight="false" outlineLevel="0" collapsed="false">
      <c r="C5713" s="13" t="s">
        <v>19</v>
      </c>
      <c r="D5713" s="13" t="n">
        <v>0.026</v>
      </c>
      <c r="E5713" s="14" t="s">
        <v>11</v>
      </c>
      <c r="F5713" s="13" t="n">
        <f aca="false">D5713/100</f>
        <v>0.00026</v>
      </c>
      <c r="G5713" s="13"/>
      <c r="H5713" s="13"/>
      <c r="I5713" s="14" t="str">
        <f aca="false">IF(AND(F5713&gt;G5713,F5713&lt;H5713),"Uygun","Uygun Değil")</f>
        <v>Uygun Değil</v>
      </c>
      <c r="J5713" s="3"/>
      <c r="K5713" s="3"/>
      <c r="L5713" s="3"/>
      <c r="M5713" s="3"/>
      <c r="N5713" s="3"/>
      <c r="O5713" s="3"/>
      <c r="P5713" s="3"/>
    </row>
    <row r="5714" customFormat="false" ht="14.9" hidden="false" customHeight="false" outlineLevel="0" collapsed="false">
      <c r="C5714" s="13" t="s">
        <v>20</v>
      </c>
      <c r="D5714" s="13" t="n">
        <v>71.04</v>
      </c>
      <c r="E5714" s="14" t="s">
        <v>11</v>
      </c>
      <c r="F5714" s="13" t="n">
        <f aca="false">D5714/100</f>
        <v>0.7104</v>
      </c>
      <c r="G5714" s="13"/>
      <c r="H5714" s="13"/>
      <c r="I5714" s="14" t="str">
        <f aca="false">IF(AND(F5714&gt;G5714,F5714&lt;H5714),"Uygun","Uygun Değil")</f>
        <v>Uygun Değil</v>
      </c>
      <c r="J5714" s="3"/>
      <c r="K5714" s="3"/>
      <c r="L5714" s="3"/>
      <c r="M5714" s="3"/>
      <c r="N5714" s="3"/>
      <c r="O5714" s="3"/>
      <c r="P5714" s="3"/>
    </row>
    <row r="5715" customFormat="false" ht="14.9" hidden="false" customHeight="false" outlineLevel="0" collapsed="false">
      <c r="C5715" s="13" t="s">
        <v>10</v>
      </c>
      <c r="D5715" s="13" t="n">
        <v>0.02</v>
      </c>
      <c r="E5715" s="14" t="s">
        <v>11</v>
      </c>
      <c r="F5715" s="13" t="n">
        <f aca="false">D5715/100</f>
        <v>0.0002</v>
      </c>
      <c r="G5715" s="13"/>
      <c r="H5715" s="13"/>
      <c r="I5715" s="14" t="str">
        <f aca="false">IF(AND(F5715&gt;G5715,F5715&lt;H5715),"Uygun","Uygun Değil")</f>
        <v>Uygun Değil</v>
      </c>
      <c r="J5715" s="3"/>
      <c r="K5715" s="3"/>
      <c r="L5715" s="3"/>
      <c r="M5715" s="3"/>
      <c r="N5715" s="3"/>
      <c r="O5715" s="3"/>
      <c r="P5715" s="3"/>
    </row>
    <row r="5716" customFormat="false" ht="14.9" hidden="false" customHeight="false" outlineLevel="0" collapsed="false">
      <c r="C5716" s="13" t="s">
        <v>12</v>
      </c>
      <c r="D5716" s="13" t="n">
        <v>0.412</v>
      </c>
      <c r="E5716" s="14" t="s">
        <v>11</v>
      </c>
      <c r="F5716" s="13" t="n">
        <f aca="false">D5716/100</f>
        <v>0.00412</v>
      </c>
      <c r="G5716" s="13"/>
      <c r="H5716" s="13"/>
      <c r="I5716" s="14" t="str">
        <f aca="false">IF(AND(F5716&gt;G5716,F5716&lt;H5716),"Uygun","Uygun Değil")</f>
        <v>Uygun Değil</v>
      </c>
      <c r="J5716" s="3"/>
      <c r="K5716" s="3"/>
      <c r="L5716" s="3"/>
      <c r="M5716" s="3"/>
      <c r="N5716" s="3"/>
      <c r="O5716" s="3"/>
      <c r="P5716" s="3"/>
    </row>
    <row r="5717" customFormat="false" ht="14.9" hidden="false" customHeight="false" outlineLevel="0" collapsed="false">
      <c r="C5717" s="13" t="s">
        <v>13</v>
      </c>
      <c r="D5717" s="13" t="n">
        <v>1.13</v>
      </c>
      <c r="E5717" s="14" t="s">
        <v>11</v>
      </c>
      <c r="F5717" s="13" t="n">
        <f aca="false">D5717/100</f>
        <v>0.0113</v>
      </c>
      <c r="G5717" s="13"/>
      <c r="H5717" s="13"/>
      <c r="I5717" s="14" t="str">
        <f aca="false">IF(AND(F5717&gt;G5717,F5717&lt;H5717),"Uygun","Uygun Değil")</f>
        <v>Uygun Değil</v>
      </c>
      <c r="J5717" s="3"/>
      <c r="K5717" s="3"/>
      <c r="L5717" s="3"/>
      <c r="M5717" s="3"/>
      <c r="N5717" s="3"/>
      <c r="O5717" s="3"/>
      <c r="P5717" s="3"/>
    </row>
    <row r="5718" customFormat="false" ht="14.9" hidden="false" customHeight="false" outlineLevel="0" collapsed="false">
      <c r="C5718" s="13" t="s">
        <v>14</v>
      </c>
      <c r="D5718" s="13" t="n">
        <v>0.028</v>
      </c>
      <c r="E5718" s="14" t="s">
        <v>11</v>
      </c>
      <c r="F5718" s="13" t="n">
        <f aca="false">D5718/100</f>
        <v>0.00028</v>
      </c>
      <c r="G5718" s="13"/>
      <c r="H5718" s="13"/>
      <c r="I5718" s="14" t="str">
        <f aca="false">IF(AND(F5718&gt;G5718,F5718&lt;H5718),"Uygun","Uygun Değil")</f>
        <v>Uygun Değil</v>
      </c>
      <c r="J5718" s="3"/>
      <c r="K5718" s="3"/>
      <c r="L5718" s="3"/>
      <c r="M5718" s="3"/>
      <c r="N5718" s="3"/>
      <c r="O5718" s="3"/>
      <c r="P5718" s="3"/>
    </row>
    <row r="5719" customFormat="false" ht="14.9" hidden="false" customHeight="false" outlineLevel="0" collapsed="false">
      <c r="C5719" s="13" t="s">
        <v>15</v>
      </c>
      <c r="D5719" s="13" t="n">
        <v>0.0045</v>
      </c>
      <c r="E5719" s="14" t="s">
        <v>11</v>
      </c>
      <c r="F5719" s="13" t="n">
        <f aca="false">D5719/100</f>
        <v>4.5E-005</v>
      </c>
      <c r="G5719" s="13"/>
      <c r="H5719" s="13"/>
      <c r="I5719" s="14" t="str">
        <f aca="false">IF(AND(F5719&gt;G5719,F5719&lt;H5719),"Uygun","Uygun Değil")</f>
        <v>Uygun Değil</v>
      </c>
      <c r="J5719" s="3"/>
      <c r="K5719" s="3"/>
      <c r="L5719" s="3"/>
      <c r="M5719" s="3"/>
      <c r="N5719" s="3"/>
      <c r="O5719" s="3"/>
      <c r="P5719" s="3"/>
    </row>
    <row r="5720" customFormat="false" ht="14.9" hidden="false" customHeight="false" outlineLevel="0" collapsed="false">
      <c r="C5720" s="13" t="s">
        <v>16</v>
      </c>
      <c r="D5720" s="13" t="n">
        <v>18.43</v>
      </c>
      <c r="E5720" s="14" t="s">
        <v>11</v>
      </c>
      <c r="F5720" s="13" t="n">
        <f aca="false">D5720/100</f>
        <v>0.1843</v>
      </c>
      <c r="G5720" s="13"/>
      <c r="H5720" s="13"/>
      <c r="I5720" s="14" t="str">
        <f aca="false">IF(AND(F5720&gt;G5720,F5720&lt;H5720),"Uygun","Uygun Değil")</f>
        <v>Uygun Değil</v>
      </c>
      <c r="J5720" s="3"/>
      <c r="K5720" s="3"/>
      <c r="L5720" s="3"/>
      <c r="M5720" s="3"/>
      <c r="N5720" s="3"/>
      <c r="O5720" s="3"/>
      <c r="P5720" s="3"/>
    </row>
    <row r="5721" customFormat="false" ht="14.9" hidden="false" customHeight="false" outlineLevel="0" collapsed="false">
      <c r="C5721" s="13" t="s">
        <v>17</v>
      </c>
      <c r="D5721" s="13" t="n">
        <v>8.388</v>
      </c>
      <c r="E5721" s="14" t="s">
        <v>11</v>
      </c>
      <c r="F5721" s="13" t="n">
        <f aca="false">D5721/100</f>
        <v>0.08388</v>
      </c>
      <c r="G5721" s="13"/>
      <c r="H5721" s="13"/>
      <c r="I5721" s="14" t="str">
        <f aca="false">IF(AND(F5721&gt;G5721,F5721&lt;H5721),"Uygun","Uygun Değil")</f>
        <v>Uygun Değil</v>
      </c>
      <c r="J5721" s="3"/>
      <c r="K5721" s="3"/>
      <c r="L5721" s="3"/>
      <c r="M5721" s="3"/>
      <c r="N5721" s="3"/>
      <c r="O5721" s="3"/>
      <c r="P5721" s="3"/>
    </row>
    <row r="5722" customFormat="false" ht="14.9" hidden="false" customHeight="false" outlineLevel="0" collapsed="false">
      <c r="C5722" s="13" t="s">
        <v>18</v>
      </c>
      <c r="D5722" s="13" t="n">
        <v>0.03</v>
      </c>
      <c r="E5722" s="14" t="s">
        <v>11</v>
      </c>
      <c r="F5722" s="13" t="n">
        <f aca="false">D5722/100</f>
        <v>0.0003</v>
      </c>
      <c r="G5722" s="13"/>
      <c r="H5722" s="13"/>
      <c r="I5722" s="14" t="str">
        <f aca="false">IF(AND(F5722&gt;G5722,F5722&lt;H5722),"Uygun","Uygun Değil")</f>
        <v>Uygun Değil</v>
      </c>
      <c r="J5722" s="3"/>
      <c r="K5722" s="3"/>
      <c r="L5722" s="3"/>
      <c r="M5722" s="3"/>
      <c r="N5722" s="3"/>
      <c r="O5722" s="3"/>
      <c r="P5722" s="3"/>
    </row>
    <row r="5723" customFormat="false" ht="14.9" hidden="false" customHeight="false" outlineLevel="0" collapsed="false">
      <c r="C5723" s="13" t="s">
        <v>19</v>
      </c>
      <c r="D5723" s="13" t="n">
        <v>0.026</v>
      </c>
      <c r="E5723" s="14" t="s">
        <v>11</v>
      </c>
      <c r="F5723" s="13" t="n">
        <f aca="false">D5723/100</f>
        <v>0.00026</v>
      </c>
      <c r="G5723" s="13"/>
      <c r="H5723" s="13"/>
      <c r="I5723" s="14" t="str">
        <f aca="false">IF(AND(F5723&gt;G5723,F5723&lt;H5723),"Uygun","Uygun Değil")</f>
        <v>Uygun Değil</v>
      </c>
      <c r="J5723" s="3"/>
      <c r="K5723" s="3"/>
      <c r="L5723" s="3"/>
      <c r="M5723" s="3"/>
      <c r="N5723" s="3"/>
      <c r="O5723" s="3"/>
      <c r="P5723" s="3"/>
    </row>
    <row r="5724" customFormat="false" ht="14.9" hidden="false" customHeight="false" outlineLevel="0" collapsed="false">
      <c r="C5724" s="13" t="s">
        <v>20</v>
      </c>
      <c r="D5724" s="13" t="n">
        <v>71.05</v>
      </c>
      <c r="E5724" s="14" t="s">
        <v>11</v>
      </c>
      <c r="F5724" s="13" t="n">
        <f aca="false">D5724/100</f>
        <v>0.7105</v>
      </c>
      <c r="G5724" s="13"/>
      <c r="H5724" s="13"/>
      <c r="I5724" s="14" t="str">
        <f aca="false">IF(AND(F5724&gt;G5724,F5724&lt;H5724),"Uygun","Uygun Değil")</f>
        <v>Uygun Değil</v>
      </c>
      <c r="J5724" s="3"/>
      <c r="K5724" s="3"/>
      <c r="L5724" s="3"/>
      <c r="M5724" s="3"/>
      <c r="N5724" s="3"/>
      <c r="O5724" s="3"/>
      <c r="P5724" s="3"/>
    </row>
    <row r="5725" customFormat="false" ht="14.9" hidden="false" customHeight="false" outlineLevel="0" collapsed="false">
      <c r="C5725" s="13" t="s">
        <v>10</v>
      </c>
      <c r="D5725" s="13" t="n">
        <v>0.021</v>
      </c>
      <c r="E5725" s="14" t="s">
        <v>11</v>
      </c>
      <c r="F5725" s="13" t="n">
        <f aca="false">D5725/100</f>
        <v>0.00021</v>
      </c>
      <c r="G5725" s="13"/>
      <c r="H5725" s="13"/>
      <c r="I5725" s="14" t="str">
        <f aca="false">IF(AND(F5725&gt;G5725,F5725&lt;H5725),"Uygun","Uygun Değil")</f>
        <v>Uygun Değil</v>
      </c>
      <c r="J5725" s="3"/>
      <c r="K5725" s="3"/>
      <c r="L5725" s="3"/>
      <c r="M5725" s="3"/>
      <c r="N5725" s="3"/>
      <c r="O5725" s="3"/>
      <c r="P5725" s="3"/>
    </row>
    <row r="5726" customFormat="false" ht="14.9" hidden="false" customHeight="false" outlineLevel="0" collapsed="false">
      <c r="C5726" s="13" t="s">
        <v>12</v>
      </c>
      <c r="D5726" s="13" t="n">
        <v>0.412</v>
      </c>
      <c r="E5726" s="14" t="s">
        <v>11</v>
      </c>
      <c r="F5726" s="13" t="n">
        <f aca="false">D5726/100</f>
        <v>0.00412</v>
      </c>
      <c r="G5726" s="13"/>
      <c r="H5726" s="13"/>
      <c r="I5726" s="14" t="str">
        <f aca="false">IF(AND(F5726&gt;G5726,F5726&lt;H5726),"Uygun","Uygun Değil")</f>
        <v>Uygun Değil</v>
      </c>
      <c r="J5726" s="3"/>
      <c r="K5726" s="3"/>
      <c r="L5726" s="3"/>
      <c r="M5726" s="3"/>
      <c r="N5726" s="3"/>
      <c r="O5726" s="3"/>
      <c r="P5726" s="3"/>
    </row>
    <row r="5727" customFormat="false" ht="14.9" hidden="false" customHeight="false" outlineLevel="0" collapsed="false">
      <c r="C5727" s="13" t="s">
        <v>13</v>
      </c>
      <c r="D5727" s="13" t="n">
        <v>1.136</v>
      </c>
      <c r="E5727" s="14" t="s">
        <v>11</v>
      </c>
      <c r="F5727" s="13" t="n">
        <f aca="false">D5727/100</f>
        <v>0.01136</v>
      </c>
      <c r="G5727" s="13"/>
      <c r="H5727" s="13"/>
      <c r="I5727" s="14" t="str">
        <f aca="false">IF(AND(F5727&gt;G5727,F5727&lt;H5727),"Uygun","Uygun Değil")</f>
        <v>Uygun Değil</v>
      </c>
      <c r="J5727" s="3"/>
      <c r="K5727" s="3"/>
      <c r="L5727" s="3"/>
      <c r="M5727" s="3"/>
      <c r="N5727" s="3"/>
      <c r="O5727" s="3"/>
      <c r="P5727" s="3"/>
    </row>
    <row r="5728" customFormat="false" ht="14.9" hidden="false" customHeight="false" outlineLevel="0" collapsed="false">
      <c r="C5728" s="13" t="s">
        <v>14</v>
      </c>
      <c r="D5728" s="13" t="n">
        <v>0.031</v>
      </c>
      <c r="E5728" s="14" t="s">
        <v>11</v>
      </c>
      <c r="F5728" s="13" t="n">
        <f aca="false">D5728/100</f>
        <v>0.00031</v>
      </c>
      <c r="G5728" s="13"/>
      <c r="H5728" s="13"/>
      <c r="I5728" s="14" t="str">
        <f aca="false">IF(AND(F5728&gt;G5728,F5728&lt;H5728),"Uygun","Uygun Değil")</f>
        <v>Uygun Değil</v>
      </c>
      <c r="J5728" s="3"/>
      <c r="K5728" s="3"/>
      <c r="L5728" s="3"/>
      <c r="M5728" s="3"/>
      <c r="N5728" s="3"/>
      <c r="O5728" s="3"/>
      <c r="P5728" s="3"/>
    </row>
    <row r="5729" customFormat="false" ht="14.9" hidden="false" customHeight="false" outlineLevel="0" collapsed="false">
      <c r="C5729" s="13" t="s">
        <v>15</v>
      </c>
      <c r="D5729" s="13" t="n">
        <v>0.0042</v>
      </c>
      <c r="E5729" s="14" t="s">
        <v>11</v>
      </c>
      <c r="F5729" s="13" t="n">
        <f aca="false">D5729/100</f>
        <v>4.2E-005</v>
      </c>
      <c r="G5729" s="13"/>
      <c r="H5729" s="13"/>
      <c r="I5729" s="14" t="str">
        <f aca="false">IF(AND(F5729&gt;G5729,F5729&lt;H5729),"Uygun","Uygun Değil")</f>
        <v>Uygun Değil</v>
      </c>
      <c r="J5729" s="3"/>
      <c r="K5729" s="3"/>
      <c r="L5729" s="3"/>
      <c r="M5729" s="3"/>
      <c r="N5729" s="3"/>
      <c r="O5729" s="3"/>
      <c r="P5729" s="3"/>
    </row>
    <row r="5730" customFormat="false" ht="14.9" hidden="false" customHeight="false" outlineLevel="0" collapsed="false">
      <c r="C5730" s="13" t="s">
        <v>16</v>
      </c>
      <c r="D5730" s="13" t="n">
        <v>18.36</v>
      </c>
      <c r="E5730" s="14" t="s">
        <v>11</v>
      </c>
      <c r="F5730" s="13" t="n">
        <f aca="false">D5730/100</f>
        <v>0.1836</v>
      </c>
      <c r="G5730" s="13"/>
      <c r="H5730" s="13"/>
      <c r="I5730" s="14" t="str">
        <f aca="false">IF(AND(F5730&gt;G5730,F5730&lt;H5730),"Uygun","Uygun Değil")</f>
        <v>Uygun Değil</v>
      </c>
      <c r="J5730" s="3"/>
      <c r="K5730" s="3"/>
      <c r="L5730" s="3"/>
      <c r="M5730" s="3"/>
      <c r="N5730" s="3"/>
      <c r="O5730" s="3"/>
      <c r="P5730" s="3"/>
    </row>
    <row r="5731" customFormat="false" ht="14.9" hidden="false" customHeight="false" outlineLevel="0" collapsed="false">
      <c r="C5731" s="13" t="s">
        <v>17</v>
      </c>
      <c r="D5731" s="13" t="n">
        <v>8.442</v>
      </c>
      <c r="E5731" s="14" t="s">
        <v>11</v>
      </c>
      <c r="F5731" s="13" t="n">
        <f aca="false">D5731/100</f>
        <v>0.08442</v>
      </c>
      <c r="G5731" s="13"/>
      <c r="H5731" s="13"/>
      <c r="I5731" s="14" t="str">
        <f aca="false">IF(AND(F5731&gt;G5731,F5731&lt;H5731),"Uygun","Uygun Değil")</f>
        <v>Uygun Değil</v>
      </c>
      <c r="J5731" s="3"/>
      <c r="K5731" s="3"/>
      <c r="L5731" s="3"/>
      <c r="M5731" s="3"/>
      <c r="N5731" s="3"/>
      <c r="O5731" s="3"/>
      <c r="P5731" s="3"/>
    </row>
    <row r="5732" customFormat="false" ht="14.9" hidden="false" customHeight="false" outlineLevel="0" collapsed="false">
      <c r="C5732" s="13" t="s">
        <v>18</v>
      </c>
      <c r="D5732" s="13" t="n">
        <v>0.029</v>
      </c>
      <c r="E5732" s="14" t="s">
        <v>11</v>
      </c>
      <c r="F5732" s="13" t="n">
        <f aca="false">D5732/100</f>
        <v>0.00029</v>
      </c>
      <c r="G5732" s="13"/>
      <c r="H5732" s="13"/>
      <c r="I5732" s="14" t="str">
        <f aca="false">IF(AND(F5732&gt;G5732,F5732&lt;H5732),"Uygun","Uygun Değil")</f>
        <v>Uygun Değil</v>
      </c>
      <c r="J5732" s="3"/>
      <c r="K5732" s="3"/>
      <c r="L5732" s="3"/>
      <c r="M5732" s="3"/>
      <c r="N5732" s="3"/>
      <c r="O5732" s="3"/>
      <c r="P5732" s="3"/>
    </row>
    <row r="5733" customFormat="false" ht="14.9" hidden="false" customHeight="false" outlineLevel="0" collapsed="false">
      <c r="C5733" s="13" t="s">
        <v>19</v>
      </c>
      <c r="D5733" s="13" t="n">
        <v>0.026</v>
      </c>
      <c r="E5733" s="14" t="s">
        <v>11</v>
      </c>
      <c r="F5733" s="13" t="n">
        <f aca="false">D5733/100</f>
        <v>0.00026</v>
      </c>
      <c r="G5733" s="13"/>
      <c r="H5733" s="13"/>
      <c r="I5733" s="14" t="str">
        <f aca="false">IF(AND(F5733&gt;G5733,F5733&lt;H5733),"Uygun","Uygun Değil")</f>
        <v>Uygun Değil</v>
      </c>
      <c r="J5733" s="3"/>
      <c r="K5733" s="3"/>
      <c r="L5733" s="3"/>
      <c r="M5733" s="3"/>
      <c r="N5733" s="3"/>
      <c r="O5733" s="3"/>
      <c r="P5733" s="3"/>
    </row>
    <row r="5734" customFormat="false" ht="14.9" hidden="false" customHeight="false" outlineLevel="0" collapsed="false">
      <c r="C5734" s="13" t="s">
        <v>20</v>
      </c>
      <c r="D5734" s="13" t="n">
        <v>71.06</v>
      </c>
      <c r="E5734" s="14" t="s">
        <v>11</v>
      </c>
      <c r="F5734" s="13" t="n">
        <f aca="false">D5734/100</f>
        <v>0.7106</v>
      </c>
      <c r="G5734" s="13"/>
      <c r="H5734" s="13"/>
      <c r="I5734" s="14" t="str">
        <f aca="false">IF(AND(F5734&gt;G5734,F5734&lt;H5734),"Uygun","Uygun Değil")</f>
        <v>Uygun Değil</v>
      </c>
      <c r="J5734" s="3"/>
      <c r="K5734" s="3"/>
      <c r="L5734" s="3"/>
      <c r="M5734" s="3"/>
      <c r="N5734" s="3"/>
      <c r="O5734" s="3"/>
      <c r="P5734" s="3"/>
    </row>
    <row r="5735" customFormat="false" ht="14.9" hidden="false" customHeight="false" outlineLevel="0" collapsed="false">
      <c r="C5735" s="13" t="s">
        <v>10</v>
      </c>
      <c r="D5735" s="13" t="n">
        <v>0.02</v>
      </c>
      <c r="E5735" s="14" t="s">
        <v>11</v>
      </c>
      <c r="F5735" s="13" t="n">
        <f aca="false">D5735/100</f>
        <v>0.0002</v>
      </c>
      <c r="G5735" s="13"/>
      <c r="H5735" s="13"/>
      <c r="I5735" s="14" t="str">
        <f aca="false">IF(AND(F5735&gt;G5735,F5735&lt;H5735),"Uygun","Uygun Değil")</f>
        <v>Uygun Değil</v>
      </c>
      <c r="J5735" s="3"/>
      <c r="K5735" s="3"/>
      <c r="L5735" s="3"/>
      <c r="M5735" s="3"/>
      <c r="N5735" s="3"/>
      <c r="O5735" s="3"/>
      <c r="P5735" s="3"/>
    </row>
    <row r="5736" customFormat="false" ht="14.9" hidden="false" customHeight="false" outlineLevel="0" collapsed="false">
      <c r="C5736" s="13" t="s">
        <v>12</v>
      </c>
      <c r="D5736" s="13" t="n">
        <v>0.409</v>
      </c>
      <c r="E5736" s="14" t="s">
        <v>11</v>
      </c>
      <c r="F5736" s="13" t="n">
        <f aca="false">D5736/100</f>
        <v>0.00409</v>
      </c>
      <c r="G5736" s="13"/>
      <c r="H5736" s="13"/>
      <c r="I5736" s="14" t="str">
        <f aca="false">IF(AND(F5736&gt;G5736,F5736&lt;H5736),"Uygun","Uygun Değil")</f>
        <v>Uygun Değil</v>
      </c>
      <c r="J5736" s="3"/>
      <c r="K5736" s="3"/>
      <c r="L5736" s="3"/>
      <c r="M5736" s="3"/>
      <c r="N5736" s="3"/>
      <c r="O5736" s="3"/>
      <c r="P5736" s="3"/>
    </row>
    <row r="5737" customFormat="false" ht="14.9" hidden="false" customHeight="false" outlineLevel="0" collapsed="false">
      <c r="C5737" s="13" t="s">
        <v>13</v>
      </c>
      <c r="D5737" s="13" t="n">
        <v>1.136</v>
      </c>
      <c r="E5737" s="14" t="s">
        <v>11</v>
      </c>
      <c r="F5737" s="13" t="n">
        <f aca="false">D5737/100</f>
        <v>0.01136</v>
      </c>
      <c r="G5737" s="13"/>
      <c r="H5737" s="13"/>
      <c r="I5737" s="14" t="str">
        <f aca="false">IF(AND(F5737&gt;G5737,F5737&lt;H5737),"Uygun","Uygun Değil")</f>
        <v>Uygun Değil</v>
      </c>
      <c r="J5737" s="3"/>
      <c r="K5737" s="3"/>
      <c r="L5737" s="3"/>
      <c r="M5737" s="3"/>
      <c r="N5737" s="3"/>
      <c r="O5737" s="3"/>
      <c r="P5737" s="3"/>
    </row>
    <row r="5738" customFormat="false" ht="14.9" hidden="false" customHeight="false" outlineLevel="0" collapsed="false">
      <c r="C5738" s="13" t="s">
        <v>14</v>
      </c>
      <c r="D5738" s="13" t="n">
        <v>0.03</v>
      </c>
      <c r="E5738" s="14" t="s">
        <v>11</v>
      </c>
      <c r="F5738" s="13" t="n">
        <f aca="false">D5738/100</f>
        <v>0.0003</v>
      </c>
      <c r="G5738" s="13"/>
      <c r="H5738" s="13"/>
      <c r="I5738" s="14" t="str">
        <f aca="false">IF(AND(F5738&gt;G5738,F5738&lt;H5738),"Uygun","Uygun Değil")</f>
        <v>Uygun Değil</v>
      </c>
      <c r="J5738" s="3"/>
      <c r="K5738" s="3"/>
      <c r="L5738" s="3"/>
      <c r="M5738" s="3"/>
      <c r="N5738" s="3"/>
      <c r="O5738" s="3"/>
      <c r="P5738" s="3"/>
    </row>
    <row r="5739" customFormat="false" ht="14.9" hidden="false" customHeight="false" outlineLevel="0" collapsed="false">
      <c r="C5739" s="13" t="s">
        <v>15</v>
      </c>
      <c r="D5739" s="13" t="n">
        <v>0.0045</v>
      </c>
      <c r="E5739" s="14" t="s">
        <v>11</v>
      </c>
      <c r="F5739" s="13" t="n">
        <f aca="false">D5739/100</f>
        <v>4.5E-005</v>
      </c>
      <c r="G5739" s="13"/>
      <c r="H5739" s="13"/>
      <c r="I5739" s="14" t="str">
        <f aca="false">IF(AND(F5739&gt;G5739,F5739&lt;H5739),"Uygun","Uygun Değil")</f>
        <v>Uygun Değil</v>
      </c>
      <c r="J5739" s="3"/>
      <c r="K5739" s="3"/>
      <c r="L5739" s="3"/>
      <c r="M5739" s="3"/>
      <c r="N5739" s="3"/>
      <c r="O5739" s="3"/>
      <c r="P5739" s="3"/>
    </row>
    <row r="5740" customFormat="false" ht="14.9" hidden="false" customHeight="false" outlineLevel="0" collapsed="false">
      <c r="C5740" s="13" t="s">
        <v>16</v>
      </c>
      <c r="D5740" s="13" t="n">
        <v>18.32</v>
      </c>
      <c r="E5740" s="14" t="s">
        <v>11</v>
      </c>
      <c r="F5740" s="13" t="n">
        <f aca="false">D5740/100</f>
        <v>0.1832</v>
      </c>
      <c r="G5740" s="13"/>
      <c r="H5740" s="13"/>
      <c r="I5740" s="14" t="str">
        <f aca="false">IF(AND(F5740&gt;G5740,F5740&lt;H5740),"Uygun","Uygun Değil")</f>
        <v>Uygun Değil</v>
      </c>
      <c r="J5740" s="3"/>
      <c r="K5740" s="3"/>
      <c r="L5740" s="3"/>
      <c r="M5740" s="3"/>
      <c r="N5740" s="3"/>
      <c r="O5740" s="3"/>
      <c r="P5740" s="3"/>
    </row>
    <row r="5741" customFormat="false" ht="14.9" hidden="false" customHeight="false" outlineLevel="0" collapsed="false">
      <c r="C5741" s="13" t="s">
        <v>17</v>
      </c>
      <c r="D5741" s="13" t="n">
        <v>8.415</v>
      </c>
      <c r="E5741" s="14" t="s">
        <v>11</v>
      </c>
      <c r="F5741" s="13" t="n">
        <f aca="false">D5741/100</f>
        <v>0.08415</v>
      </c>
      <c r="G5741" s="13"/>
      <c r="H5741" s="13"/>
      <c r="I5741" s="14" t="str">
        <f aca="false">IF(AND(F5741&gt;G5741,F5741&lt;H5741),"Uygun","Uygun Değil")</f>
        <v>Uygun Değil</v>
      </c>
      <c r="J5741" s="3"/>
      <c r="K5741" s="3"/>
      <c r="L5741" s="3"/>
      <c r="M5741" s="3"/>
      <c r="N5741" s="3"/>
      <c r="O5741" s="3"/>
      <c r="P5741" s="3"/>
    </row>
    <row r="5742" customFormat="false" ht="14.9" hidden="false" customHeight="false" outlineLevel="0" collapsed="false">
      <c r="C5742" s="13" t="s">
        <v>18</v>
      </c>
      <c r="D5742" s="13" t="n">
        <v>0.03</v>
      </c>
      <c r="E5742" s="14" t="s">
        <v>11</v>
      </c>
      <c r="F5742" s="13" t="n">
        <f aca="false">D5742/100</f>
        <v>0.0003</v>
      </c>
      <c r="G5742" s="13"/>
      <c r="H5742" s="13"/>
      <c r="I5742" s="14" t="str">
        <f aca="false">IF(AND(F5742&gt;G5742,F5742&lt;H5742),"Uygun","Uygun Değil")</f>
        <v>Uygun Değil</v>
      </c>
      <c r="J5742" s="3"/>
      <c r="K5742" s="3"/>
      <c r="L5742" s="3"/>
      <c r="M5742" s="3"/>
      <c r="N5742" s="3"/>
      <c r="O5742" s="3"/>
      <c r="P5742" s="3"/>
    </row>
    <row r="5743" customFormat="false" ht="14.9" hidden="false" customHeight="false" outlineLevel="0" collapsed="false">
      <c r="C5743" s="13" t="s">
        <v>19</v>
      </c>
      <c r="D5743" s="13" t="n">
        <v>0.026</v>
      </c>
      <c r="E5743" s="14" t="s">
        <v>11</v>
      </c>
      <c r="F5743" s="13" t="n">
        <f aca="false">D5743/100</f>
        <v>0.00026</v>
      </c>
      <c r="G5743" s="13"/>
      <c r="H5743" s="13"/>
      <c r="I5743" s="14" t="str">
        <f aca="false">IF(AND(F5743&gt;G5743,F5743&lt;H5743),"Uygun","Uygun Değil")</f>
        <v>Uygun Değil</v>
      </c>
      <c r="J5743" s="3"/>
      <c r="K5743" s="3"/>
      <c r="L5743" s="3"/>
      <c r="M5743" s="3"/>
      <c r="N5743" s="3"/>
      <c r="O5743" s="3"/>
      <c r="P5743" s="3"/>
    </row>
    <row r="5744" customFormat="false" ht="14.9" hidden="false" customHeight="false" outlineLevel="0" collapsed="false">
      <c r="C5744" s="13" t="s">
        <v>20</v>
      </c>
      <c r="D5744" s="13" t="n">
        <v>71.13</v>
      </c>
      <c r="E5744" s="14" t="s">
        <v>11</v>
      </c>
      <c r="F5744" s="13" t="n">
        <f aca="false">D5744/100</f>
        <v>0.7113</v>
      </c>
      <c r="G5744" s="13"/>
      <c r="H5744" s="13"/>
      <c r="I5744" s="14" t="str">
        <f aca="false">IF(AND(F5744&gt;G5744,F5744&lt;H5744),"Uygun","Uygun Değil")</f>
        <v>Uygun Değil</v>
      </c>
      <c r="J5744" s="3"/>
      <c r="K5744" s="3"/>
      <c r="L5744" s="3"/>
      <c r="M5744" s="3"/>
      <c r="N5744" s="3"/>
      <c r="O5744" s="3"/>
      <c r="P5744" s="3"/>
    </row>
    <row r="5745" customFormat="false" ht="14.9" hidden="false" customHeight="false" outlineLevel="0" collapsed="false">
      <c r="C5745" s="13" t="s">
        <v>22</v>
      </c>
      <c r="D5745" s="13" t="n">
        <v>0.042</v>
      </c>
      <c r="E5745" s="14" t="s">
        <v>11</v>
      </c>
      <c r="F5745" s="13" t="n">
        <f aca="false">D5745/100</f>
        <v>0.00042</v>
      </c>
      <c r="G5745" s="13"/>
      <c r="H5745" s="13"/>
      <c r="I5745" s="14" t="str">
        <f aca="false">IF(AND(F5745&gt;G5745,F5745&lt;H5745),"Uygun","Uygun Değil")</f>
        <v>Uygun Değil</v>
      </c>
      <c r="J5745" s="3"/>
      <c r="K5745" s="3"/>
      <c r="L5745" s="3"/>
      <c r="M5745" s="3"/>
      <c r="N5745" s="3"/>
      <c r="O5745" s="3"/>
      <c r="P5745" s="3"/>
    </row>
    <row r="5746" customFormat="false" ht="14.9" hidden="false" customHeight="false" outlineLevel="0" collapsed="false">
      <c r="C5746" s="13" t="s">
        <v>23</v>
      </c>
      <c r="D5746" s="13" t="n">
        <v>0.04</v>
      </c>
      <c r="E5746" s="14" t="s">
        <v>11</v>
      </c>
      <c r="F5746" s="13" t="n">
        <f aca="false">D5746/100</f>
        <v>0.0004</v>
      </c>
      <c r="G5746" s="13"/>
      <c r="H5746" s="13"/>
      <c r="I5746" s="14" t="str">
        <f aca="false">IF(AND(F5746&gt;G5746,F5746&lt;H5746),"Uygun","Uygun Değil")</f>
        <v>Uygun Değil</v>
      </c>
      <c r="J5746" s="3"/>
      <c r="K5746" s="3"/>
      <c r="L5746" s="3"/>
      <c r="M5746" s="3"/>
      <c r="N5746" s="3"/>
      <c r="O5746" s="3"/>
      <c r="P5746" s="3"/>
    </row>
    <row r="5747" customFormat="false" ht="14.9" hidden="false" customHeight="false" outlineLevel="0" collapsed="false">
      <c r="C5747" s="13" t="s">
        <v>10</v>
      </c>
      <c r="D5747" s="13" t="n">
        <v>3.688</v>
      </c>
      <c r="E5747" s="14" t="s">
        <v>11</v>
      </c>
      <c r="F5747" s="13" t="n">
        <f aca="false">D5747/100</f>
        <v>0.03688</v>
      </c>
      <c r="G5747" s="13"/>
      <c r="H5747" s="13"/>
      <c r="I5747" s="14" t="str">
        <f aca="false">IF(AND(F5747&gt;G5747,F5747&lt;H5747),"Uygun","Uygun Değil")</f>
        <v>Uygun Değil</v>
      </c>
      <c r="J5747" s="3"/>
      <c r="K5747" s="3"/>
      <c r="L5747" s="3"/>
      <c r="M5747" s="3"/>
      <c r="N5747" s="3"/>
      <c r="O5747" s="3"/>
      <c r="P5747" s="3"/>
    </row>
    <row r="5748" customFormat="false" ht="14.9" hidden="false" customHeight="false" outlineLevel="0" collapsed="false">
      <c r="C5748" s="13" t="s">
        <v>12</v>
      </c>
      <c r="D5748" s="13" t="n">
        <v>2.513</v>
      </c>
      <c r="E5748" s="14" t="s">
        <v>11</v>
      </c>
      <c r="F5748" s="13" t="n">
        <f aca="false">D5748/100</f>
        <v>0.02513</v>
      </c>
      <c r="G5748" s="13"/>
      <c r="H5748" s="13"/>
      <c r="I5748" s="14" t="str">
        <f aca="false">IF(AND(F5748&gt;G5748,F5748&lt;H5748),"Uygun","Uygun Değil")</f>
        <v>Uygun Değil</v>
      </c>
      <c r="J5748" s="3"/>
      <c r="K5748" s="3"/>
      <c r="L5748" s="3"/>
      <c r="M5748" s="3"/>
      <c r="N5748" s="3"/>
      <c r="O5748" s="3"/>
      <c r="P5748" s="3"/>
    </row>
    <row r="5749" customFormat="false" ht="14.9" hidden="false" customHeight="false" outlineLevel="0" collapsed="false">
      <c r="C5749" s="13" t="s">
        <v>13</v>
      </c>
      <c r="D5749" s="13" t="n">
        <v>0.388</v>
      </c>
      <c r="E5749" s="14" t="s">
        <v>11</v>
      </c>
      <c r="F5749" s="13" t="n">
        <f aca="false">D5749/100</f>
        <v>0.00388</v>
      </c>
      <c r="G5749" s="13"/>
      <c r="H5749" s="13"/>
      <c r="I5749" s="14" t="str">
        <f aca="false">IF(AND(F5749&gt;G5749,F5749&lt;H5749),"Uygun","Uygun Değil")</f>
        <v>Uygun Değil</v>
      </c>
      <c r="J5749" s="3"/>
      <c r="K5749" s="3"/>
      <c r="L5749" s="3"/>
      <c r="M5749" s="3"/>
      <c r="N5749" s="3"/>
      <c r="O5749" s="3"/>
      <c r="P5749" s="3"/>
    </row>
    <row r="5750" customFormat="false" ht="14.9" hidden="false" customHeight="false" outlineLevel="0" collapsed="false">
      <c r="C5750" s="13" t="s">
        <v>14</v>
      </c>
      <c r="D5750" s="13" t="n">
        <v>0.041</v>
      </c>
      <c r="E5750" s="14" t="s">
        <v>11</v>
      </c>
      <c r="F5750" s="13" t="n">
        <f aca="false">D5750/100</f>
        <v>0.00041</v>
      </c>
      <c r="G5750" s="13"/>
      <c r="H5750" s="13"/>
      <c r="I5750" s="14" t="str">
        <f aca="false">IF(AND(F5750&gt;G5750,F5750&lt;H5750),"Uygun","Uygun Değil")</f>
        <v>Uygun Değil</v>
      </c>
      <c r="J5750" s="3"/>
      <c r="K5750" s="3"/>
      <c r="L5750" s="3"/>
      <c r="M5750" s="3"/>
      <c r="N5750" s="3"/>
      <c r="O5750" s="3"/>
      <c r="P5750" s="3"/>
    </row>
    <row r="5751" customFormat="false" ht="14.9" hidden="false" customHeight="false" outlineLevel="0" collapsed="false">
      <c r="C5751" s="13" t="s">
        <v>15</v>
      </c>
      <c r="D5751" s="13" t="n">
        <v>0.0069</v>
      </c>
      <c r="E5751" s="14" t="s">
        <v>11</v>
      </c>
      <c r="F5751" s="13" t="n">
        <f aca="false">D5751/100</f>
        <v>6.9E-005</v>
      </c>
      <c r="G5751" s="13"/>
      <c r="H5751" s="13"/>
      <c r="I5751" s="14" t="str">
        <f aca="false">IF(AND(F5751&gt;G5751,F5751&lt;H5751),"Uygun","Uygun Değil")</f>
        <v>Uygun Değil</v>
      </c>
      <c r="J5751" s="3"/>
      <c r="K5751" s="3"/>
      <c r="L5751" s="3"/>
      <c r="M5751" s="3"/>
      <c r="N5751" s="3"/>
      <c r="O5751" s="3"/>
      <c r="P5751" s="3"/>
    </row>
    <row r="5752" customFormat="false" ht="14.9" hidden="false" customHeight="false" outlineLevel="0" collapsed="false">
      <c r="C5752" s="13" t="s">
        <v>16</v>
      </c>
      <c r="D5752" s="13" t="n">
        <v>0.017</v>
      </c>
      <c r="E5752" s="14" t="s">
        <v>11</v>
      </c>
      <c r="F5752" s="13" t="n">
        <f aca="false">D5752/100</f>
        <v>0.00017</v>
      </c>
      <c r="G5752" s="13"/>
      <c r="H5752" s="13"/>
      <c r="I5752" s="14" t="str">
        <f aca="false">IF(AND(F5752&gt;G5752,F5752&lt;H5752),"Uygun","Uygun Değil")</f>
        <v>Uygun Değil</v>
      </c>
      <c r="J5752" s="3"/>
      <c r="K5752" s="3"/>
      <c r="L5752" s="3"/>
      <c r="M5752" s="3"/>
      <c r="N5752" s="3"/>
      <c r="O5752" s="3"/>
      <c r="P5752" s="3"/>
    </row>
    <row r="5753" customFormat="false" ht="14.9" hidden="false" customHeight="false" outlineLevel="0" collapsed="false">
      <c r="C5753" s="13" t="s">
        <v>19</v>
      </c>
      <c r="D5753" s="13" t="n">
        <v>0.155</v>
      </c>
      <c r="E5753" s="14" t="s">
        <v>11</v>
      </c>
      <c r="F5753" s="13" t="n">
        <f aca="false">D5753/100</f>
        <v>0.00155</v>
      </c>
      <c r="G5753" s="13"/>
      <c r="H5753" s="13"/>
      <c r="I5753" s="14" t="str">
        <f aca="false">IF(AND(F5753&gt;G5753,F5753&lt;H5753),"Uygun","Uygun Değil")</f>
        <v>Uygun Değil</v>
      </c>
      <c r="J5753" s="3"/>
      <c r="K5753" s="3"/>
      <c r="L5753" s="3"/>
      <c r="M5753" s="3"/>
      <c r="N5753" s="3"/>
      <c r="O5753" s="3"/>
      <c r="P5753" s="3"/>
    </row>
    <row r="5754" customFormat="false" ht="14.9" hidden="false" customHeight="false" outlineLevel="0" collapsed="false">
      <c r="C5754" s="13" t="s">
        <v>24</v>
      </c>
      <c r="D5754" s="13" t="n">
        <v>0.021</v>
      </c>
      <c r="E5754" s="14" t="s">
        <v>11</v>
      </c>
      <c r="F5754" s="13" t="n">
        <f aca="false">D5754/100</f>
        <v>0.00021</v>
      </c>
      <c r="G5754" s="13"/>
      <c r="H5754" s="13"/>
      <c r="I5754" s="14" t="str">
        <f aca="false">IF(AND(F5754&gt;G5754,F5754&lt;H5754),"Uygun","Uygun Değil")</f>
        <v>Uygun Değil</v>
      </c>
      <c r="J5754" s="3"/>
      <c r="K5754" s="3"/>
      <c r="L5754" s="3"/>
      <c r="M5754" s="3"/>
      <c r="N5754" s="3"/>
      <c r="O5754" s="3"/>
      <c r="P5754" s="3"/>
    </row>
    <row r="5755" customFormat="false" ht="14.9" hidden="false" customHeight="false" outlineLevel="0" collapsed="false">
      <c r="C5755" s="13" t="s">
        <v>22</v>
      </c>
      <c r="D5755" s="13" t="n">
        <v>0.041</v>
      </c>
      <c r="E5755" s="14" t="s">
        <v>11</v>
      </c>
      <c r="F5755" s="13" t="n">
        <f aca="false">D5755/100</f>
        <v>0.00041</v>
      </c>
      <c r="G5755" s="13"/>
      <c r="H5755" s="13"/>
      <c r="I5755" s="14" t="str">
        <f aca="false">IF(AND(F5755&gt;G5755,F5755&lt;H5755),"Uygun","Uygun Değil")</f>
        <v>Uygun Değil</v>
      </c>
      <c r="J5755" s="3"/>
      <c r="K5755" s="3"/>
      <c r="L5755" s="3"/>
      <c r="M5755" s="3"/>
      <c r="N5755" s="3"/>
      <c r="O5755" s="3"/>
      <c r="P5755" s="3"/>
    </row>
    <row r="5756" customFormat="false" ht="14.9" hidden="false" customHeight="false" outlineLevel="0" collapsed="false">
      <c r="C5756" s="13" t="s">
        <v>23</v>
      </c>
      <c r="D5756" s="13" t="n">
        <v>0.042</v>
      </c>
      <c r="E5756" s="14" t="s">
        <v>11</v>
      </c>
      <c r="F5756" s="13" t="n">
        <f aca="false">D5756/100</f>
        <v>0.00042</v>
      </c>
      <c r="G5756" s="13"/>
      <c r="H5756" s="13"/>
      <c r="I5756" s="14" t="str">
        <f aca="false">IF(AND(F5756&gt;G5756,F5756&lt;H5756),"Uygun","Uygun Değil")</f>
        <v>Uygun Değil</v>
      </c>
      <c r="J5756" s="3"/>
      <c r="K5756" s="3"/>
      <c r="L5756" s="3"/>
      <c r="M5756" s="3"/>
      <c r="N5756" s="3"/>
      <c r="O5756" s="3"/>
      <c r="P5756" s="3"/>
    </row>
    <row r="5757" customFormat="false" ht="14.9" hidden="false" customHeight="false" outlineLevel="0" collapsed="false">
      <c r="C5757" s="13" t="s">
        <v>10</v>
      </c>
      <c r="D5757" s="13" t="n">
        <v>3.671</v>
      </c>
      <c r="E5757" s="14" t="s">
        <v>11</v>
      </c>
      <c r="F5757" s="13" t="n">
        <f aca="false">D5757/100</f>
        <v>0.03671</v>
      </c>
      <c r="G5757" s="13"/>
      <c r="H5757" s="13"/>
      <c r="I5757" s="14" t="str">
        <f aca="false">IF(AND(F5757&gt;G5757,F5757&lt;H5757),"Uygun","Uygun Değil")</f>
        <v>Uygun Değil</v>
      </c>
      <c r="J5757" s="3"/>
      <c r="K5757" s="3"/>
      <c r="L5757" s="3"/>
      <c r="M5757" s="3"/>
      <c r="N5757" s="3"/>
      <c r="O5757" s="3"/>
      <c r="P5757" s="3"/>
    </row>
    <row r="5758" customFormat="false" ht="14.9" hidden="false" customHeight="false" outlineLevel="0" collapsed="false">
      <c r="C5758" s="13" t="s">
        <v>12</v>
      </c>
      <c r="D5758" s="13" t="n">
        <v>2.703</v>
      </c>
      <c r="E5758" s="14" t="s">
        <v>11</v>
      </c>
      <c r="F5758" s="13" t="n">
        <f aca="false">D5758/100</f>
        <v>0.02703</v>
      </c>
      <c r="G5758" s="13"/>
      <c r="H5758" s="13"/>
      <c r="I5758" s="14" t="str">
        <f aca="false">IF(AND(F5758&gt;G5758,F5758&lt;H5758),"Uygun","Uygun Değil")</f>
        <v>Uygun Değil</v>
      </c>
      <c r="J5758" s="3"/>
      <c r="K5758" s="3"/>
      <c r="L5758" s="3"/>
      <c r="M5758" s="3"/>
      <c r="N5758" s="3"/>
      <c r="O5758" s="3"/>
      <c r="P5758" s="3"/>
    </row>
    <row r="5759" customFormat="false" ht="14.9" hidden="false" customHeight="false" outlineLevel="0" collapsed="false">
      <c r="C5759" s="13" t="s">
        <v>13</v>
      </c>
      <c r="D5759" s="13" t="n">
        <v>0.404</v>
      </c>
      <c r="E5759" s="14" t="s">
        <v>11</v>
      </c>
      <c r="F5759" s="13" t="n">
        <f aca="false">D5759/100</f>
        <v>0.00404</v>
      </c>
      <c r="G5759" s="13"/>
      <c r="H5759" s="13"/>
      <c r="I5759" s="14" t="str">
        <f aca="false">IF(AND(F5759&gt;G5759,F5759&lt;H5759),"Uygun","Uygun Değil")</f>
        <v>Uygun Değil</v>
      </c>
      <c r="J5759" s="3"/>
      <c r="K5759" s="3"/>
      <c r="L5759" s="3"/>
      <c r="M5759" s="3"/>
      <c r="N5759" s="3"/>
      <c r="O5759" s="3"/>
      <c r="P5759" s="3"/>
    </row>
    <row r="5760" customFormat="false" ht="14.9" hidden="false" customHeight="false" outlineLevel="0" collapsed="false">
      <c r="C5760" s="13" t="s">
        <v>14</v>
      </c>
      <c r="D5760" s="13" t="n">
        <v>0.038</v>
      </c>
      <c r="E5760" s="14" t="s">
        <v>11</v>
      </c>
      <c r="F5760" s="13" t="n">
        <f aca="false">D5760/100</f>
        <v>0.00038</v>
      </c>
      <c r="G5760" s="13"/>
      <c r="H5760" s="13"/>
      <c r="I5760" s="14" t="str">
        <f aca="false">IF(AND(F5760&gt;G5760,F5760&lt;H5760),"Uygun","Uygun Değil")</f>
        <v>Uygun Değil</v>
      </c>
      <c r="J5760" s="3"/>
      <c r="K5760" s="3"/>
      <c r="L5760" s="3"/>
      <c r="M5760" s="3"/>
      <c r="N5760" s="3"/>
      <c r="O5760" s="3"/>
      <c r="P5760" s="3"/>
    </row>
    <row r="5761" customFormat="false" ht="14.9" hidden="false" customHeight="false" outlineLevel="0" collapsed="false">
      <c r="C5761" s="13" t="s">
        <v>15</v>
      </c>
      <c r="D5761" s="13" t="n">
        <v>0.0068</v>
      </c>
      <c r="E5761" s="14" t="s">
        <v>11</v>
      </c>
      <c r="F5761" s="13" t="n">
        <f aca="false">D5761/100</f>
        <v>6.8E-005</v>
      </c>
      <c r="G5761" s="13"/>
      <c r="H5761" s="13"/>
      <c r="I5761" s="14" t="str">
        <f aca="false">IF(AND(F5761&gt;G5761,F5761&lt;H5761),"Uygun","Uygun Değil")</f>
        <v>Uygun Değil</v>
      </c>
      <c r="J5761" s="3"/>
      <c r="K5761" s="3"/>
      <c r="L5761" s="3"/>
      <c r="M5761" s="3"/>
      <c r="N5761" s="3"/>
      <c r="O5761" s="3"/>
      <c r="P5761" s="3"/>
    </row>
    <row r="5762" customFormat="false" ht="14.9" hidden="false" customHeight="false" outlineLevel="0" collapsed="false">
      <c r="C5762" s="13" t="s">
        <v>16</v>
      </c>
      <c r="D5762" s="13" t="n">
        <v>0.013</v>
      </c>
      <c r="E5762" s="14" t="s">
        <v>11</v>
      </c>
      <c r="F5762" s="13" t="n">
        <f aca="false">D5762/100</f>
        <v>0.00013</v>
      </c>
      <c r="G5762" s="13"/>
      <c r="H5762" s="13"/>
      <c r="I5762" s="14" t="str">
        <f aca="false">IF(AND(F5762&gt;G5762,F5762&lt;H5762),"Uygun","Uygun Değil")</f>
        <v>Uygun Değil</v>
      </c>
      <c r="J5762" s="3"/>
      <c r="K5762" s="3"/>
      <c r="L5762" s="3"/>
      <c r="M5762" s="3"/>
      <c r="N5762" s="3"/>
      <c r="O5762" s="3"/>
      <c r="P5762" s="3"/>
    </row>
    <row r="5763" customFormat="false" ht="14.9" hidden="false" customHeight="false" outlineLevel="0" collapsed="false">
      <c r="C5763" s="13" t="s">
        <v>19</v>
      </c>
      <c r="D5763" s="13" t="n">
        <v>0.252</v>
      </c>
      <c r="E5763" s="14" t="s">
        <v>11</v>
      </c>
      <c r="F5763" s="13" t="n">
        <f aca="false">D5763/100</f>
        <v>0.00252</v>
      </c>
      <c r="G5763" s="13"/>
      <c r="H5763" s="13"/>
      <c r="I5763" s="14" t="str">
        <f aca="false">IF(AND(F5763&gt;G5763,F5763&lt;H5763),"Uygun","Uygun Değil")</f>
        <v>Uygun Değil</v>
      </c>
      <c r="J5763" s="3"/>
      <c r="K5763" s="3"/>
      <c r="L5763" s="3"/>
      <c r="M5763" s="3"/>
      <c r="N5763" s="3"/>
      <c r="O5763" s="3"/>
      <c r="P5763" s="3"/>
    </row>
    <row r="5764" customFormat="false" ht="14.9" hidden="false" customHeight="false" outlineLevel="0" collapsed="false">
      <c r="C5764" s="13" t="s">
        <v>24</v>
      </c>
      <c r="D5764" s="13" t="n">
        <v>0.019</v>
      </c>
      <c r="E5764" s="14" t="s">
        <v>11</v>
      </c>
      <c r="F5764" s="13" t="n">
        <f aca="false">D5764/100</f>
        <v>0.00019</v>
      </c>
      <c r="G5764" s="13"/>
      <c r="H5764" s="13"/>
      <c r="I5764" s="14" t="str">
        <f aca="false">IF(AND(F5764&gt;G5764,F5764&lt;H5764),"Uygun","Uygun Değil")</f>
        <v>Uygun Değil</v>
      </c>
      <c r="J5764" s="3"/>
      <c r="K5764" s="3"/>
      <c r="L5764" s="3"/>
      <c r="M5764" s="3"/>
      <c r="N5764" s="3"/>
      <c r="O5764" s="3"/>
      <c r="P5764" s="3"/>
    </row>
    <row r="5765" customFormat="false" ht="14.9" hidden="false" customHeight="false" outlineLevel="0" collapsed="false">
      <c r="C5765" s="13" t="s">
        <v>22</v>
      </c>
      <c r="D5765" s="13" t="n">
        <v>0.046</v>
      </c>
      <c r="E5765" s="14" t="s">
        <v>11</v>
      </c>
      <c r="F5765" s="13" t="n">
        <f aca="false">D5765/100</f>
        <v>0.00046</v>
      </c>
      <c r="G5765" s="13"/>
      <c r="H5765" s="13"/>
      <c r="I5765" s="14" t="str">
        <f aca="false">IF(AND(F5765&gt;G5765,F5765&lt;H5765),"Uygun","Uygun Değil")</f>
        <v>Uygun Değil</v>
      </c>
      <c r="J5765" s="3"/>
      <c r="K5765" s="3"/>
      <c r="L5765" s="3"/>
      <c r="M5765" s="3"/>
      <c r="N5765" s="3"/>
      <c r="O5765" s="3"/>
      <c r="P5765" s="3"/>
    </row>
    <row r="5766" customFormat="false" ht="14.9" hidden="false" customHeight="false" outlineLevel="0" collapsed="false">
      <c r="C5766" s="13" t="s">
        <v>23</v>
      </c>
      <c r="D5766" s="13" t="n">
        <v>0.041</v>
      </c>
      <c r="E5766" s="14" t="s">
        <v>11</v>
      </c>
      <c r="F5766" s="13" t="n">
        <f aca="false">D5766/100</f>
        <v>0.00041</v>
      </c>
      <c r="G5766" s="13"/>
      <c r="H5766" s="13"/>
      <c r="I5766" s="14" t="str">
        <f aca="false">IF(AND(F5766&gt;G5766,F5766&lt;H5766),"Uygun","Uygun Değil")</f>
        <v>Uygun Değil</v>
      </c>
      <c r="J5766" s="3"/>
      <c r="K5766" s="3"/>
      <c r="L5766" s="3"/>
      <c r="M5766" s="3"/>
      <c r="N5766" s="3"/>
      <c r="O5766" s="3"/>
      <c r="P5766" s="3"/>
    </row>
    <row r="5767" customFormat="false" ht="14.9" hidden="false" customHeight="false" outlineLevel="0" collapsed="false">
      <c r="C5767" s="13" t="s">
        <v>10</v>
      </c>
      <c r="D5767" s="13" t="n">
        <v>3.702</v>
      </c>
      <c r="E5767" s="14" t="s">
        <v>11</v>
      </c>
      <c r="F5767" s="13" t="n">
        <f aca="false">D5767/100</f>
        <v>0.03702</v>
      </c>
      <c r="G5767" s="13"/>
      <c r="H5767" s="13"/>
      <c r="I5767" s="14" t="str">
        <f aca="false">IF(AND(F5767&gt;G5767,F5767&lt;H5767),"Uygun","Uygun Değil")</f>
        <v>Uygun Değil</v>
      </c>
      <c r="J5767" s="3"/>
      <c r="K5767" s="3"/>
      <c r="L5767" s="3"/>
      <c r="M5767" s="3"/>
      <c r="N5767" s="3"/>
      <c r="O5767" s="3"/>
      <c r="P5767" s="3"/>
    </row>
    <row r="5768" customFormat="false" ht="14.9" hidden="false" customHeight="false" outlineLevel="0" collapsed="false">
      <c r="C5768" s="13" t="s">
        <v>12</v>
      </c>
      <c r="D5768" s="13" t="n">
        <v>2.408</v>
      </c>
      <c r="E5768" s="14" t="s">
        <v>11</v>
      </c>
      <c r="F5768" s="13" t="n">
        <f aca="false">D5768/100</f>
        <v>0.02408</v>
      </c>
      <c r="G5768" s="13"/>
      <c r="H5768" s="13"/>
      <c r="I5768" s="14" t="str">
        <f aca="false">IF(AND(F5768&gt;G5768,F5768&lt;H5768),"Uygun","Uygun Değil")</f>
        <v>Uygun Değil</v>
      </c>
      <c r="J5768" s="3"/>
      <c r="K5768" s="3"/>
      <c r="L5768" s="3"/>
      <c r="M5768" s="3"/>
      <c r="N5768" s="3"/>
      <c r="O5768" s="3"/>
      <c r="P5768" s="3"/>
    </row>
    <row r="5769" customFormat="false" ht="14.9" hidden="false" customHeight="false" outlineLevel="0" collapsed="false">
      <c r="C5769" s="13" t="s">
        <v>13</v>
      </c>
      <c r="D5769" s="13" t="n">
        <v>0.38</v>
      </c>
      <c r="E5769" s="14" t="s">
        <v>11</v>
      </c>
      <c r="F5769" s="13" t="n">
        <f aca="false">D5769/100</f>
        <v>0.0038</v>
      </c>
      <c r="G5769" s="13"/>
      <c r="H5769" s="13"/>
      <c r="I5769" s="14" t="str">
        <f aca="false">IF(AND(F5769&gt;G5769,F5769&lt;H5769),"Uygun","Uygun Değil")</f>
        <v>Uygun Değil</v>
      </c>
      <c r="J5769" s="3"/>
      <c r="K5769" s="3"/>
      <c r="L5769" s="3"/>
      <c r="M5769" s="3"/>
      <c r="N5769" s="3"/>
      <c r="O5769" s="3"/>
      <c r="P5769" s="3"/>
    </row>
    <row r="5770" customFormat="false" ht="14.9" hidden="false" customHeight="false" outlineLevel="0" collapsed="false">
      <c r="C5770" s="13" t="s">
        <v>14</v>
      </c>
      <c r="D5770" s="13" t="n">
        <v>0.039</v>
      </c>
      <c r="E5770" s="14" t="s">
        <v>11</v>
      </c>
      <c r="F5770" s="13" t="n">
        <f aca="false">D5770/100</f>
        <v>0.00039</v>
      </c>
      <c r="G5770" s="13"/>
      <c r="H5770" s="13"/>
      <c r="I5770" s="14" t="str">
        <f aca="false">IF(AND(F5770&gt;G5770,F5770&lt;H5770),"Uygun","Uygun Değil")</f>
        <v>Uygun Değil</v>
      </c>
      <c r="J5770" s="3"/>
      <c r="K5770" s="3"/>
      <c r="L5770" s="3"/>
      <c r="M5770" s="3"/>
      <c r="N5770" s="3"/>
      <c r="O5770" s="3"/>
      <c r="P5770" s="3"/>
    </row>
    <row r="5771" customFormat="false" ht="14.9" hidden="false" customHeight="false" outlineLevel="0" collapsed="false">
      <c r="C5771" s="13" t="s">
        <v>15</v>
      </c>
      <c r="D5771" s="13" t="n">
        <v>0.007</v>
      </c>
      <c r="E5771" s="14" t="s">
        <v>11</v>
      </c>
      <c r="F5771" s="13" t="n">
        <f aca="false">D5771/100</f>
        <v>7E-005</v>
      </c>
      <c r="G5771" s="13"/>
      <c r="H5771" s="13"/>
      <c r="I5771" s="14" t="str">
        <f aca="false">IF(AND(F5771&gt;G5771,F5771&lt;H5771),"Uygun","Uygun Değil")</f>
        <v>Uygun Değil</v>
      </c>
      <c r="J5771" s="3"/>
      <c r="K5771" s="3"/>
      <c r="L5771" s="3"/>
      <c r="M5771" s="3"/>
      <c r="N5771" s="3"/>
      <c r="O5771" s="3"/>
      <c r="P5771" s="3"/>
    </row>
    <row r="5772" customFormat="false" ht="14.9" hidden="false" customHeight="false" outlineLevel="0" collapsed="false">
      <c r="C5772" s="13" t="s">
        <v>16</v>
      </c>
      <c r="D5772" s="13" t="n">
        <v>0.013</v>
      </c>
      <c r="E5772" s="14" t="s">
        <v>11</v>
      </c>
      <c r="F5772" s="13" t="n">
        <f aca="false">D5772/100</f>
        <v>0.00013</v>
      </c>
      <c r="G5772" s="13"/>
      <c r="H5772" s="13"/>
      <c r="I5772" s="14" t="str">
        <f aca="false">IF(AND(F5772&gt;G5772,F5772&lt;H5772),"Uygun","Uygun Değil")</f>
        <v>Uygun Değil</v>
      </c>
      <c r="J5772" s="3"/>
      <c r="K5772" s="3"/>
      <c r="L5772" s="3"/>
      <c r="M5772" s="3"/>
      <c r="N5772" s="3"/>
      <c r="O5772" s="3"/>
      <c r="P5772" s="3"/>
    </row>
    <row r="5773" customFormat="false" ht="14.9" hidden="false" customHeight="false" outlineLevel="0" collapsed="false">
      <c r="C5773" s="13" t="s">
        <v>19</v>
      </c>
      <c r="D5773" s="13" t="n">
        <v>0.205</v>
      </c>
      <c r="E5773" s="14" t="s">
        <v>11</v>
      </c>
      <c r="F5773" s="13" t="n">
        <f aca="false">D5773/100</f>
        <v>0.00205</v>
      </c>
      <c r="G5773" s="13"/>
      <c r="H5773" s="13"/>
      <c r="I5773" s="14" t="str">
        <f aca="false">IF(AND(F5773&gt;G5773,F5773&lt;H5773),"Uygun","Uygun Değil")</f>
        <v>Uygun Değil</v>
      </c>
      <c r="J5773" s="3"/>
      <c r="K5773" s="3"/>
      <c r="L5773" s="3"/>
      <c r="M5773" s="3"/>
      <c r="N5773" s="3"/>
      <c r="O5773" s="3"/>
      <c r="P5773" s="3"/>
    </row>
    <row r="5774" customFormat="false" ht="14.9" hidden="false" customHeight="false" outlineLevel="0" collapsed="false">
      <c r="C5774" s="13" t="s">
        <v>24</v>
      </c>
      <c r="D5774" s="13" t="n">
        <v>0.019</v>
      </c>
      <c r="E5774" s="14" t="s">
        <v>11</v>
      </c>
      <c r="F5774" s="13" t="n">
        <f aca="false">D5774/100</f>
        <v>0.00019</v>
      </c>
      <c r="G5774" s="13"/>
      <c r="H5774" s="13"/>
      <c r="I5774" s="14" t="str">
        <f aca="false">IF(AND(F5774&gt;G5774,F5774&lt;H5774),"Uygun","Uygun Değil")</f>
        <v>Uygun Değil</v>
      </c>
      <c r="J5774" s="3"/>
      <c r="K5774" s="3"/>
      <c r="L5774" s="3"/>
      <c r="M5774" s="3"/>
      <c r="N5774" s="3"/>
      <c r="O5774" s="3"/>
      <c r="P5774" s="3"/>
    </row>
    <row r="5775" customFormat="false" ht="14.9" hidden="false" customHeight="false" outlineLevel="0" collapsed="false">
      <c r="C5775" s="13" t="s">
        <v>22</v>
      </c>
      <c r="D5775" s="13" t="n">
        <v>0.044</v>
      </c>
      <c r="E5775" s="14" t="s">
        <v>11</v>
      </c>
      <c r="F5775" s="13" t="n">
        <f aca="false">D5775/100</f>
        <v>0.00044</v>
      </c>
      <c r="G5775" s="13"/>
      <c r="H5775" s="13"/>
      <c r="I5775" s="14" t="str">
        <f aca="false">IF(AND(F5775&gt;G5775,F5775&lt;H5775),"Uygun","Uygun Değil")</f>
        <v>Uygun Değil</v>
      </c>
      <c r="J5775" s="3"/>
      <c r="K5775" s="3"/>
      <c r="L5775" s="3"/>
      <c r="M5775" s="3"/>
      <c r="N5775" s="3"/>
      <c r="O5775" s="3"/>
      <c r="P5775" s="3"/>
    </row>
    <row r="5776" customFormat="false" ht="14.9" hidden="false" customHeight="false" outlineLevel="0" collapsed="false">
      <c r="C5776" s="13" t="s">
        <v>23</v>
      </c>
      <c r="D5776" s="13" t="n">
        <v>0.039</v>
      </c>
      <c r="E5776" s="14" t="s">
        <v>11</v>
      </c>
      <c r="F5776" s="13" t="n">
        <f aca="false">D5776/100</f>
        <v>0.00039</v>
      </c>
      <c r="G5776" s="13"/>
      <c r="H5776" s="13"/>
      <c r="I5776" s="14" t="str">
        <f aca="false">IF(AND(F5776&gt;G5776,F5776&lt;H5776),"Uygun","Uygun Değil")</f>
        <v>Uygun Değil</v>
      </c>
      <c r="J5776" s="3"/>
      <c r="K5776" s="3"/>
      <c r="L5776" s="3"/>
      <c r="M5776" s="3"/>
      <c r="N5776" s="3"/>
      <c r="O5776" s="3"/>
      <c r="P5776" s="3"/>
    </row>
    <row r="5777" customFormat="false" ht="14.9" hidden="false" customHeight="false" outlineLevel="0" collapsed="false">
      <c r="C5777" s="13" t="s">
        <v>10</v>
      </c>
      <c r="D5777" s="13" t="n">
        <v>3.632</v>
      </c>
      <c r="E5777" s="14" t="s">
        <v>11</v>
      </c>
      <c r="F5777" s="13" t="n">
        <f aca="false">D5777/100</f>
        <v>0.03632</v>
      </c>
      <c r="G5777" s="13"/>
      <c r="H5777" s="13"/>
      <c r="I5777" s="14" t="str">
        <f aca="false">IF(AND(F5777&gt;G5777,F5777&lt;H5777),"Uygun","Uygun Değil")</f>
        <v>Uygun Değil</v>
      </c>
      <c r="J5777" s="3"/>
      <c r="K5777" s="3"/>
      <c r="L5777" s="3"/>
      <c r="M5777" s="3"/>
      <c r="N5777" s="3"/>
      <c r="O5777" s="3"/>
      <c r="P5777" s="3"/>
    </row>
    <row r="5778" customFormat="false" ht="14.9" hidden="false" customHeight="false" outlineLevel="0" collapsed="false">
      <c r="C5778" s="13" t="s">
        <v>12</v>
      </c>
      <c r="D5778" s="13" t="n">
        <v>2.464</v>
      </c>
      <c r="E5778" s="14" t="s">
        <v>11</v>
      </c>
      <c r="F5778" s="13" t="n">
        <f aca="false">D5778/100</f>
        <v>0.02464</v>
      </c>
      <c r="G5778" s="13"/>
      <c r="H5778" s="13"/>
      <c r="I5778" s="14" t="str">
        <f aca="false">IF(AND(F5778&gt;G5778,F5778&lt;H5778),"Uygun","Uygun Değil")</f>
        <v>Uygun Değil</v>
      </c>
      <c r="J5778" s="3"/>
      <c r="K5778" s="3"/>
      <c r="L5778" s="3"/>
      <c r="M5778" s="3"/>
      <c r="N5778" s="3"/>
      <c r="O5778" s="3"/>
      <c r="P5778" s="3"/>
    </row>
    <row r="5779" customFormat="false" ht="14.9" hidden="false" customHeight="false" outlineLevel="0" collapsed="false">
      <c r="C5779" s="13" t="s">
        <v>13</v>
      </c>
      <c r="D5779" s="13" t="n">
        <v>0.378</v>
      </c>
      <c r="E5779" s="14" t="s">
        <v>11</v>
      </c>
      <c r="F5779" s="13" t="n">
        <f aca="false">D5779/100</f>
        <v>0.00378</v>
      </c>
      <c r="G5779" s="13"/>
      <c r="H5779" s="13"/>
      <c r="I5779" s="14" t="str">
        <f aca="false">IF(AND(F5779&gt;G5779,F5779&lt;H5779),"Uygun","Uygun Değil")</f>
        <v>Uygun Değil</v>
      </c>
      <c r="J5779" s="3"/>
      <c r="K5779" s="3"/>
      <c r="L5779" s="3"/>
      <c r="M5779" s="3"/>
      <c r="N5779" s="3"/>
      <c r="O5779" s="3"/>
      <c r="P5779" s="3"/>
    </row>
    <row r="5780" customFormat="false" ht="14.9" hidden="false" customHeight="false" outlineLevel="0" collapsed="false">
      <c r="C5780" s="13" t="s">
        <v>14</v>
      </c>
      <c r="D5780" s="13" t="n">
        <v>0.042</v>
      </c>
      <c r="E5780" s="14" t="s">
        <v>11</v>
      </c>
      <c r="F5780" s="13" t="n">
        <f aca="false">D5780/100</f>
        <v>0.00042</v>
      </c>
      <c r="G5780" s="13"/>
      <c r="H5780" s="13"/>
      <c r="I5780" s="14" t="str">
        <f aca="false">IF(AND(F5780&gt;G5780,F5780&lt;H5780),"Uygun","Uygun Değil")</f>
        <v>Uygun Değil</v>
      </c>
      <c r="J5780" s="3"/>
      <c r="K5780" s="3"/>
      <c r="L5780" s="3"/>
      <c r="M5780" s="3"/>
      <c r="N5780" s="3"/>
      <c r="O5780" s="3"/>
      <c r="P5780" s="3"/>
    </row>
    <row r="5781" customFormat="false" ht="14.9" hidden="false" customHeight="false" outlineLevel="0" collapsed="false">
      <c r="C5781" s="13" t="s">
        <v>15</v>
      </c>
      <c r="D5781" s="13" t="n">
        <v>0.0069</v>
      </c>
      <c r="E5781" s="14" t="s">
        <v>11</v>
      </c>
      <c r="F5781" s="13" t="n">
        <f aca="false">D5781/100</f>
        <v>6.9E-005</v>
      </c>
      <c r="G5781" s="13"/>
      <c r="H5781" s="13"/>
      <c r="I5781" s="14" t="str">
        <f aca="false">IF(AND(F5781&gt;G5781,F5781&lt;H5781),"Uygun","Uygun Değil")</f>
        <v>Uygun Değil</v>
      </c>
      <c r="J5781" s="3"/>
      <c r="K5781" s="3"/>
      <c r="L5781" s="3"/>
      <c r="M5781" s="3"/>
      <c r="N5781" s="3"/>
      <c r="O5781" s="3"/>
      <c r="P5781" s="3"/>
    </row>
    <row r="5782" customFormat="false" ht="14.9" hidden="false" customHeight="false" outlineLevel="0" collapsed="false">
      <c r="C5782" s="13" t="s">
        <v>19</v>
      </c>
      <c r="D5782" s="13" t="n">
        <v>0.206</v>
      </c>
      <c r="E5782" s="14" t="s">
        <v>11</v>
      </c>
      <c r="F5782" s="13" t="n">
        <f aca="false">D5782/100</f>
        <v>0.00206</v>
      </c>
      <c r="G5782" s="13"/>
      <c r="H5782" s="13"/>
      <c r="I5782" s="14" t="str">
        <f aca="false">IF(AND(F5782&gt;G5782,F5782&lt;H5782),"Uygun","Uygun Değil")</f>
        <v>Uygun Değil</v>
      </c>
      <c r="J5782" s="3"/>
      <c r="K5782" s="3"/>
      <c r="L5782" s="3"/>
      <c r="M5782" s="3"/>
      <c r="N5782" s="3"/>
      <c r="O5782" s="3"/>
      <c r="P5782" s="3"/>
    </row>
    <row r="5783" customFormat="false" ht="14.9" hidden="false" customHeight="false" outlineLevel="0" collapsed="false">
      <c r="C5783" s="13" t="s">
        <v>24</v>
      </c>
      <c r="D5783" s="13" t="n">
        <v>0.018</v>
      </c>
      <c r="E5783" s="14" t="s">
        <v>11</v>
      </c>
      <c r="F5783" s="13" t="n">
        <f aca="false">D5783/100</f>
        <v>0.00018</v>
      </c>
      <c r="G5783" s="13"/>
      <c r="H5783" s="13"/>
      <c r="I5783" s="14" t="str">
        <f aca="false">IF(AND(F5783&gt;G5783,F5783&lt;H5783),"Uygun","Uygun Değil")</f>
        <v>Uygun Değil</v>
      </c>
      <c r="J5783" s="3"/>
      <c r="K5783" s="3"/>
      <c r="L5783" s="3"/>
      <c r="M5783" s="3"/>
      <c r="N5783" s="3"/>
      <c r="O5783" s="3"/>
      <c r="P5783" s="3"/>
    </row>
    <row r="5784" customFormat="false" ht="14.9" hidden="false" customHeight="false" outlineLevel="0" collapsed="false">
      <c r="C5784" s="13" t="s">
        <v>22</v>
      </c>
      <c r="D5784" s="13" t="n">
        <v>0.041</v>
      </c>
      <c r="E5784" s="14" t="s">
        <v>11</v>
      </c>
      <c r="F5784" s="13" t="n">
        <f aca="false">D5784/100</f>
        <v>0.00041</v>
      </c>
      <c r="G5784" s="13"/>
      <c r="H5784" s="13"/>
      <c r="I5784" s="14" t="str">
        <f aca="false">IF(AND(F5784&gt;G5784,F5784&lt;H5784),"Uygun","Uygun Değil")</f>
        <v>Uygun Değil</v>
      </c>
      <c r="J5784" s="3"/>
      <c r="K5784" s="3"/>
      <c r="L5784" s="3"/>
      <c r="M5784" s="3"/>
      <c r="N5784" s="3"/>
      <c r="O5784" s="3"/>
      <c r="P5784" s="3"/>
    </row>
    <row r="5785" customFormat="false" ht="14.9" hidden="false" customHeight="false" outlineLevel="0" collapsed="false">
      <c r="C5785" s="13" t="s">
        <v>23</v>
      </c>
      <c r="D5785" s="13" t="n">
        <v>0.039</v>
      </c>
      <c r="E5785" s="14" t="s">
        <v>11</v>
      </c>
      <c r="F5785" s="13" t="n">
        <f aca="false">D5785/100</f>
        <v>0.00039</v>
      </c>
      <c r="G5785" s="13"/>
      <c r="H5785" s="13"/>
      <c r="I5785" s="14" t="str">
        <f aca="false">IF(AND(F5785&gt;G5785,F5785&lt;H5785),"Uygun","Uygun Değil")</f>
        <v>Uygun Değil</v>
      </c>
      <c r="J5785" s="3"/>
      <c r="K5785" s="3"/>
      <c r="L5785" s="3"/>
      <c r="M5785" s="3"/>
      <c r="N5785" s="3"/>
      <c r="O5785" s="3"/>
      <c r="P5785" s="3"/>
    </row>
    <row r="5786" customFormat="false" ht="14.9" hidden="false" customHeight="false" outlineLevel="0" collapsed="false">
      <c r="C5786" s="13" t="s">
        <v>10</v>
      </c>
      <c r="D5786" s="13" t="n">
        <v>3.629</v>
      </c>
      <c r="E5786" s="14" t="s">
        <v>11</v>
      </c>
      <c r="F5786" s="13" t="n">
        <f aca="false">D5786/100</f>
        <v>0.03629</v>
      </c>
      <c r="G5786" s="13"/>
      <c r="H5786" s="13"/>
      <c r="I5786" s="14" t="str">
        <f aca="false">IF(AND(F5786&gt;G5786,F5786&lt;H5786),"Uygun","Uygun Değil")</f>
        <v>Uygun Değil</v>
      </c>
      <c r="J5786" s="3"/>
      <c r="K5786" s="3"/>
      <c r="L5786" s="3"/>
      <c r="M5786" s="3"/>
      <c r="N5786" s="3"/>
      <c r="O5786" s="3"/>
      <c r="P5786" s="3"/>
    </row>
    <row r="5787" customFormat="false" ht="14.9" hidden="false" customHeight="false" outlineLevel="0" collapsed="false">
      <c r="C5787" s="13" t="s">
        <v>12</v>
      </c>
      <c r="D5787" s="13" t="n">
        <v>2.415</v>
      </c>
      <c r="E5787" s="14" t="s">
        <v>11</v>
      </c>
      <c r="F5787" s="13" t="n">
        <f aca="false">D5787/100</f>
        <v>0.02415</v>
      </c>
      <c r="G5787" s="13"/>
      <c r="H5787" s="13"/>
      <c r="I5787" s="14" t="str">
        <f aca="false">IF(AND(F5787&gt;G5787,F5787&lt;H5787),"Uygun","Uygun Değil")</f>
        <v>Uygun Değil</v>
      </c>
      <c r="J5787" s="3"/>
      <c r="K5787" s="3"/>
      <c r="L5787" s="3"/>
      <c r="M5787" s="3"/>
      <c r="N5787" s="3"/>
      <c r="O5787" s="3"/>
      <c r="P5787" s="3"/>
    </row>
    <row r="5788" customFormat="false" ht="14.9" hidden="false" customHeight="false" outlineLevel="0" collapsed="false">
      <c r="C5788" s="13" t="s">
        <v>13</v>
      </c>
      <c r="D5788" s="13" t="n">
        <v>0.375</v>
      </c>
      <c r="E5788" s="14" t="s">
        <v>11</v>
      </c>
      <c r="F5788" s="13" t="n">
        <f aca="false">D5788/100</f>
        <v>0.00375</v>
      </c>
      <c r="G5788" s="13"/>
      <c r="H5788" s="13"/>
      <c r="I5788" s="14" t="str">
        <f aca="false">IF(AND(F5788&gt;G5788,F5788&lt;H5788),"Uygun","Uygun Değil")</f>
        <v>Uygun Değil</v>
      </c>
      <c r="J5788" s="3"/>
      <c r="K5788" s="3"/>
      <c r="L5788" s="3"/>
      <c r="M5788" s="3"/>
      <c r="N5788" s="3"/>
      <c r="O5788" s="3"/>
      <c r="P5788" s="3"/>
    </row>
    <row r="5789" customFormat="false" ht="14.9" hidden="false" customHeight="false" outlineLevel="0" collapsed="false">
      <c r="C5789" s="13" t="s">
        <v>14</v>
      </c>
      <c r="D5789" s="13" t="n">
        <v>0.041</v>
      </c>
      <c r="E5789" s="14" t="s">
        <v>11</v>
      </c>
      <c r="F5789" s="13" t="n">
        <f aca="false">D5789/100</f>
        <v>0.00041</v>
      </c>
      <c r="G5789" s="13"/>
      <c r="H5789" s="13"/>
      <c r="I5789" s="14" t="str">
        <f aca="false">IF(AND(F5789&gt;G5789,F5789&lt;H5789),"Uygun","Uygun Değil")</f>
        <v>Uygun Değil</v>
      </c>
      <c r="J5789" s="3"/>
      <c r="K5789" s="3"/>
      <c r="L5789" s="3"/>
      <c r="M5789" s="3"/>
      <c r="N5789" s="3"/>
      <c r="O5789" s="3"/>
      <c r="P5789" s="3"/>
    </row>
    <row r="5790" customFormat="false" ht="14.9" hidden="false" customHeight="false" outlineLevel="0" collapsed="false">
      <c r="C5790" s="13" t="s">
        <v>15</v>
      </c>
      <c r="D5790" s="13" t="n">
        <v>0.007</v>
      </c>
      <c r="E5790" s="14" t="s">
        <v>11</v>
      </c>
      <c r="F5790" s="13" t="n">
        <f aca="false">D5790/100</f>
        <v>7E-005</v>
      </c>
      <c r="G5790" s="13"/>
      <c r="H5790" s="13"/>
      <c r="I5790" s="14" t="str">
        <f aca="false">IF(AND(F5790&gt;G5790,F5790&lt;H5790),"Uygun","Uygun Değil")</f>
        <v>Uygun Değil</v>
      </c>
      <c r="J5790" s="3"/>
      <c r="K5790" s="3"/>
      <c r="L5790" s="3"/>
      <c r="M5790" s="3"/>
      <c r="N5790" s="3"/>
      <c r="O5790" s="3"/>
      <c r="P5790" s="3"/>
    </row>
    <row r="5791" customFormat="false" ht="14.9" hidden="false" customHeight="false" outlineLevel="0" collapsed="false">
      <c r="C5791" s="13" t="s">
        <v>16</v>
      </c>
      <c r="D5791" s="13" t="n">
        <v>0.018</v>
      </c>
      <c r="E5791" s="14" t="s">
        <v>11</v>
      </c>
      <c r="F5791" s="13" t="n">
        <f aca="false">D5791/100</f>
        <v>0.00018</v>
      </c>
      <c r="G5791" s="13"/>
      <c r="H5791" s="13"/>
      <c r="I5791" s="14" t="str">
        <f aca="false">IF(AND(F5791&gt;G5791,F5791&lt;H5791),"Uygun","Uygun Değil")</f>
        <v>Uygun Değil</v>
      </c>
      <c r="J5791" s="3"/>
      <c r="K5791" s="3"/>
      <c r="L5791" s="3"/>
      <c r="M5791" s="3"/>
      <c r="N5791" s="3"/>
      <c r="O5791" s="3"/>
      <c r="P5791" s="3"/>
    </row>
    <row r="5792" customFormat="false" ht="14.9" hidden="false" customHeight="false" outlineLevel="0" collapsed="false">
      <c r="C5792" s="13" t="s">
        <v>19</v>
      </c>
      <c r="D5792" s="13" t="n">
        <v>0.144</v>
      </c>
      <c r="E5792" s="14" t="s">
        <v>11</v>
      </c>
      <c r="F5792" s="13" t="n">
        <f aca="false">D5792/100</f>
        <v>0.00144</v>
      </c>
      <c r="G5792" s="13"/>
      <c r="H5792" s="13"/>
      <c r="I5792" s="14" t="str">
        <f aca="false">IF(AND(F5792&gt;G5792,F5792&lt;H5792),"Uygun","Uygun Değil")</f>
        <v>Uygun Değil</v>
      </c>
      <c r="J5792" s="3"/>
      <c r="K5792" s="3"/>
      <c r="L5792" s="3"/>
      <c r="M5792" s="3"/>
      <c r="N5792" s="3"/>
      <c r="O5792" s="3"/>
      <c r="P5792" s="3"/>
    </row>
    <row r="5793" customFormat="false" ht="14.9" hidden="false" customHeight="false" outlineLevel="0" collapsed="false">
      <c r="C5793" s="13" t="s">
        <v>24</v>
      </c>
      <c r="D5793" s="13" t="n">
        <v>0.022</v>
      </c>
      <c r="E5793" s="14" t="s">
        <v>11</v>
      </c>
      <c r="F5793" s="13" t="n">
        <f aca="false">D5793/100</f>
        <v>0.00022</v>
      </c>
      <c r="G5793" s="13"/>
      <c r="H5793" s="13"/>
      <c r="I5793" s="14" t="str">
        <f aca="false">IF(AND(F5793&gt;G5793,F5793&lt;H5793),"Uygun","Uygun Değil")</f>
        <v>Uygun Değil</v>
      </c>
      <c r="J5793" s="3"/>
      <c r="K5793" s="3"/>
      <c r="L5793" s="3"/>
      <c r="M5793" s="3"/>
      <c r="N5793" s="3"/>
      <c r="O5793" s="3"/>
      <c r="P5793" s="3"/>
    </row>
    <row r="5794" customFormat="false" ht="14.9" hidden="false" customHeight="false" outlineLevel="0" collapsed="false">
      <c r="C5794" s="13" t="s">
        <v>25</v>
      </c>
      <c r="D5794" s="13" t="n">
        <v>7</v>
      </c>
      <c r="E5794" s="14" t="s">
        <v>11</v>
      </c>
      <c r="F5794" s="13" t="n">
        <f aca="false">D5794/100</f>
        <v>0.07</v>
      </c>
      <c r="G5794" s="13"/>
      <c r="H5794" s="13"/>
      <c r="I5794" s="14" t="str">
        <f aca="false">IF(AND(F5794&gt;G5794,F5794&lt;H5794),"Uygun","Uygun Değil")</f>
        <v>Uygun Değil</v>
      </c>
      <c r="J5794" s="3"/>
      <c r="K5794" s="3"/>
      <c r="L5794" s="3"/>
      <c r="M5794" s="3"/>
      <c r="N5794" s="3"/>
      <c r="O5794" s="3"/>
      <c r="P5794" s="3"/>
    </row>
    <row r="5795" customFormat="false" ht="14.9" hidden="false" customHeight="false" outlineLevel="0" collapsed="false">
      <c r="C5795" s="13" t="s">
        <v>25</v>
      </c>
      <c r="D5795" s="13" t="n">
        <v>8</v>
      </c>
      <c r="E5795" s="14" t="s">
        <v>11</v>
      </c>
      <c r="F5795" s="13" t="n">
        <f aca="false">D5795/100</f>
        <v>0.08</v>
      </c>
      <c r="G5795" s="13"/>
      <c r="H5795" s="13"/>
      <c r="I5795" s="14" t="str">
        <f aca="false">IF(AND(F5795&gt;G5795,F5795&lt;H5795),"Uygun","Uygun Değil")</f>
        <v>Uygun Değil</v>
      </c>
      <c r="J5795" s="3"/>
      <c r="K5795" s="3"/>
      <c r="L5795" s="3"/>
      <c r="M5795" s="3"/>
      <c r="N5795" s="3"/>
      <c r="O5795" s="3"/>
      <c r="P5795" s="3"/>
    </row>
    <row r="5796" customFormat="false" ht="14.9" hidden="false" customHeight="false" outlineLevel="0" collapsed="false">
      <c r="C5796" s="13" t="s">
        <v>25</v>
      </c>
      <c r="D5796" s="13" t="n">
        <v>11</v>
      </c>
      <c r="E5796" s="14" t="s">
        <v>11</v>
      </c>
      <c r="F5796" s="13" t="n">
        <f aca="false">D5796/100</f>
        <v>0.11</v>
      </c>
      <c r="G5796" s="13"/>
      <c r="H5796" s="13"/>
      <c r="I5796" s="14" t="str">
        <f aca="false">IF(AND(F5796&gt;G5796,F5796&lt;H5796),"Uygun","Uygun Değil")</f>
        <v>Uygun Değil</v>
      </c>
      <c r="J5796" s="3"/>
      <c r="K5796" s="3"/>
      <c r="L5796" s="3"/>
      <c r="M5796" s="3"/>
      <c r="N5796" s="3"/>
      <c r="O5796" s="3"/>
      <c r="P5796" s="3"/>
    </row>
    <row r="5797" customFormat="false" ht="14.9" hidden="false" customHeight="false" outlineLevel="0" collapsed="false">
      <c r="C5797" s="13" t="s">
        <v>25</v>
      </c>
      <c r="D5797" s="13" t="n">
        <v>10</v>
      </c>
      <c r="E5797" s="14" t="s">
        <v>11</v>
      </c>
      <c r="F5797" s="13" t="n">
        <f aca="false">D5797/100</f>
        <v>0.1</v>
      </c>
      <c r="G5797" s="13"/>
      <c r="H5797" s="13"/>
      <c r="I5797" s="14" t="str">
        <f aca="false">IF(AND(F5797&gt;G5797,F5797&lt;H5797),"Uygun","Uygun Değil")</f>
        <v>Uygun Değil</v>
      </c>
      <c r="J5797" s="3"/>
      <c r="K5797" s="3"/>
      <c r="L5797" s="3"/>
      <c r="M5797" s="3"/>
      <c r="N5797" s="3"/>
      <c r="O5797" s="3"/>
      <c r="P5797" s="3"/>
    </row>
    <row r="5798" customFormat="false" ht="14.9" hidden="false" customHeight="false" outlineLevel="0" collapsed="false">
      <c r="C5798" s="13" t="s">
        <v>25</v>
      </c>
      <c r="D5798" s="13" t="n">
        <v>10</v>
      </c>
      <c r="E5798" s="14" t="s">
        <v>11</v>
      </c>
      <c r="F5798" s="13" t="n">
        <f aca="false">D5798/100</f>
        <v>0.1</v>
      </c>
      <c r="G5798" s="13"/>
      <c r="H5798" s="13"/>
      <c r="I5798" s="14" t="str">
        <f aca="false">IF(AND(F5798&gt;G5798,F5798&lt;H5798),"Uygun","Uygun Değil")</f>
        <v>Uygun Değil</v>
      </c>
      <c r="J5798" s="3"/>
      <c r="K5798" s="3"/>
      <c r="L5798" s="3"/>
      <c r="M5798" s="3"/>
      <c r="N5798" s="3"/>
      <c r="O5798" s="3"/>
      <c r="P5798" s="3"/>
    </row>
    <row r="5799" customFormat="false" ht="14.9" hidden="false" customHeight="false" outlineLevel="0" collapsed="false">
      <c r="C5799" s="13" t="s">
        <v>25</v>
      </c>
      <c r="D5799" s="13" t="n">
        <v>34</v>
      </c>
      <c r="E5799" s="14" t="s">
        <v>11</v>
      </c>
      <c r="F5799" s="13" t="n">
        <f aca="false">D5799/100</f>
        <v>0.34</v>
      </c>
      <c r="G5799" s="13"/>
      <c r="H5799" s="13"/>
      <c r="I5799" s="14" t="str">
        <f aca="false">IF(AND(F5799&gt;G5799,F5799&lt;H5799),"Uygun","Uygun Değil")</f>
        <v>Uygun Değil</v>
      </c>
      <c r="J5799" s="3"/>
      <c r="K5799" s="3"/>
      <c r="L5799" s="3"/>
      <c r="M5799" s="3"/>
      <c r="N5799" s="3"/>
      <c r="O5799" s="3"/>
      <c r="P5799" s="3"/>
    </row>
    <row r="5800" customFormat="false" ht="14.9" hidden="false" customHeight="false" outlineLevel="0" collapsed="false">
      <c r="C5800" s="13" t="s">
        <v>25</v>
      </c>
      <c r="D5800" s="13" t="n">
        <v>34</v>
      </c>
      <c r="E5800" s="14" t="s">
        <v>11</v>
      </c>
      <c r="F5800" s="13" t="n">
        <f aca="false">D5800/100</f>
        <v>0.34</v>
      </c>
      <c r="G5800" s="13"/>
      <c r="H5800" s="13"/>
      <c r="I5800" s="14" t="str">
        <f aca="false">IF(AND(F5800&gt;G5800,F5800&lt;H5800),"Uygun","Uygun Değil")</f>
        <v>Uygun Değil</v>
      </c>
      <c r="J5800" s="3"/>
      <c r="K5800" s="3"/>
      <c r="L5800" s="3"/>
      <c r="M5800" s="3"/>
      <c r="N5800" s="3"/>
      <c r="O5800" s="3"/>
      <c r="P5800" s="3"/>
    </row>
    <row r="5801" customFormat="false" ht="14.9" hidden="false" customHeight="false" outlineLevel="0" collapsed="false">
      <c r="C5801" s="13" t="s">
        <v>25</v>
      </c>
      <c r="D5801" s="13" t="n">
        <v>50</v>
      </c>
      <c r="E5801" s="14" t="s">
        <v>11</v>
      </c>
      <c r="F5801" s="13" t="n">
        <f aca="false">D5801/100</f>
        <v>0.5</v>
      </c>
      <c r="G5801" s="13"/>
      <c r="H5801" s="13"/>
      <c r="I5801" s="14" t="str">
        <f aca="false">IF(AND(F5801&gt;G5801,F5801&lt;H5801),"Uygun","Uygun Değil")</f>
        <v>Uygun Değil</v>
      </c>
      <c r="J5801" s="3"/>
      <c r="K5801" s="3"/>
      <c r="L5801" s="3"/>
      <c r="M5801" s="3"/>
      <c r="N5801" s="3"/>
      <c r="O5801" s="3"/>
      <c r="P5801" s="3"/>
    </row>
    <row r="5802" customFormat="false" ht="14.9" hidden="false" customHeight="false" outlineLevel="0" collapsed="false">
      <c r="C5802" s="13" t="s">
        <v>25</v>
      </c>
      <c r="D5802" s="13" t="n">
        <v>49</v>
      </c>
      <c r="E5802" s="14" t="s">
        <v>11</v>
      </c>
      <c r="F5802" s="13" t="n">
        <f aca="false">D5802/100</f>
        <v>0.49</v>
      </c>
      <c r="G5802" s="13"/>
      <c r="H5802" s="13"/>
      <c r="I5802" s="14" t="str">
        <f aca="false">IF(AND(F5802&gt;G5802,F5802&lt;H5802),"Uygun","Uygun Değil")</f>
        <v>Uygun Değil</v>
      </c>
      <c r="J5802" s="3"/>
      <c r="K5802" s="3"/>
      <c r="L5802" s="3"/>
      <c r="M5802" s="3"/>
      <c r="N5802" s="3"/>
      <c r="O5802" s="3"/>
      <c r="P5802" s="3"/>
    </row>
    <row r="5803" customFormat="false" ht="14.9" hidden="false" customHeight="false" outlineLevel="0" collapsed="false">
      <c r="C5803" s="13" t="s">
        <v>25</v>
      </c>
      <c r="D5803" s="13" t="n">
        <v>30</v>
      </c>
      <c r="E5803" s="14" t="s">
        <v>11</v>
      </c>
      <c r="F5803" s="13" t="n">
        <f aca="false">D5803/100</f>
        <v>0.3</v>
      </c>
      <c r="G5803" s="13"/>
      <c r="H5803" s="13"/>
      <c r="I5803" s="14" t="str">
        <f aca="false">IF(AND(F5803&gt;G5803,F5803&lt;H5803),"Uygun","Uygun Değil")</f>
        <v>Uygun Değil</v>
      </c>
      <c r="J5803" s="3"/>
      <c r="K5803" s="3"/>
      <c r="L5803" s="3"/>
      <c r="M5803" s="3"/>
      <c r="N5803" s="3"/>
      <c r="O5803" s="3"/>
      <c r="P5803" s="3"/>
    </row>
    <row r="5804" customFormat="false" ht="14.9" hidden="false" customHeight="false" outlineLevel="0" collapsed="false">
      <c r="C5804" s="13" t="s">
        <v>10</v>
      </c>
      <c r="D5804" s="13" t="n">
        <v>0.02</v>
      </c>
      <c r="E5804" s="14" t="s">
        <v>11</v>
      </c>
      <c r="F5804" s="13" t="n">
        <f aca="false">D5804/100</f>
        <v>0.0002</v>
      </c>
      <c r="G5804" s="13"/>
      <c r="H5804" s="13"/>
      <c r="I5804" s="14" t="str">
        <f aca="false">IF(AND(F5804&gt;G5804,F5804&lt;H5804),"Uygun","Uygun Değil")</f>
        <v>Uygun Değil</v>
      </c>
      <c r="J5804" s="3"/>
      <c r="K5804" s="3"/>
      <c r="L5804" s="3"/>
      <c r="M5804" s="3"/>
      <c r="N5804" s="3"/>
      <c r="O5804" s="3"/>
      <c r="P5804" s="3"/>
    </row>
    <row r="5805" customFormat="false" ht="14.9" hidden="false" customHeight="false" outlineLevel="0" collapsed="false">
      <c r="C5805" s="13" t="s">
        <v>12</v>
      </c>
      <c r="D5805" s="13" t="n">
        <v>0.408</v>
      </c>
      <c r="E5805" s="14" t="s">
        <v>11</v>
      </c>
      <c r="F5805" s="13" t="n">
        <f aca="false">D5805/100</f>
        <v>0.00408</v>
      </c>
      <c r="G5805" s="13"/>
      <c r="H5805" s="13"/>
      <c r="I5805" s="14" t="str">
        <f aca="false">IF(AND(F5805&gt;G5805,F5805&lt;H5805),"Uygun","Uygun Değil")</f>
        <v>Uygun Değil</v>
      </c>
      <c r="J5805" s="3"/>
      <c r="K5805" s="3"/>
      <c r="L5805" s="3"/>
      <c r="M5805" s="3"/>
      <c r="N5805" s="3"/>
      <c r="O5805" s="3"/>
      <c r="P5805" s="3"/>
    </row>
    <row r="5806" customFormat="false" ht="14.9" hidden="false" customHeight="false" outlineLevel="0" collapsed="false">
      <c r="C5806" s="13" t="s">
        <v>13</v>
      </c>
      <c r="D5806" s="13" t="n">
        <v>1.129</v>
      </c>
      <c r="E5806" s="14" t="s">
        <v>11</v>
      </c>
      <c r="F5806" s="13" t="n">
        <f aca="false">D5806/100</f>
        <v>0.01129</v>
      </c>
      <c r="G5806" s="13"/>
      <c r="H5806" s="13"/>
      <c r="I5806" s="14" t="str">
        <f aca="false">IF(AND(F5806&gt;G5806,F5806&lt;H5806),"Uygun","Uygun Değil")</f>
        <v>Uygun Değil</v>
      </c>
      <c r="J5806" s="3"/>
      <c r="K5806" s="3"/>
      <c r="L5806" s="3"/>
      <c r="M5806" s="3"/>
      <c r="N5806" s="3"/>
      <c r="O5806" s="3"/>
      <c r="P5806" s="3"/>
    </row>
    <row r="5807" customFormat="false" ht="14.9" hidden="false" customHeight="false" outlineLevel="0" collapsed="false">
      <c r="C5807" s="13" t="s">
        <v>14</v>
      </c>
      <c r="D5807" s="13" t="n">
        <v>0.031</v>
      </c>
      <c r="E5807" s="14" t="s">
        <v>11</v>
      </c>
      <c r="F5807" s="13" t="n">
        <f aca="false">D5807/100</f>
        <v>0.00031</v>
      </c>
      <c r="G5807" s="13"/>
      <c r="H5807" s="13"/>
      <c r="I5807" s="14" t="str">
        <f aca="false">IF(AND(F5807&gt;G5807,F5807&lt;H5807),"Uygun","Uygun Değil")</f>
        <v>Uygun Değil</v>
      </c>
      <c r="J5807" s="3"/>
      <c r="K5807" s="3"/>
      <c r="L5807" s="3"/>
      <c r="M5807" s="3"/>
      <c r="N5807" s="3"/>
      <c r="O5807" s="3"/>
      <c r="P5807" s="3"/>
    </row>
    <row r="5808" customFormat="false" ht="14.9" hidden="false" customHeight="false" outlineLevel="0" collapsed="false">
      <c r="C5808" s="13" t="s">
        <v>15</v>
      </c>
      <c r="D5808" s="13" t="n">
        <v>0.0051</v>
      </c>
      <c r="E5808" s="14" t="s">
        <v>11</v>
      </c>
      <c r="F5808" s="13" t="n">
        <f aca="false">D5808/100</f>
        <v>5.1E-005</v>
      </c>
      <c r="G5808" s="13"/>
      <c r="H5808" s="13"/>
      <c r="I5808" s="14" t="str">
        <f aca="false">IF(AND(F5808&gt;G5808,F5808&lt;H5808),"Uygun","Uygun Değil")</f>
        <v>Uygun Değil</v>
      </c>
      <c r="J5808" s="3"/>
      <c r="K5808" s="3"/>
      <c r="L5808" s="3"/>
      <c r="M5808" s="3"/>
      <c r="N5808" s="3"/>
      <c r="O5808" s="3"/>
      <c r="P5808" s="3"/>
    </row>
    <row r="5809" customFormat="false" ht="14.9" hidden="false" customHeight="false" outlineLevel="0" collapsed="false">
      <c r="C5809" s="13" t="s">
        <v>16</v>
      </c>
      <c r="D5809" s="13" t="n">
        <v>18.4</v>
      </c>
      <c r="E5809" s="14" t="s">
        <v>11</v>
      </c>
      <c r="F5809" s="13" t="n">
        <f aca="false">D5809/100</f>
        <v>0.184</v>
      </c>
      <c r="G5809" s="13"/>
      <c r="H5809" s="13"/>
      <c r="I5809" s="14" t="str">
        <f aca="false">IF(AND(F5809&gt;G5809,F5809&lt;H5809),"Uygun","Uygun Değil")</f>
        <v>Uygun Değil</v>
      </c>
      <c r="J5809" s="3"/>
      <c r="K5809" s="3"/>
      <c r="L5809" s="3"/>
      <c r="M5809" s="3"/>
      <c r="N5809" s="3"/>
      <c r="O5809" s="3"/>
      <c r="P5809" s="3"/>
    </row>
    <row r="5810" customFormat="false" ht="14.9" hidden="false" customHeight="false" outlineLevel="0" collapsed="false">
      <c r="C5810" s="13" t="s">
        <v>17</v>
      </c>
      <c r="D5810" s="13" t="n">
        <v>8.325</v>
      </c>
      <c r="E5810" s="14" t="s">
        <v>11</v>
      </c>
      <c r="F5810" s="13" t="n">
        <f aca="false">D5810/100</f>
        <v>0.08325</v>
      </c>
      <c r="G5810" s="13"/>
      <c r="H5810" s="13"/>
      <c r="I5810" s="14" t="str">
        <f aca="false">IF(AND(F5810&gt;G5810,F5810&lt;H5810),"Uygun","Uygun Değil")</f>
        <v>Uygun Değil</v>
      </c>
      <c r="J5810" s="3"/>
      <c r="K5810" s="3"/>
      <c r="L5810" s="3"/>
      <c r="M5810" s="3"/>
      <c r="N5810" s="3"/>
      <c r="O5810" s="3"/>
      <c r="P5810" s="3"/>
    </row>
    <row r="5811" customFormat="false" ht="14.9" hidden="false" customHeight="false" outlineLevel="0" collapsed="false">
      <c r="C5811" s="13" t="s">
        <v>18</v>
      </c>
      <c r="D5811" s="13" t="n">
        <v>0.03</v>
      </c>
      <c r="E5811" s="14" t="s">
        <v>11</v>
      </c>
      <c r="F5811" s="13" t="n">
        <f aca="false">D5811/100</f>
        <v>0.0003</v>
      </c>
      <c r="G5811" s="13"/>
      <c r="H5811" s="13"/>
      <c r="I5811" s="14" t="str">
        <f aca="false">IF(AND(F5811&gt;G5811,F5811&lt;H5811),"Uygun","Uygun Değil")</f>
        <v>Uygun Değil</v>
      </c>
      <c r="J5811" s="3"/>
      <c r="K5811" s="3"/>
      <c r="L5811" s="3"/>
      <c r="M5811" s="3"/>
      <c r="N5811" s="3"/>
      <c r="O5811" s="3"/>
      <c r="P5811" s="3"/>
    </row>
    <row r="5812" customFormat="false" ht="14.9" hidden="false" customHeight="false" outlineLevel="0" collapsed="false">
      <c r="C5812" s="13" t="s">
        <v>19</v>
      </c>
      <c r="D5812" s="13" t="n">
        <v>0.026</v>
      </c>
      <c r="E5812" s="14" t="s">
        <v>11</v>
      </c>
      <c r="F5812" s="13" t="n">
        <f aca="false">D5812/100</f>
        <v>0.00026</v>
      </c>
      <c r="G5812" s="13"/>
      <c r="H5812" s="13"/>
      <c r="I5812" s="14" t="str">
        <f aca="false">IF(AND(F5812&gt;G5812,F5812&lt;H5812),"Uygun","Uygun Değil")</f>
        <v>Uygun Değil</v>
      </c>
      <c r="J5812" s="3"/>
      <c r="K5812" s="3"/>
      <c r="L5812" s="3"/>
      <c r="M5812" s="3"/>
      <c r="N5812" s="3"/>
      <c r="O5812" s="3"/>
      <c r="P5812" s="3"/>
    </row>
    <row r="5813" customFormat="false" ht="14.9" hidden="false" customHeight="false" outlineLevel="0" collapsed="false">
      <c r="C5813" s="13" t="s">
        <v>20</v>
      </c>
      <c r="D5813" s="13" t="n">
        <v>71.15</v>
      </c>
      <c r="E5813" s="14" t="s">
        <v>11</v>
      </c>
      <c r="F5813" s="13" t="n">
        <f aca="false">D5813/100</f>
        <v>0.7115</v>
      </c>
      <c r="G5813" s="13"/>
      <c r="H5813" s="13"/>
      <c r="I5813" s="14" t="str">
        <f aca="false">IF(AND(F5813&gt;G5813,F5813&lt;H5813),"Uygun","Uygun Değil")</f>
        <v>Uygun Değil</v>
      </c>
      <c r="J5813" s="3"/>
      <c r="K5813" s="3"/>
      <c r="L5813" s="3"/>
      <c r="M5813" s="3"/>
      <c r="N5813" s="3"/>
      <c r="O5813" s="3"/>
      <c r="P5813" s="3"/>
    </row>
    <row r="5814" customFormat="false" ht="14.9" hidden="false" customHeight="false" outlineLevel="0" collapsed="false">
      <c r="C5814" s="13" t="s">
        <v>10</v>
      </c>
      <c r="D5814" s="13" t="n">
        <v>0.02</v>
      </c>
      <c r="E5814" s="14" t="s">
        <v>11</v>
      </c>
      <c r="F5814" s="13" t="n">
        <f aca="false">D5814/100</f>
        <v>0.0002</v>
      </c>
      <c r="G5814" s="13"/>
      <c r="H5814" s="13"/>
      <c r="I5814" s="14" t="str">
        <f aca="false">IF(AND(F5814&gt;G5814,F5814&lt;H5814),"Uygun","Uygun Değil")</f>
        <v>Uygun Değil</v>
      </c>
      <c r="J5814" s="3"/>
      <c r="K5814" s="3"/>
      <c r="L5814" s="3"/>
      <c r="M5814" s="3"/>
      <c r="N5814" s="3"/>
      <c r="O5814" s="3"/>
      <c r="P5814" s="3"/>
    </row>
    <row r="5815" customFormat="false" ht="14.9" hidden="false" customHeight="false" outlineLevel="0" collapsed="false">
      <c r="C5815" s="13" t="s">
        <v>12</v>
      </c>
      <c r="D5815" s="13" t="n">
        <v>0.403</v>
      </c>
      <c r="E5815" s="14" t="s">
        <v>11</v>
      </c>
      <c r="F5815" s="13" t="n">
        <f aca="false">D5815/100</f>
        <v>0.00403</v>
      </c>
      <c r="G5815" s="13"/>
      <c r="H5815" s="13"/>
      <c r="I5815" s="14" t="str">
        <f aca="false">IF(AND(F5815&gt;G5815,F5815&lt;H5815),"Uygun","Uygun Değil")</f>
        <v>Uygun Değil</v>
      </c>
      <c r="J5815" s="3"/>
      <c r="K5815" s="3"/>
      <c r="L5815" s="3"/>
      <c r="M5815" s="3"/>
      <c r="N5815" s="3"/>
      <c r="O5815" s="3"/>
      <c r="P5815" s="3"/>
    </row>
    <row r="5816" customFormat="false" ht="14.9" hidden="false" customHeight="false" outlineLevel="0" collapsed="false">
      <c r="C5816" s="13" t="s">
        <v>13</v>
      </c>
      <c r="D5816" s="13" t="n">
        <v>1.135</v>
      </c>
      <c r="E5816" s="14" t="s">
        <v>11</v>
      </c>
      <c r="F5816" s="13" t="n">
        <f aca="false">D5816/100</f>
        <v>0.01135</v>
      </c>
      <c r="G5816" s="13"/>
      <c r="H5816" s="13"/>
      <c r="I5816" s="14" t="str">
        <f aca="false">IF(AND(F5816&gt;G5816,F5816&lt;H5816),"Uygun","Uygun Değil")</f>
        <v>Uygun Değil</v>
      </c>
      <c r="J5816" s="3"/>
      <c r="K5816" s="3"/>
      <c r="L5816" s="3"/>
      <c r="M5816" s="3"/>
      <c r="N5816" s="3"/>
      <c r="O5816" s="3"/>
      <c r="P5816" s="3"/>
    </row>
    <row r="5817" customFormat="false" ht="14.9" hidden="false" customHeight="false" outlineLevel="0" collapsed="false">
      <c r="C5817" s="13" t="s">
        <v>14</v>
      </c>
      <c r="D5817" s="13" t="n">
        <v>0.029</v>
      </c>
      <c r="E5817" s="14" t="s">
        <v>11</v>
      </c>
      <c r="F5817" s="13" t="n">
        <f aca="false">D5817/100</f>
        <v>0.00029</v>
      </c>
      <c r="G5817" s="13"/>
      <c r="H5817" s="13"/>
      <c r="I5817" s="14" t="str">
        <f aca="false">IF(AND(F5817&gt;G5817,F5817&lt;H5817),"Uygun","Uygun Değil")</f>
        <v>Uygun Değil</v>
      </c>
      <c r="J5817" s="3"/>
      <c r="K5817" s="3"/>
      <c r="L5817" s="3"/>
      <c r="M5817" s="3"/>
      <c r="N5817" s="3"/>
      <c r="O5817" s="3"/>
      <c r="P5817" s="3"/>
    </row>
    <row r="5818" customFormat="false" ht="14.9" hidden="false" customHeight="false" outlineLevel="0" collapsed="false">
      <c r="C5818" s="13" t="s">
        <v>15</v>
      </c>
      <c r="D5818" s="13" t="n">
        <v>0.0052</v>
      </c>
      <c r="E5818" s="14" t="s">
        <v>11</v>
      </c>
      <c r="F5818" s="13" t="n">
        <f aca="false">D5818/100</f>
        <v>5.2E-005</v>
      </c>
      <c r="G5818" s="13"/>
      <c r="H5818" s="13"/>
      <c r="I5818" s="14" t="str">
        <f aca="false">IF(AND(F5818&gt;G5818,F5818&lt;H5818),"Uygun","Uygun Değil")</f>
        <v>Uygun Değil</v>
      </c>
      <c r="J5818" s="3"/>
      <c r="K5818" s="3"/>
      <c r="L5818" s="3"/>
      <c r="M5818" s="3"/>
      <c r="N5818" s="3"/>
      <c r="O5818" s="3"/>
      <c r="P5818" s="3"/>
    </row>
    <row r="5819" customFormat="false" ht="14.9" hidden="false" customHeight="false" outlineLevel="0" collapsed="false">
      <c r="C5819" s="13" t="s">
        <v>16</v>
      </c>
      <c r="D5819" s="13" t="n">
        <v>18.31</v>
      </c>
      <c r="E5819" s="14" t="s">
        <v>11</v>
      </c>
      <c r="F5819" s="13" t="n">
        <f aca="false">D5819/100</f>
        <v>0.1831</v>
      </c>
      <c r="G5819" s="13"/>
      <c r="H5819" s="13"/>
      <c r="I5819" s="14" t="str">
        <f aca="false">IF(AND(F5819&gt;G5819,F5819&lt;H5819),"Uygun","Uygun Değil")</f>
        <v>Uygun Değil</v>
      </c>
      <c r="J5819" s="3"/>
      <c r="K5819" s="3"/>
      <c r="L5819" s="3"/>
      <c r="M5819" s="3"/>
      <c r="N5819" s="3"/>
      <c r="O5819" s="3"/>
      <c r="P5819" s="3"/>
    </row>
    <row r="5820" customFormat="false" ht="14.9" hidden="false" customHeight="false" outlineLevel="0" collapsed="false">
      <c r="C5820" s="13" t="s">
        <v>17</v>
      </c>
      <c r="D5820" s="13" t="n">
        <v>8.359</v>
      </c>
      <c r="E5820" s="14" t="s">
        <v>11</v>
      </c>
      <c r="F5820" s="13" t="n">
        <f aca="false">D5820/100</f>
        <v>0.08359</v>
      </c>
      <c r="G5820" s="13"/>
      <c r="H5820" s="13"/>
      <c r="I5820" s="14" t="str">
        <f aca="false">IF(AND(F5820&gt;G5820,F5820&lt;H5820),"Uygun","Uygun Değil")</f>
        <v>Uygun Değil</v>
      </c>
      <c r="J5820" s="3"/>
      <c r="K5820" s="3"/>
      <c r="L5820" s="3"/>
      <c r="M5820" s="3"/>
      <c r="N5820" s="3"/>
      <c r="O5820" s="3"/>
      <c r="P5820" s="3"/>
    </row>
    <row r="5821" customFormat="false" ht="14.9" hidden="false" customHeight="false" outlineLevel="0" collapsed="false">
      <c r="C5821" s="13" t="s">
        <v>18</v>
      </c>
      <c r="D5821" s="13" t="n">
        <v>0.03</v>
      </c>
      <c r="E5821" s="14" t="s">
        <v>11</v>
      </c>
      <c r="F5821" s="13" t="n">
        <f aca="false">D5821/100</f>
        <v>0.0003</v>
      </c>
      <c r="G5821" s="13"/>
      <c r="H5821" s="13"/>
      <c r="I5821" s="14" t="str">
        <f aca="false">IF(AND(F5821&gt;G5821,F5821&lt;H5821),"Uygun","Uygun Değil")</f>
        <v>Uygun Değil</v>
      </c>
      <c r="J5821" s="3"/>
      <c r="K5821" s="3"/>
      <c r="L5821" s="3"/>
      <c r="M5821" s="3"/>
      <c r="N5821" s="3"/>
      <c r="O5821" s="3"/>
      <c r="P5821" s="3"/>
    </row>
    <row r="5822" customFormat="false" ht="14.9" hidden="false" customHeight="false" outlineLevel="0" collapsed="false">
      <c r="C5822" s="13" t="s">
        <v>19</v>
      </c>
      <c r="D5822" s="13" t="n">
        <v>0.026</v>
      </c>
      <c r="E5822" s="14" t="s">
        <v>11</v>
      </c>
      <c r="F5822" s="13" t="n">
        <f aca="false">D5822/100</f>
        <v>0.00026</v>
      </c>
      <c r="G5822" s="13"/>
      <c r="H5822" s="13"/>
      <c r="I5822" s="14" t="str">
        <f aca="false">IF(AND(F5822&gt;G5822,F5822&lt;H5822),"Uygun","Uygun Değil")</f>
        <v>Uygun Değil</v>
      </c>
      <c r="J5822" s="3"/>
      <c r="K5822" s="3"/>
      <c r="L5822" s="3"/>
      <c r="M5822" s="3"/>
      <c r="N5822" s="3"/>
      <c r="O5822" s="3"/>
      <c r="P5822" s="3"/>
    </row>
    <row r="5823" customFormat="false" ht="14.9" hidden="false" customHeight="false" outlineLevel="0" collapsed="false">
      <c r="C5823" s="13" t="s">
        <v>20</v>
      </c>
      <c r="D5823" s="13" t="n">
        <v>71.21</v>
      </c>
      <c r="E5823" s="14" t="s">
        <v>11</v>
      </c>
      <c r="F5823" s="13" t="n">
        <f aca="false">D5823/100</f>
        <v>0.7121</v>
      </c>
      <c r="G5823" s="13"/>
      <c r="H5823" s="13"/>
      <c r="I5823" s="14" t="str">
        <f aca="false">IF(AND(F5823&gt;G5823,F5823&lt;H5823),"Uygun","Uygun Değil")</f>
        <v>Uygun Değil</v>
      </c>
      <c r="J5823" s="3"/>
      <c r="K5823" s="3"/>
      <c r="L5823" s="3"/>
      <c r="M5823" s="3"/>
      <c r="N5823" s="3"/>
      <c r="O5823" s="3"/>
      <c r="P5823" s="3"/>
    </row>
    <row r="5824" customFormat="false" ht="14.9" hidden="false" customHeight="false" outlineLevel="0" collapsed="false">
      <c r="C5824" s="13" t="s">
        <v>10</v>
      </c>
      <c r="D5824" s="13" t="n">
        <v>0.023</v>
      </c>
      <c r="E5824" s="14" t="s">
        <v>11</v>
      </c>
      <c r="F5824" s="13" t="n">
        <f aca="false">D5824/100</f>
        <v>0.00023</v>
      </c>
      <c r="G5824" s="13"/>
      <c r="H5824" s="13"/>
      <c r="I5824" s="14" t="str">
        <f aca="false">IF(AND(F5824&gt;G5824,F5824&lt;H5824),"Uygun","Uygun Değil")</f>
        <v>Uygun Değil</v>
      </c>
      <c r="J5824" s="3"/>
      <c r="K5824" s="3"/>
      <c r="L5824" s="3"/>
      <c r="M5824" s="3"/>
      <c r="N5824" s="3"/>
      <c r="O5824" s="3"/>
      <c r="P5824" s="3"/>
    </row>
    <row r="5825" customFormat="false" ht="14.9" hidden="false" customHeight="false" outlineLevel="0" collapsed="false">
      <c r="C5825" s="13" t="s">
        <v>12</v>
      </c>
      <c r="D5825" s="13" t="n">
        <v>0.418</v>
      </c>
      <c r="E5825" s="14" t="s">
        <v>11</v>
      </c>
      <c r="F5825" s="13" t="n">
        <f aca="false">D5825/100</f>
        <v>0.00418</v>
      </c>
      <c r="G5825" s="13"/>
      <c r="H5825" s="13"/>
      <c r="I5825" s="14" t="str">
        <f aca="false">IF(AND(F5825&gt;G5825,F5825&lt;H5825),"Uygun","Uygun Değil")</f>
        <v>Uygun Değil</v>
      </c>
      <c r="J5825" s="3"/>
      <c r="K5825" s="3"/>
      <c r="L5825" s="3"/>
      <c r="M5825" s="3"/>
      <c r="N5825" s="3"/>
      <c r="O5825" s="3"/>
      <c r="P5825" s="3"/>
    </row>
    <row r="5826" customFormat="false" ht="14.9" hidden="false" customHeight="false" outlineLevel="0" collapsed="false">
      <c r="C5826" s="13" t="s">
        <v>13</v>
      </c>
      <c r="D5826" s="13" t="n">
        <v>1.126</v>
      </c>
      <c r="E5826" s="14" t="s">
        <v>11</v>
      </c>
      <c r="F5826" s="13" t="n">
        <f aca="false">D5826/100</f>
        <v>0.01126</v>
      </c>
      <c r="G5826" s="13"/>
      <c r="H5826" s="13"/>
      <c r="I5826" s="14" t="str">
        <f aca="false">IF(AND(F5826&gt;G5826,F5826&lt;H5826),"Uygun","Uygun Değil")</f>
        <v>Uygun Değil</v>
      </c>
      <c r="J5826" s="3"/>
      <c r="K5826" s="3"/>
      <c r="L5826" s="3"/>
      <c r="M5826" s="3"/>
      <c r="N5826" s="3"/>
      <c r="O5826" s="3"/>
      <c r="P5826" s="3"/>
    </row>
    <row r="5827" customFormat="false" ht="14.9" hidden="false" customHeight="false" outlineLevel="0" collapsed="false">
      <c r="C5827" s="13" t="s">
        <v>14</v>
      </c>
      <c r="D5827" s="13" t="n">
        <v>0.029</v>
      </c>
      <c r="E5827" s="14" t="s">
        <v>11</v>
      </c>
      <c r="F5827" s="13" t="n">
        <f aca="false">D5827/100</f>
        <v>0.00029</v>
      </c>
      <c r="G5827" s="13"/>
      <c r="H5827" s="13"/>
      <c r="I5827" s="14" t="str">
        <f aca="false">IF(AND(F5827&gt;G5827,F5827&lt;H5827),"Uygun","Uygun Değil")</f>
        <v>Uygun Değil</v>
      </c>
      <c r="J5827" s="3"/>
      <c r="K5827" s="3"/>
      <c r="L5827" s="3"/>
      <c r="M5827" s="3"/>
      <c r="N5827" s="3"/>
      <c r="O5827" s="3"/>
      <c r="P5827" s="3"/>
    </row>
    <row r="5828" customFormat="false" ht="14.9" hidden="false" customHeight="false" outlineLevel="0" collapsed="false">
      <c r="C5828" s="13" t="s">
        <v>15</v>
      </c>
      <c r="D5828" s="13" t="n">
        <v>0.0046</v>
      </c>
      <c r="E5828" s="14" t="s">
        <v>11</v>
      </c>
      <c r="F5828" s="13" t="n">
        <f aca="false">D5828/100</f>
        <v>4.6E-005</v>
      </c>
      <c r="G5828" s="13"/>
      <c r="H5828" s="13"/>
      <c r="I5828" s="14" t="str">
        <f aca="false">IF(AND(F5828&gt;G5828,F5828&lt;H5828),"Uygun","Uygun Değil")</f>
        <v>Uygun Değil</v>
      </c>
      <c r="J5828" s="3"/>
      <c r="K5828" s="3"/>
      <c r="L5828" s="3"/>
      <c r="M5828" s="3"/>
      <c r="N5828" s="3"/>
      <c r="O5828" s="3"/>
      <c r="P5828" s="3"/>
    </row>
    <row r="5829" customFormat="false" ht="14.9" hidden="false" customHeight="false" outlineLevel="0" collapsed="false">
      <c r="C5829" s="13" t="s">
        <v>16</v>
      </c>
      <c r="D5829" s="13" t="n">
        <v>18.19</v>
      </c>
      <c r="E5829" s="14" t="s">
        <v>11</v>
      </c>
      <c r="F5829" s="13" t="n">
        <f aca="false">D5829/100</f>
        <v>0.1819</v>
      </c>
      <c r="G5829" s="13"/>
      <c r="H5829" s="13"/>
      <c r="I5829" s="14" t="str">
        <f aca="false">IF(AND(F5829&gt;G5829,F5829&lt;H5829),"Uygun","Uygun Değil")</f>
        <v>Uygun Değil</v>
      </c>
      <c r="J5829" s="3"/>
      <c r="K5829" s="3"/>
      <c r="L5829" s="3"/>
      <c r="M5829" s="3"/>
      <c r="N5829" s="3"/>
      <c r="O5829" s="3"/>
      <c r="P5829" s="3"/>
    </row>
    <row r="5830" customFormat="false" ht="14.9" hidden="false" customHeight="false" outlineLevel="0" collapsed="false">
      <c r="C5830" s="13" t="s">
        <v>17</v>
      </c>
      <c r="D5830" s="13" t="n">
        <v>8.455</v>
      </c>
      <c r="E5830" s="14" t="s">
        <v>11</v>
      </c>
      <c r="F5830" s="13" t="n">
        <f aca="false">D5830/100</f>
        <v>0.08455</v>
      </c>
      <c r="G5830" s="13"/>
      <c r="H5830" s="13"/>
      <c r="I5830" s="14" t="str">
        <f aca="false">IF(AND(F5830&gt;G5830,F5830&lt;H5830),"Uygun","Uygun Değil")</f>
        <v>Uygun Değil</v>
      </c>
      <c r="J5830" s="3"/>
      <c r="K5830" s="3"/>
      <c r="L5830" s="3"/>
      <c r="M5830" s="3"/>
      <c r="N5830" s="3"/>
      <c r="O5830" s="3"/>
      <c r="P5830" s="3"/>
    </row>
    <row r="5831" customFormat="false" ht="14.9" hidden="false" customHeight="false" outlineLevel="0" collapsed="false">
      <c r="C5831" s="13" t="s">
        <v>18</v>
      </c>
      <c r="D5831" s="13" t="n">
        <v>0.03</v>
      </c>
      <c r="E5831" s="14" t="s">
        <v>11</v>
      </c>
      <c r="F5831" s="13" t="n">
        <f aca="false">D5831/100</f>
        <v>0.0003</v>
      </c>
      <c r="G5831" s="13"/>
      <c r="H5831" s="13"/>
      <c r="I5831" s="14" t="str">
        <f aca="false">IF(AND(F5831&gt;G5831,F5831&lt;H5831),"Uygun","Uygun Değil")</f>
        <v>Uygun Değil</v>
      </c>
      <c r="J5831" s="3"/>
      <c r="K5831" s="3"/>
      <c r="L5831" s="3"/>
      <c r="M5831" s="3"/>
      <c r="N5831" s="3"/>
      <c r="O5831" s="3"/>
      <c r="P5831" s="3"/>
    </row>
    <row r="5832" customFormat="false" ht="14.9" hidden="false" customHeight="false" outlineLevel="0" collapsed="false">
      <c r="C5832" s="13" t="s">
        <v>19</v>
      </c>
      <c r="D5832" s="13" t="n">
        <v>0.028</v>
      </c>
      <c r="E5832" s="14" t="s">
        <v>11</v>
      </c>
      <c r="F5832" s="13" t="n">
        <f aca="false">D5832/100</f>
        <v>0.00028</v>
      </c>
      <c r="G5832" s="13"/>
      <c r="H5832" s="13"/>
      <c r="I5832" s="14" t="str">
        <f aca="false">IF(AND(F5832&gt;G5832,F5832&lt;H5832),"Uygun","Uygun Değil")</f>
        <v>Uygun Değil</v>
      </c>
      <c r="J5832" s="3"/>
      <c r="K5832" s="3"/>
      <c r="L5832" s="3"/>
      <c r="M5832" s="3"/>
      <c r="N5832" s="3"/>
      <c r="O5832" s="3"/>
      <c r="P5832" s="3"/>
    </row>
    <row r="5833" customFormat="false" ht="14.9" hidden="false" customHeight="false" outlineLevel="0" collapsed="false">
      <c r="C5833" s="13" t="s">
        <v>20</v>
      </c>
      <c r="D5833" s="13" t="n">
        <v>71.23</v>
      </c>
      <c r="E5833" s="14" t="s">
        <v>11</v>
      </c>
      <c r="F5833" s="13" t="n">
        <f aca="false">D5833/100</f>
        <v>0.7123</v>
      </c>
      <c r="G5833" s="13"/>
      <c r="H5833" s="13"/>
      <c r="I5833" s="14" t="str">
        <f aca="false">IF(AND(F5833&gt;G5833,F5833&lt;H5833),"Uygun","Uygun Değil")</f>
        <v>Uygun Değil</v>
      </c>
      <c r="J5833" s="3"/>
      <c r="K5833" s="3"/>
      <c r="L5833" s="3"/>
      <c r="M5833" s="3"/>
      <c r="N5833" s="3"/>
      <c r="O5833" s="3"/>
      <c r="P5833" s="3"/>
    </row>
    <row r="5834" customFormat="false" ht="14.9" hidden="false" customHeight="false" outlineLevel="0" collapsed="false">
      <c r="C5834" s="13" t="s">
        <v>10</v>
      </c>
      <c r="D5834" s="13" t="n">
        <v>0.021</v>
      </c>
      <c r="E5834" s="14" t="s">
        <v>11</v>
      </c>
      <c r="F5834" s="13" t="n">
        <f aca="false">D5834/100</f>
        <v>0.00021</v>
      </c>
      <c r="G5834" s="13"/>
      <c r="H5834" s="13"/>
      <c r="I5834" s="14" t="str">
        <f aca="false">IF(AND(F5834&gt;G5834,F5834&lt;H5834),"Uygun","Uygun Değil")</f>
        <v>Uygun Değil</v>
      </c>
      <c r="J5834" s="3"/>
      <c r="K5834" s="3"/>
      <c r="L5834" s="3"/>
      <c r="M5834" s="3"/>
      <c r="N5834" s="3"/>
      <c r="O5834" s="3"/>
      <c r="P5834" s="3"/>
    </row>
    <row r="5835" customFormat="false" ht="14.9" hidden="false" customHeight="false" outlineLevel="0" collapsed="false">
      <c r="C5835" s="13" t="s">
        <v>12</v>
      </c>
      <c r="D5835" s="13" t="n">
        <v>0.407</v>
      </c>
      <c r="E5835" s="14" t="s">
        <v>11</v>
      </c>
      <c r="F5835" s="13" t="n">
        <f aca="false">D5835/100</f>
        <v>0.00407</v>
      </c>
      <c r="G5835" s="13"/>
      <c r="H5835" s="13"/>
      <c r="I5835" s="14" t="str">
        <f aca="false">IF(AND(F5835&gt;G5835,F5835&lt;H5835),"Uygun","Uygun Değil")</f>
        <v>Uygun Değil</v>
      </c>
      <c r="J5835" s="3"/>
      <c r="K5835" s="3"/>
      <c r="L5835" s="3"/>
      <c r="M5835" s="3"/>
      <c r="N5835" s="3"/>
      <c r="O5835" s="3"/>
      <c r="P5835" s="3"/>
    </row>
    <row r="5836" customFormat="false" ht="14.9" hidden="false" customHeight="false" outlineLevel="0" collapsed="false">
      <c r="C5836" s="13" t="s">
        <v>13</v>
      </c>
      <c r="D5836" s="13" t="n">
        <v>1.128</v>
      </c>
      <c r="E5836" s="14" t="s">
        <v>11</v>
      </c>
      <c r="F5836" s="13" t="n">
        <f aca="false">D5836/100</f>
        <v>0.01128</v>
      </c>
      <c r="G5836" s="13"/>
      <c r="H5836" s="13"/>
      <c r="I5836" s="14" t="str">
        <f aca="false">IF(AND(F5836&gt;G5836,F5836&lt;H5836),"Uygun","Uygun Değil")</f>
        <v>Uygun Değil</v>
      </c>
      <c r="J5836" s="3"/>
      <c r="K5836" s="3"/>
      <c r="L5836" s="3"/>
      <c r="M5836" s="3"/>
      <c r="N5836" s="3"/>
      <c r="O5836" s="3"/>
      <c r="P5836" s="3"/>
    </row>
    <row r="5837" customFormat="false" ht="14.9" hidden="false" customHeight="false" outlineLevel="0" collapsed="false">
      <c r="C5837" s="13" t="s">
        <v>14</v>
      </c>
      <c r="D5837" s="13" t="n">
        <v>0.028</v>
      </c>
      <c r="E5837" s="14" t="s">
        <v>11</v>
      </c>
      <c r="F5837" s="13" t="n">
        <f aca="false">D5837/100</f>
        <v>0.00028</v>
      </c>
      <c r="G5837" s="13"/>
      <c r="H5837" s="13"/>
      <c r="I5837" s="14" t="str">
        <f aca="false">IF(AND(F5837&gt;G5837,F5837&lt;H5837),"Uygun","Uygun Değil")</f>
        <v>Uygun Değil</v>
      </c>
      <c r="J5837" s="3"/>
      <c r="K5837" s="3"/>
      <c r="L5837" s="3"/>
      <c r="M5837" s="3"/>
      <c r="N5837" s="3"/>
      <c r="O5837" s="3"/>
      <c r="P5837" s="3"/>
    </row>
    <row r="5838" customFormat="false" ht="14.9" hidden="false" customHeight="false" outlineLevel="0" collapsed="false">
      <c r="C5838" s="13" t="s">
        <v>15</v>
      </c>
      <c r="D5838" s="13" t="n">
        <v>0.0042</v>
      </c>
      <c r="E5838" s="14" t="s">
        <v>11</v>
      </c>
      <c r="F5838" s="13" t="n">
        <f aca="false">D5838/100</f>
        <v>4.2E-005</v>
      </c>
      <c r="G5838" s="13"/>
      <c r="H5838" s="13"/>
      <c r="I5838" s="14" t="str">
        <f aca="false">IF(AND(F5838&gt;G5838,F5838&lt;H5838),"Uygun","Uygun Değil")</f>
        <v>Uygun Değil</v>
      </c>
      <c r="J5838" s="3"/>
      <c r="K5838" s="3"/>
      <c r="L5838" s="3"/>
      <c r="M5838" s="3"/>
      <c r="N5838" s="3"/>
      <c r="O5838" s="3"/>
      <c r="P5838" s="3"/>
    </row>
    <row r="5839" customFormat="false" ht="14.9" hidden="false" customHeight="false" outlineLevel="0" collapsed="false">
      <c r="C5839" s="13" t="s">
        <v>16</v>
      </c>
      <c r="D5839" s="13" t="n">
        <v>18.42</v>
      </c>
      <c r="E5839" s="14" t="s">
        <v>11</v>
      </c>
      <c r="F5839" s="13" t="n">
        <f aca="false">D5839/100</f>
        <v>0.1842</v>
      </c>
      <c r="G5839" s="13"/>
      <c r="H5839" s="13"/>
      <c r="I5839" s="14" t="str">
        <f aca="false">IF(AND(F5839&gt;G5839,F5839&lt;H5839),"Uygun","Uygun Değil")</f>
        <v>Uygun Değil</v>
      </c>
      <c r="J5839" s="3"/>
      <c r="K5839" s="3"/>
      <c r="L5839" s="3"/>
      <c r="M5839" s="3"/>
      <c r="N5839" s="3"/>
      <c r="O5839" s="3"/>
      <c r="P5839" s="3"/>
    </row>
    <row r="5840" customFormat="false" ht="14.9" hidden="false" customHeight="false" outlineLevel="0" collapsed="false">
      <c r="C5840" s="13" t="s">
        <v>17</v>
      </c>
      <c r="D5840" s="13" t="n">
        <v>8.513</v>
      </c>
      <c r="E5840" s="14" t="s">
        <v>11</v>
      </c>
      <c r="F5840" s="13" t="n">
        <f aca="false">D5840/100</f>
        <v>0.08513</v>
      </c>
      <c r="G5840" s="13"/>
      <c r="H5840" s="13"/>
      <c r="I5840" s="14" t="str">
        <f aca="false">IF(AND(F5840&gt;G5840,F5840&lt;H5840),"Uygun","Uygun Değil")</f>
        <v>Uygun Değil</v>
      </c>
      <c r="J5840" s="3"/>
      <c r="K5840" s="3"/>
      <c r="L5840" s="3"/>
      <c r="M5840" s="3"/>
      <c r="N5840" s="3"/>
      <c r="O5840" s="3"/>
      <c r="P5840" s="3"/>
    </row>
    <row r="5841" customFormat="false" ht="14.9" hidden="false" customHeight="false" outlineLevel="0" collapsed="false">
      <c r="C5841" s="13" t="s">
        <v>18</v>
      </c>
      <c r="D5841" s="13" t="n">
        <v>0.029</v>
      </c>
      <c r="E5841" s="14" t="s">
        <v>11</v>
      </c>
      <c r="F5841" s="13" t="n">
        <f aca="false">D5841/100</f>
        <v>0.00029</v>
      </c>
      <c r="G5841" s="13"/>
      <c r="H5841" s="13"/>
      <c r="I5841" s="14" t="str">
        <f aca="false">IF(AND(F5841&gt;G5841,F5841&lt;H5841),"Uygun","Uygun Değil")</f>
        <v>Uygun Değil</v>
      </c>
      <c r="J5841" s="3"/>
      <c r="K5841" s="3"/>
      <c r="L5841" s="3"/>
      <c r="M5841" s="3"/>
      <c r="N5841" s="3"/>
      <c r="O5841" s="3"/>
      <c r="P5841" s="3"/>
    </row>
    <row r="5842" customFormat="false" ht="14.9" hidden="false" customHeight="false" outlineLevel="0" collapsed="false">
      <c r="C5842" s="13" t="s">
        <v>19</v>
      </c>
      <c r="D5842" s="13" t="n">
        <v>0.027</v>
      </c>
      <c r="E5842" s="14" t="s">
        <v>11</v>
      </c>
      <c r="F5842" s="13" t="n">
        <f aca="false">D5842/100</f>
        <v>0.00027</v>
      </c>
      <c r="G5842" s="13"/>
      <c r="H5842" s="13"/>
      <c r="I5842" s="14" t="str">
        <f aca="false">IF(AND(F5842&gt;G5842,F5842&lt;H5842),"Uygun","Uygun Değil")</f>
        <v>Uygun Değil</v>
      </c>
      <c r="J5842" s="3"/>
      <c r="K5842" s="3"/>
      <c r="L5842" s="3"/>
      <c r="M5842" s="3"/>
      <c r="N5842" s="3"/>
      <c r="O5842" s="3"/>
      <c r="P5842" s="3"/>
    </row>
    <row r="5843" customFormat="false" ht="14.9" hidden="false" customHeight="false" outlineLevel="0" collapsed="false">
      <c r="C5843" s="13" t="s">
        <v>20</v>
      </c>
      <c r="D5843" s="13" t="n">
        <v>70.95</v>
      </c>
      <c r="E5843" s="14" t="s">
        <v>11</v>
      </c>
      <c r="F5843" s="13" t="n">
        <f aca="false">D5843/100</f>
        <v>0.7095</v>
      </c>
      <c r="G5843" s="13"/>
      <c r="H5843" s="13"/>
      <c r="I5843" s="14" t="str">
        <f aca="false">IF(AND(F5843&gt;G5843,F5843&lt;H5843),"Uygun","Uygun Değil")</f>
        <v>Uygun Değil</v>
      </c>
      <c r="J5843" s="3"/>
      <c r="K5843" s="3"/>
      <c r="L5843" s="3"/>
      <c r="M5843" s="3"/>
      <c r="N5843" s="3"/>
      <c r="O5843" s="3"/>
      <c r="P5843" s="3"/>
    </row>
    <row r="5844" customFormat="false" ht="14.9" hidden="false" customHeight="false" outlineLevel="0" collapsed="false">
      <c r="C5844" s="13" t="s">
        <v>10</v>
      </c>
      <c r="D5844" s="13" t="n">
        <v>0.02</v>
      </c>
      <c r="E5844" s="14" t="s">
        <v>11</v>
      </c>
      <c r="F5844" s="13" t="n">
        <f aca="false">D5844/100</f>
        <v>0.0002</v>
      </c>
      <c r="G5844" s="13"/>
      <c r="H5844" s="13"/>
      <c r="I5844" s="14" t="str">
        <f aca="false">IF(AND(F5844&gt;G5844,F5844&lt;H5844),"Uygun","Uygun Değil")</f>
        <v>Uygun Değil</v>
      </c>
      <c r="J5844" s="3"/>
      <c r="K5844" s="3"/>
      <c r="L5844" s="3"/>
      <c r="M5844" s="3"/>
      <c r="N5844" s="3"/>
      <c r="O5844" s="3"/>
      <c r="P5844" s="3"/>
    </row>
    <row r="5845" customFormat="false" ht="14.9" hidden="false" customHeight="false" outlineLevel="0" collapsed="false">
      <c r="C5845" s="13" t="s">
        <v>12</v>
      </c>
      <c r="D5845" s="13" t="n">
        <v>0.407</v>
      </c>
      <c r="E5845" s="14" t="s">
        <v>11</v>
      </c>
      <c r="F5845" s="13" t="n">
        <f aca="false">D5845/100</f>
        <v>0.00407</v>
      </c>
      <c r="G5845" s="13"/>
      <c r="H5845" s="13"/>
      <c r="I5845" s="14" t="str">
        <f aca="false">IF(AND(F5845&gt;G5845,F5845&lt;H5845),"Uygun","Uygun Değil")</f>
        <v>Uygun Değil</v>
      </c>
      <c r="J5845" s="3"/>
      <c r="K5845" s="3"/>
      <c r="L5845" s="3"/>
      <c r="M5845" s="3"/>
      <c r="N5845" s="3"/>
      <c r="O5845" s="3"/>
      <c r="P5845" s="3"/>
    </row>
    <row r="5846" customFormat="false" ht="14.9" hidden="false" customHeight="false" outlineLevel="0" collapsed="false">
      <c r="C5846" s="13" t="s">
        <v>13</v>
      </c>
      <c r="D5846" s="13" t="n">
        <v>1.121</v>
      </c>
      <c r="E5846" s="14" t="s">
        <v>11</v>
      </c>
      <c r="F5846" s="13" t="n">
        <f aca="false">D5846/100</f>
        <v>0.01121</v>
      </c>
      <c r="G5846" s="13"/>
      <c r="H5846" s="13"/>
      <c r="I5846" s="14" t="str">
        <f aca="false">IF(AND(F5846&gt;G5846,F5846&lt;H5846),"Uygun","Uygun Değil")</f>
        <v>Uygun Değil</v>
      </c>
      <c r="J5846" s="3"/>
      <c r="K5846" s="3"/>
      <c r="L5846" s="3"/>
      <c r="M5846" s="3"/>
      <c r="N5846" s="3"/>
      <c r="O5846" s="3"/>
      <c r="P5846" s="3"/>
    </row>
    <row r="5847" customFormat="false" ht="14.9" hidden="false" customHeight="false" outlineLevel="0" collapsed="false">
      <c r="C5847" s="13" t="s">
        <v>14</v>
      </c>
      <c r="D5847" s="13" t="n">
        <v>0.03</v>
      </c>
      <c r="E5847" s="14" t="s">
        <v>11</v>
      </c>
      <c r="F5847" s="13" t="n">
        <f aca="false">D5847/100</f>
        <v>0.0003</v>
      </c>
      <c r="G5847" s="13"/>
      <c r="H5847" s="13"/>
      <c r="I5847" s="14" t="str">
        <f aca="false">IF(AND(F5847&gt;G5847,F5847&lt;H5847),"Uygun","Uygun Değil")</f>
        <v>Uygun Değil</v>
      </c>
      <c r="J5847" s="3"/>
      <c r="K5847" s="3"/>
      <c r="L5847" s="3"/>
      <c r="M5847" s="3"/>
      <c r="N5847" s="3"/>
      <c r="O5847" s="3"/>
      <c r="P5847" s="3"/>
    </row>
    <row r="5848" customFormat="false" ht="14.9" hidden="false" customHeight="false" outlineLevel="0" collapsed="false">
      <c r="C5848" s="13" t="s">
        <v>15</v>
      </c>
      <c r="D5848" s="13" t="n">
        <v>0.0048</v>
      </c>
      <c r="E5848" s="14" t="s">
        <v>11</v>
      </c>
      <c r="F5848" s="13" t="n">
        <f aca="false">D5848/100</f>
        <v>4.8E-005</v>
      </c>
      <c r="G5848" s="13"/>
      <c r="H5848" s="13"/>
      <c r="I5848" s="14" t="str">
        <f aca="false">IF(AND(F5848&gt;G5848,F5848&lt;H5848),"Uygun","Uygun Değil")</f>
        <v>Uygun Değil</v>
      </c>
      <c r="J5848" s="3"/>
      <c r="K5848" s="3"/>
      <c r="L5848" s="3"/>
      <c r="M5848" s="3"/>
      <c r="N5848" s="3"/>
      <c r="O5848" s="3"/>
      <c r="P5848" s="3"/>
    </row>
    <row r="5849" customFormat="false" ht="14.9" hidden="false" customHeight="false" outlineLevel="0" collapsed="false">
      <c r="C5849" s="13" t="s">
        <v>16</v>
      </c>
      <c r="D5849" s="13" t="n">
        <v>18.36</v>
      </c>
      <c r="E5849" s="14" t="s">
        <v>11</v>
      </c>
      <c r="F5849" s="13" t="n">
        <f aca="false">D5849/100</f>
        <v>0.1836</v>
      </c>
      <c r="G5849" s="13"/>
      <c r="H5849" s="13"/>
      <c r="I5849" s="14" t="str">
        <f aca="false">IF(AND(F5849&gt;G5849,F5849&lt;H5849),"Uygun","Uygun Değil")</f>
        <v>Uygun Değil</v>
      </c>
      <c r="J5849" s="3"/>
      <c r="K5849" s="3"/>
      <c r="L5849" s="3"/>
      <c r="M5849" s="3"/>
      <c r="N5849" s="3"/>
      <c r="O5849" s="3"/>
      <c r="P5849" s="3"/>
    </row>
    <row r="5850" customFormat="false" ht="14.9" hidden="false" customHeight="false" outlineLevel="0" collapsed="false">
      <c r="C5850" s="13" t="s">
        <v>17</v>
      </c>
      <c r="D5850" s="13" t="n">
        <v>8.305</v>
      </c>
      <c r="E5850" s="14" t="s">
        <v>11</v>
      </c>
      <c r="F5850" s="13" t="n">
        <f aca="false">D5850/100</f>
        <v>0.08305</v>
      </c>
      <c r="G5850" s="13"/>
      <c r="H5850" s="13"/>
      <c r="I5850" s="14" t="str">
        <f aca="false">IF(AND(F5850&gt;G5850,F5850&lt;H5850),"Uygun","Uygun Değil")</f>
        <v>Uygun Değil</v>
      </c>
      <c r="J5850" s="3"/>
      <c r="K5850" s="3"/>
      <c r="L5850" s="3"/>
      <c r="M5850" s="3"/>
      <c r="N5850" s="3"/>
      <c r="O5850" s="3"/>
      <c r="P5850" s="3"/>
    </row>
    <row r="5851" customFormat="false" ht="14.9" hidden="false" customHeight="false" outlineLevel="0" collapsed="false">
      <c r="C5851" s="13" t="s">
        <v>18</v>
      </c>
      <c r="D5851" s="13" t="n">
        <v>0.03</v>
      </c>
      <c r="E5851" s="14" t="s">
        <v>11</v>
      </c>
      <c r="F5851" s="13" t="n">
        <f aca="false">D5851/100</f>
        <v>0.0003</v>
      </c>
      <c r="G5851" s="13"/>
      <c r="H5851" s="13"/>
      <c r="I5851" s="14" t="str">
        <f aca="false">IF(AND(F5851&gt;G5851,F5851&lt;H5851),"Uygun","Uygun Değil")</f>
        <v>Uygun Değil</v>
      </c>
      <c r="J5851" s="3"/>
      <c r="K5851" s="3"/>
      <c r="L5851" s="3"/>
      <c r="M5851" s="3"/>
      <c r="N5851" s="3"/>
      <c r="O5851" s="3"/>
      <c r="P5851" s="3"/>
    </row>
    <row r="5852" customFormat="false" ht="14.9" hidden="false" customHeight="false" outlineLevel="0" collapsed="false">
      <c r="C5852" s="13" t="s">
        <v>19</v>
      </c>
      <c r="D5852" s="13" t="n">
        <v>0.026</v>
      </c>
      <c r="E5852" s="14" t="s">
        <v>11</v>
      </c>
      <c r="F5852" s="13" t="n">
        <f aca="false">D5852/100</f>
        <v>0.00026</v>
      </c>
      <c r="G5852" s="13"/>
      <c r="H5852" s="13"/>
      <c r="I5852" s="14" t="str">
        <f aca="false">IF(AND(F5852&gt;G5852,F5852&lt;H5852),"Uygun","Uygun Değil")</f>
        <v>Uygun Değil</v>
      </c>
      <c r="J5852" s="3"/>
      <c r="K5852" s="3"/>
      <c r="L5852" s="3"/>
      <c r="M5852" s="3"/>
      <c r="N5852" s="3"/>
      <c r="O5852" s="3"/>
      <c r="P5852" s="3"/>
    </row>
    <row r="5853" customFormat="false" ht="14.9" hidden="false" customHeight="false" outlineLevel="0" collapsed="false">
      <c r="C5853" s="13" t="s">
        <v>20</v>
      </c>
      <c r="D5853" s="13" t="n">
        <v>71.22</v>
      </c>
      <c r="E5853" s="14" t="s">
        <v>11</v>
      </c>
      <c r="F5853" s="13" t="n">
        <f aca="false">D5853/100</f>
        <v>0.7122</v>
      </c>
      <c r="G5853" s="13"/>
      <c r="H5853" s="13"/>
      <c r="I5853" s="14" t="str">
        <f aca="false">IF(AND(F5853&gt;G5853,F5853&lt;H5853),"Uygun","Uygun Değil")</f>
        <v>Uygun Değil</v>
      </c>
      <c r="J5853" s="3"/>
      <c r="K5853" s="3"/>
      <c r="L5853" s="3"/>
      <c r="M5853" s="3"/>
      <c r="N5853" s="3"/>
      <c r="O5853" s="3"/>
      <c r="P5853" s="3"/>
    </row>
    <row r="5854" customFormat="false" ht="14.9" hidden="false" customHeight="false" outlineLevel="0" collapsed="false">
      <c r="C5854" s="13" t="s">
        <v>10</v>
      </c>
      <c r="D5854" s="13" t="n">
        <v>0.016</v>
      </c>
      <c r="E5854" s="14" t="s">
        <v>11</v>
      </c>
      <c r="F5854" s="13" t="n">
        <f aca="false">D5854/100</f>
        <v>0.00016</v>
      </c>
      <c r="G5854" s="13"/>
      <c r="H5854" s="13"/>
      <c r="I5854" s="14" t="str">
        <f aca="false">IF(AND(F5854&gt;G5854,F5854&lt;H5854),"Uygun","Uygun Değil")</f>
        <v>Uygun Değil</v>
      </c>
      <c r="J5854" s="3"/>
      <c r="K5854" s="3"/>
      <c r="L5854" s="3"/>
      <c r="M5854" s="3"/>
      <c r="N5854" s="3"/>
      <c r="O5854" s="3"/>
      <c r="P5854" s="3"/>
    </row>
    <row r="5855" customFormat="false" ht="14.9" hidden="false" customHeight="false" outlineLevel="0" collapsed="false">
      <c r="C5855" s="13" t="s">
        <v>12</v>
      </c>
      <c r="D5855" s="13" t="n">
        <v>0.403</v>
      </c>
      <c r="E5855" s="14" t="s">
        <v>11</v>
      </c>
      <c r="F5855" s="13" t="n">
        <f aca="false">D5855/100</f>
        <v>0.00403</v>
      </c>
      <c r="G5855" s="13"/>
      <c r="H5855" s="13"/>
      <c r="I5855" s="14" t="str">
        <f aca="false">IF(AND(F5855&gt;G5855,F5855&lt;H5855),"Uygun","Uygun Değil")</f>
        <v>Uygun Değil</v>
      </c>
      <c r="J5855" s="3"/>
      <c r="K5855" s="3"/>
      <c r="L5855" s="3"/>
      <c r="M5855" s="3"/>
      <c r="N5855" s="3"/>
      <c r="O5855" s="3"/>
      <c r="P5855" s="3"/>
    </row>
    <row r="5856" customFormat="false" ht="14.9" hidden="false" customHeight="false" outlineLevel="0" collapsed="false">
      <c r="C5856" s="13" t="s">
        <v>13</v>
      </c>
      <c r="D5856" s="13" t="n">
        <v>1.129</v>
      </c>
      <c r="E5856" s="14" t="s">
        <v>11</v>
      </c>
      <c r="F5856" s="13" t="n">
        <f aca="false">D5856/100</f>
        <v>0.01129</v>
      </c>
      <c r="G5856" s="13"/>
      <c r="H5856" s="13"/>
      <c r="I5856" s="14" t="str">
        <f aca="false">IF(AND(F5856&gt;G5856,F5856&lt;H5856),"Uygun","Uygun Değil")</f>
        <v>Uygun Değil</v>
      </c>
      <c r="J5856" s="3"/>
      <c r="K5856" s="3"/>
      <c r="L5856" s="3"/>
      <c r="M5856" s="3"/>
      <c r="N5856" s="3"/>
      <c r="O5856" s="3"/>
      <c r="P5856" s="3"/>
    </row>
    <row r="5857" customFormat="false" ht="14.9" hidden="false" customHeight="false" outlineLevel="0" collapsed="false">
      <c r="C5857" s="13" t="s">
        <v>14</v>
      </c>
      <c r="D5857" s="13" t="n">
        <v>0.033</v>
      </c>
      <c r="E5857" s="14" t="s">
        <v>11</v>
      </c>
      <c r="F5857" s="13" t="n">
        <f aca="false">D5857/100</f>
        <v>0.00033</v>
      </c>
      <c r="G5857" s="13"/>
      <c r="H5857" s="13"/>
      <c r="I5857" s="14" t="str">
        <f aca="false">IF(AND(F5857&gt;G5857,F5857&lt;H5857),"Uygun","Uygun Değil")</f>
        <v>Uygun Değil</v>
      </c>
      <c r="J5857" s="3"/>
      <c r="K5857" s="3"/>
      <c r="L5857" s="3"/>
      <c r="M5857" s="3"/>
      <c r="N5857" s="3"/>
      <c r="O5857" s="3"/>
      <c r="P5857" s="3"/>
    </row>
    <row r="5858" customFormat="false" ht="14.9" hidden="false" customHeight="false" outlineLevel="0" collapsed="false">
      <c r="C5858" s="13" t="s">
        <v>15</v>
      </c>
      <c r="D5858" s="13" t="n">
        <v>0.0055</v>
      </c>
      <c r="E5858" s="14" t="s">
        <v>11</v>
      </c>
      <c r="F5858" s="13" t="n">
        <f aca="false">D5858/100</f>
        <v>5.5E-005</v>
      </c>
      <c r="G5858" s="13"/>
      <c r="H5858" s="13"/>
      <c r="I5858" s="14" t="str">
        <f aca="false">IF(AND(F5858&gt;G5858,F5858&lt;H5858),"Uygun","Uygun Değil")</f>
        <v>Uygun Değil</v>
      </c>
      <c r="J5858" s="3"/>
      <c r="K5858" s="3"/>
      <c r="L5858" s="3"/>
      <c r="M5858" s="3"/>
      <c r="N5858" s="3"/>
      <c r="O5858" s="3"/>
      <c r="P5858" s="3"/>
    </row>
    <row r="5859" customFormat="false" ht="14.9" hidden="false" customHeight="false" outlineLevel="0" collapsed="false">
      <c r="C5859" s="13" t="s">
        <v>16</v>
      </c>
      <c r="D5859" s="13" t="n">
        <v>18.19</v>
      </c>
      <c r="E5859" s="14" t="s">
        <v>11</v>
      </c>
      <c r="F5859" s="13" t="n">
        <f aca="false">D5859/100</f>
        <v>0.1819</v>
      </c>
      <c r="G5859" s="13"/>
      <c r="H5859" s="13"/>
      <c r="I5859" s="14" t="str">
        <f aca="false">IF(AND(F5859&gt;G5859,F5859&lt;H5859),"Uygun","Uygun Değil")</f>
        <v>Uygun Değil</v>
      </c>
      <c r="J5859" s="3"/>
      <c r="K5859" s="3"/>
      <c r="L5859" s="3"/>
      <c r="M5859" s="3"/>
      <c r="N5859" s="3"/>
      <c r="O5859" s="3"/>
      <c r="P5859" s="3"/>
    </row>
    <row r="5860" customFormat="false" ht="14.9" hidden="false" customHeight="false" outlineLevel="0" collapsed="false">
      <c r="C5860" s="13" t="s">
        <v>17</v>
      </c>
      <c r="D5860" s="13" t="n">
        <v>8.496</v>
      </c>
      <c r="E5860" s="14" t="s">
        <v>11</v>
      </c>
      <c r="F5860" s="13" t="n">
        <f aca="false">D5860/100</f>
        <v>0.08496</v>
      </c>
      <c r="G5860" s="13"/>
      <c r="H5860" s="13"/>
      <c r="I5860" s="14" t="str">
        <f aca="false">IF(AND(F5860&gt;G5860,F5860&lt;H5860),"Uygun","Uygun Değil")</f>
        <v>Uygun Değil</v>
      </c>
      <c r="J5860" s="3"/>
      <c r="K5860" s="3"/>
      <c r="L5860" s="3"/>
      <c r="M5860" s="3"/>
      <c r="N5860" s="3"/>
      <c r="O5860" s="3"/>
      <c r="P5860" s="3"/>
    </row>
    <row r="5861" customFormat="false" ht="14.9" hidden="false" customHeight="false" outlineLevel="0" collapsed="false">
      <c r="C5861" s="13" t="s">
        <v>18</v>
      </c>
      <c r="D5861" s="13" t="n">
        <v>0.03</v>
      </c>
      <c r="E5861" s="14" t="s">
        <v>11</v>
      </c>
      <c r="F5861" s="13" t="n">
        <f aca="false">D5861/100</f>
        <v>0.0003</v>
      </c>
      <c r="G5861" s="13"/>
      <c r="H5861" s="13"/>
      <c r="I5861" s="14" t="str">
        <f aca="false">IF(AND(F5861&gt;G5861,F5861&lt;H5861),"Uygun","Uygun Değil")</f>
        <v>Uygun Değil</v>
      </c>
      <c r="J5861" s="3"/>
      <c r="K5861" s="3"/>
      <c r="L5861" s="3"/>
      <c r="M5861" s="3"/>
      <c r="N5861" s="3"/>
      <c r="O5861" s="3"/>
      <c r="P5861" s="3"/>
    </row>
    <row r="5862" customFormat="false" ht="14.9" hidden="false" customHeight="false" outlineLevel="0" collapsed="false">
      <c r="C5862" s="13" t="s">
        <v>19</v>
      </c>
      <c r="D5862" s="13" t="n">
        <v>0.026</v>
      </c>
      <c r="E5862" s="14" t="s">
        <v>11</v>
      </c>
      <c r="F5862" s="13" t="n">
        <f aca="false">D5862/100</f>
        <v>0.00026</v>
      </c>
      <c r="G5862" s="13"/>
      <c r="H5862" s="13"/>
      <c r="I5862" s="14" t="str">
        <f aca="false">IF(AND(F5862&gt;G5862,F5862&lt;H5862),"Uygun","Uygun Değil")</f>
        <v>Uygun Değil</v>
      </c>
      <c r="J5862" s="3"/>
      <c r="K5862" s="3"/>
      <c r="L5862" s="3"/>
      <c r="M5862" s="3"/>
      <c r="N5862" s="3"/>
      <c r="O5862" s="3"/>
      <c r="P5862" s="3"/>
    </row>
    <row r="5863" customFormat="false" ht="14.9" hidden="false" customHeight="false" outlineLevel="0" collapsed="false">
      <c r="C5863" s="13" t="s">
        <v>20</v>
      </c>
      <c r="D5863" s="13" t="n">
        <v>71.19</v>
      </c>
      <c r="E5863" s="14" t="s">
        <v>11</v>
      </c>
      <c r="F5863" s="13" t="n">
        <f aca="false">D5863/100</f>
        <v>0.7119</v>
      </c>
      <c r="G5863" s="13"/>
      <c r="H5863" s="13"/>
      <c r="I5863" s="14" t="str">
        <f aca="false">IF(AND(F5863&gt;G5863,F5863&lt;H5863),"Uygun","Uygun Değil")</f>
        <v>Uygun Değil</v>
      </c>
      <c r="J5863" s="3"/>
      <c r="K5863" s="3"/>
      <c r="L5863" s="3"/>
      <c r="M5863" s="3"/>
      <c r="N5863" s="3"/>
      <c r="O5863" s="3"/>
      <c r="P5863" s="3"/>
    </row>
    <row r="5864" customFormat="false" ht="14.9" hidden="false" customHeight="false" outlineLevel="0" collapsed="false">
      <c r="C5864" s="13" t="s">
        <v>10</v>
      </c>
      <c r="D5864" s="13" t="n">
        <v>0.019</v>
      </c>
      <c r="E5864" s="14" t="s">
        <v>11</v>
      </c>
      <c r="F5864" s="13" t="n">
        <f aca="false">D5864/100</f>
        <v>0.00019</v>
      </c>
      <c r="G5864" s="13"/>
      <c r="H5864" s="13"/>
      <c r="I5864" s="14" t="str">
        <f aca="false">IF(AND(F5864&gt;G5864,F5864&lt;H5864),"Uygun","Uygun Değil")</f>
        <v>Uygun Değil</v>
      </c>
      <c r="J5864" s="3"/>
      <c r="K5864" s="3"/>
      <c r="L5864" s="3"/>
      <c r="M5864" s="3"/>
      <c r="N5864" s="3"/>
      <c r="O5864" s="3"/>
      <c r="P5864" s="3"/>
    </row>
    <row r="5865" customFormat="false" ht="14.9" hidden="false" customHeight="false" outlineLevel="0" collapsed="false">
      <c r="C5865" s="13" t="s">
        <v>12</v>
      </c>
      <c r="D5865" s="13" t="n">
        <v>0.416</v>
      </c>
      <c r="E5865" s="14" t="s">
        <v>11</v>
      </c>
      <c r="F5865" s="13" t="n">
        <f aca="false">D5865/100</f>
        <v>0.00416</v>
      </c>
      <c r="G5865" s="13"/>
      <c r="H5865" s="13"/>
      <c r="I5865" s="14" t="str">
        <f aca="false">IF(AND(F5865&gt;G5865,F5865&lt;H5865),"Uygun","Uygun Değil")</f>
        <v>Uygun Değil</v>
      </c>
      <c r="J5865" s="3"/>
      <c r="K5865" s="3"/>
      <c r="L5865" s="3"/>
      <c r="M5865" s="3"/>
      <c r="N5865" s="3"/>
      <c r="O5865" s="3"/>
      <c r="P5865" s="3"/>
    </row>
    <row r="5866" customFormat="false" ht="14.9" hidden="false" customHeight="false" outlineLevel="0" collapsed="false">
      <c r="C5866" s="13" t="s">
        <v>13</v>
      </c>
      <c r="D5866" s="13" t="n">
        <v>1.108</v>
      </c>
      <c r="E5866" s="14" t="s">
        <v>11</v>
      </c>
      <c r="F5866" s="13" t="n">
        <f aca="false">D5866/100</f>
        <v>0.01108</v>
      </c>
      <c r="G5866" s="13"/>
      <c r="H5866" s="13"/>
      <c r="I5866" s="14" t="str">
        <f aca="false">IF(AND(F5866&gt;G5866,F5866&lt;H5866),"Uygun","Uygun Değil")</f>
        <v>Uygun Değil</v>
      </c>
      <c r="J5866" s="3"/>
      <c r="K5866" s="3"/>
      <c r="L5866" s="3"/>
      <c r="M5866" s="3"/>
      <c r="N5866" s="3"/>
      <c r="O5866" s="3"/>
      <c r="P5866" s="3"/>
    </row>
    <row r="5867" customFormat="false" ht="14.9" hidden="false" customHeight="false" outlineLevel="0" collapsed="false">
      <c r="C5867" s="13" t="s">
        <v>14</v>
      </c>
      <c r="D5867" s="13" t="n">
        <v>0.034</v>
      </c>
      <c r="E5867" s="14" t="s">
        <v>11</v>
      </c>
      <c r="F5867" s="13" t="n">
        <f aca="false">D5867/100</f>
        <v>0.00034</v>
      </c>
      <c r="G5867" s="13"/>
      <c r="H5867" s="13"/>
      <c r="I5867" s="14" t="str">
        <f aca="false">IF(AND(F5867&gt;G5867,F5867&lt;H5867),"Uygun","Uygun Değil")</f>
        <v>Uygun Değil</v>
      </c>
      <c r="J5867" s="3"/>
      <c r="K5867" s="3"/>
      <c r="L5867" s="3"/>
      <c r="M5867" s="3"/>
      <c r="N5867" s="3"/>
      <c r="O5867" s="3"/>
      <c r="P5867" s="3"/>
    </row>
    <row r="5868" customFormat="false" ht="14.9" hidden="false" customHeight="false" outlineLevel="0" collapsed="false">
      <c r="C5868" s="13" t="s">
        <v>15</v>
      </c>
      <c r="D5868" s="13" t="n">
        <v>0.0053</v>
      </c>
      <c r="E5868" s="14" t="s">
        <v>11</v>
      </c>
      <c r="F5868" s="13" t="n">
        <f aca="false">D5868/100</f>
        <v>5.3E-005</v>
      </c>
      <c r="G5868" s="13"/>
      <c r="H5868" s="13"/>
      <c r="I5868" s="14" t="str">
        <f aca="false">IF(AND(F5868&gt;G5868,F5868&lt;H5868),"Uygun","Uygun Değil")</f>
        <v>Uygun Değil</v>
      </c>
      <c r="J5868" s="3"/>
      <c r="K5868" s="3"/>
      <c r="L5868" s="3"/>
      <c r="M5868" s="3"/>
      <c r="N5868" s="3"/>
      <c r="O5868" s="3"/>
      <c r="P5868" s="3"/>
    </row>
    <row r="5869" customFormat="false" ht="14.9" hidden="false" customHeight="false" outlineLevel="0" collapsed="false">
      <c r="C5869" s="13" t="s">
        <v>16</v>
      </c>
      <c r="D5869" s="13" t="n">
        <v>18.32</v>
      </c>
      <c r="E5869" s="14" t="s">
        <v>11</v>
      </c>
      <c r="F5869" s="13" t="n">
        <f aca="false">D5869/100</f>
        <v>0.1832</v>
      </c>
      <c r="G5869" s="13"/>
      <c r="H5869" s="13"/>
      <c r="I5869" s="14" t="str">
        <f aca="false">IF(AND(F5869&gt;G5869,F5869&lt;H5869),"Uygun","Uygun Değil")</f>
        <v>Uygun Değil</v>
      </c>
      <c r="J5869" s="3"/>
      <c r="K5869" s="3"/>
      <c r="L5869" s="3"/>
      <c r="M5869" s="3"/>
      <c r="N5869" s="3"/>
      <c r="O5869" s="3"/>
      <c r="P5869" s="3"/>
    </row>
    <row r="5870" customFormat="false" ht="14.9" hidden="false" customHeight="false" outlineLevel="0" collapsed="false">
      <c r="C5870" s="13" t="s">
        <v>17</v>
      </c>
      <c r="D5870" s="13" t="n">
        <v>8.491</v>
      </c>
      <c r="E5870" s="14" t="s">
        <v>11</v>
      </c>
      <c r="F5870" s="13" t="n">
        <f aca="false">D5870/100</f>
        <v>0.08491</v>
      </c>
      <c r="G5870" s="13"/>
      <c r="H5870" s="13"/>
      <c r="I5870" s="14" t="str">
        <f aca="false">IF(AND(F5870&gt;G5870,F5870&lt;H5870),"Uygun","Uygun Değil")</f>
        <v>Uygun Değil</v>
      </c>
      <c r="J5870" s="3"/>
      <c r="K5870" s="3"/>
      <c r="L5870" s="3"/>
      <c r="M5870" s="3"/>
      <c r="N5870" s="3"/>
      <c r="O5870" s="3"/>
      <c r="P5870" s="3"/>
    </row>
    <row r="5871" customFormat="false" ht="14.9" hidden="false" customHeight="false" outlineLevel="0" collapsed="false">
      <c r="C5871" s="13" t="s">
        <v>18</v>
      </c>
      <c r="D5871" s="13" t="n">
        <v>0.031</v>
      </c>
      <c r="E5871" s="14" t="s">
        <v>11</v>
      </c>
      <c r="F5871" s="13" t="n">
        <f aca="false">D5871/100</f>
        <v>0.00031</v>
      </c>
      <c r="G5871" s="13"/>
      <c r="H5871" s="13"/>
      <c r="I5871" s="14" t="str">
        <f aca="false">IF(AND(F5871&gt;G5871,F5871&lt;H5871),"Uygun","Uygun Değil")</f>
        <v>Uygun Değil</v>
      </c>
      <c r="J5871" s="3"/>
      <c r="K5871" s="3"/>
      <c r="L5871" s="3"/>
      <c r="M5871" s="3"/>
      <c r="N5871" s="3"/>
      <c r="O5871" s="3"/>
      <c r="P5871" s="3"/>
    </row>
    <row r="5872" customFormat="false" ht="14.9" hidden="false" customHeight="false" outlineLevel="0" collapsed="false">
      <c r="C5872" s="13" t="s">
        <v>19</v>
      </c>
      <c r="D5872" s="13" t="n">
        <v>0.026</v>
      </c>
      <c r="E5872" s="14" t="s">
        <v>11</v>
      </c>
      <c r="F5872" s="13" t="n">
        <f aca="false">D5872/100</f>
        <v>0.00026</v>
      </c>
      <c r="G5872" s="13"/>
      <c r="H5872" s="13"/>
      <c r="I5872" s="14" t="str">
        <f aca="false">IF(AND(F5872&gt;G5872,F5872&lt;H5872),"Uygun","Uygun Değil")</f>
        <v>Uygun Değil</v>
      </c>
      <c r="J5872" s="3"/>
      <c r="K5872" s="3"/>
      <c r="L5872" s="3"/>
      <c r="M5872" s="3"/>
      <c r="N5872" s="3"/>
      <c r="O5872" s="3"/>
      <c r="P5872" s="3"/>
    </row>
    <row r="5873" customFormat="false" ht="14.9" hidden="false" customHeight="false" outlineLevel="0" collapsed="false">
      <c r="C5873" s="13" t="s">
        <v>20</v>
      </c>
      <c r="D5873" s="13" t="n">
        <v>71.06</v>
      </c>
      <c r="E5873" s="14" t="s">
        <v>11</v>
      </c>
      <c r="F5873" s="13" t="n">
        <f aca="false">D5873/100</f>
        <v>0.7106</v>
      </c>
      <c r="G5873" s="13"/>
      <c r="H5873" s="13"/>
      <c r="I5873" s="14" t="str">
        <f aca="false">IF(AND(F5873&gt;G5873,F5873&lt;H5873),"Uygun","Uygun Değil")</f>
        <v>Uygun Değil</v>
      </c>
      <c r="J5873" s="3"/>
      <c r="K5873" s="3"/>
      <c r="L5873" s="3"/>
      <c r="M5873" s="3"/>
      <c r="N5873" s="3"/>
      <c r="O5873" s="3"/>
      <c r="P5873" s="3"/>
    </row>
    <row r="5874" customFormat="false" ht="14.9" hidden="false" customHeight="false" outlineLevel="0" collapsed="false">
      <c r="C5874" s="13" t="s">
        <v>10</v>
      </c>
      <c r="D5874" s="13" t="n">
        <v>0.019</v>
      </c>
      <c r="E5874" s="14" t="s">
        <v>11</v>
      </c>
      <c r="F5874" s="13" t="n">
        <f aca="false">D5874/100</f>
        <v>0.00019</v>
      </c>
      <c r="G5874" s="13"/>
      <c r="H5874" s="13"/>
      <c r="I5874" s="14" t="str">
        <f aca="false">IF(AND(F5874&gt;G5874,F5874&lt;H5874),"Uygun","Uygun Değil")</f>
        <v>Uygun Değil</v>
      </c>
      <c r="J5874" s="3"/>
      <c r="K5874" s="3"/>
      <c r="L5874" s="3"/>
      <c r="M5874" s="3"/>
      <c r="N5874" s="3"/>
      <c r="O5874" s="3"/>
      <c r="P5874" s="3"/>
    </row>
    <row r="5875" customFormat="false" ht="14.9" hidden="false" customHeight="false" outlineLevel="0" collapsed="false">
      <c r="C5875" s="13" t="s">
        <v>12</v>
      </c>
      <c r="D5875" s="13" t="n">
        <v>0.418</v>
      </c>
      <c r="E5875" s="14" t="s">
        <v>11</v>
      </c>
      <c r="F5875" s="13" t="n">
        <f aca="false">D5875/100</f>
        <v>0.00418</v>
      </c>
      <c r="G5875" s="13"/>
      <c r="H5875" s="13"/>
      <c r="I5875" s="14" t="str">
        <f aca="false">IF(AND(F5875&gt;G5875,F5875&lt;H5875),"Uygun","Uygun Değil")</f>
        <v>Uygun Değil</v>
      </c>
      <c r="J5875" s="3"/>
      <c r="K5875" s="3"/>
      <c r="L5875" s="3"/>
      <c r="M5875" s="3"/>
      <c r="N5875" s="3"/>
      <c r="O5875" s="3"/>
      <c r="P5875" s="3"/>
    </row>
    <row r="5876" customFormat="false" ht="14.9" hidden="false" customHeight="false" outlineLevel="0" collapsed="false">
      <c r="C5876" s="13" t="s">
        <v>13</v>
      </c>
      <c r="D5876" s="13" t="n">
        <v>1.109</v>
      </c>
      <c r="E5876" s="14" t="s">
        <v>11</v>
      </c>
      <c r="F5876" s="13" t="n">
        <f aca="false">D5876/100</f>
        <v>0.01109</v>
      </c>
      <c r="G5876" s="13"/>
      <c r="H5876" s="13"/>
      <c r="I5876" s="14" t="str">
        <f aca="false">IF(AND(F5876&gt;G5876,F5876&lt;H5876),"Uygun","Uygun Değil")</f>
        <v>Uygun Değil</v>
      </c>
      <c r="J5876" s="3"/>
      <c r="K5876" s="3"/>
      <c r="L5876" s="3"/>
      <c r="M5876" s="3"/>
      <c r="N5876" s="3"/>
      <c r="O5876" s="3"/>
      <c r="P5876" s="3"/>
    </row>
    <row r="5877" customFormat="false" ht="14.9" hidden="false" customHeight="false" outlineLevel="0" collapsed="false">
      <c r="C5877" s="13" t="s">
        <v>14</v>
      </c>
      <c r="D5877" s="13" t="n">
        <v>0.032</v>
      </c>
      <c r="E5877" s="14" t="s">
        <v>11</v>
      </c>
      <c r="F5877" s="13" t="n">
        <f aca="false">D5877/100</f>
        <v>0.00032</v>
      </c>
      <c r="G5877" s="13"/>
      <c r="H5877" s="13"/>
      <c r="I5877" s="14" t="str">
        <f aca="false">IF(AND(F5877&gt;G5877,F5877&lt;H5877),"Uygun","Uygun Değil")</f>
        <v>Uygun Değil</v>
      </c>
      <c r="J5877" s="3"/>
      <c r="K5877" s="3"/>
      <c r="L5877" s="3"/>
      <c r="M5877" s="3"/>
      <c r="N5877" s="3"/>
      <c r="O5877" s="3"/>
      <c r="P5877" s="3"/>
    </row>
    <row r="5878" customFormat="false" ht="14.9" hidden="false" customHeight="false" outlineLevel="0" collapsed="false">
      <c r="C5878" s="13" t="s">
        <v>15</v>
      </c>
      <c r="D5878" s="13" t="n">
        <v>0.005</v>
      </c>
      <c r="E5878" s="14" t="s">
        <v>11</v>
      </c>
      <c r="F5878" s="13" t="n">
        <f aca="false">D5878/100</f>
        <v>5E-005</v>
      </c>
      <c r="G5878" s="13"/>
      <c r="H5878" s="13"/>
      <c r="I5878" s="14" t="str">
        <f aca="false">IF(AND(F5878&gt;G5878,F5878&lt;H5878),"Uygun","Uygun Değil")</f>
        <v>Uygun Değil</v>
      </c>
      <c r="J5878" s="3"/>
      <c r="K5878" s="3"/>
      <c r="L5878" s="3"/>
      <c r="M5878" s="3"/>
      <c r="N5878" s="3"/>
      <c r="O5878" s="3"/>
      <c r="P5878" s="3"/>
    </row>
    <row r="5879" customFormat="false" ht="14.9" hidden="false" customHeight="false" outlineLevel="0" collapsed="false">
      <c r="C5879" s="13" t="s">
        <v>16</v>
      </c>
      <c r="D5879" s="13" t="n">
        <v>18.55</v>
      </c>
      <c r="E5879" s="14" t="s">
        <v>11</v>
      </c>
      <c r="F5879" s="13" t="n">
        <f aca="false">D5879/100</f>
        <v>0.1855</v>
      </c>
      <c r="G5879" s="13"/>
      <c r="H5879" s="13"/>
      <c r="I5879" s="14" t="str">
        <f aca="false">IF(AND(F5879&gt;G5879,F5879&lt;H5879),"Uygun","Uygun Değil")</f>
        <v>Uygun Değil</v>
      </c>
      <c r="J5879" s="3"/>
      <c r="K5879" s="3"/>
      <c r="L5879" s="3"/>
      <c r="M5879" s="3"/>
      <c r="N5879" s="3"/>
      <c r="O5879" s="3"/>
      <c r="P5879" s="3"/>
    </row>
    <row r="5880" customFormat="false" ht="14.9" hidden="false" customHeight="false" outlineLevel="0" collapsed="false">
      <c r="C5880" s="13" t="s">
        <v>17</v>
      </c>
      <c r="D5880" s="13" t="n">
        <v>8.295</v>
      </c>
      <c r="E5880" s="14" t="s">
        <v>11</v>
      </c>
      <c r="F5880" s="13" t="n">
        <f aca="false">D5880/100</f>
        <v>0.08295</v>
      </c>
      <c r="G5880" s="13"/>
      <c r="H5880" s="13"/>
      <c r="I5880" s="14" t="str">
        <f aca="false">IF(AND(F5880&gt;G5880,F5880&lt;H5880),"Uygun","Uygun Değil")</f>
        <v>Uygun Değil</v>
      </c>
      <c r="J5880" s="3"/>
      <c r="K5880" s="3"/>
      <c r="L5880" s="3"/>
      <c r="M5880" s="3"/>
      <c r="N5880" s="3"/>
      <c r="O5880" s="3"/>
      <c r="P5880" s="3"/>
    </row>
    <row r="5881" customFormat="false" ht="14.9" hidden="false" customHeight="false" outlineLevel="0" collapsed="false">
      <c r="C5881" s="13" t="s">
        <v>18</v>
      </c>
      <c r="D5881" s="13" t="n">
        <v>0.03</v>
      </c>
      <c r="E5881" s="14" t="s">
        <v>11</v>
      </c>
      <c r="F5881" s="13" t="n">
        <f aca="false">D5881/100</f>
        <v>0.0003</v>
      </c>
      <c r="G5881" s="13"/>
      <c r="H5881" s="13"/>
      <c r="I5881" s="14" t="str">
        <f aca="false">IF(AND(F5881&gt;G5881,F5881&lt;H5881),"Uygun","Uygun Değil")</f>
        <v>Uygun Değil</v>
      </c>
      <c r="J5881" s="3"/>
      <c r="K5881" s="3"/>
      <c r="L5881" s="3"/>
      <c r="M5881" s="3"/>
      <c r="N5881" s="3"/>
      <c r="O5881" s="3"/>
      <c r="P5881" s="3"/>
    </row>
    <row r="5882" customFormat="false" ht="14.9" hidden="false" customHeight="false" outlineLevel="0" collapsed="false">
      <c r="C5882" s="13" t="s">
        <v>19</v>
      </c>
      <c r="D5882" s="13" t="n">
        <v>0.025</v>
      </c>
      <c r="E5882" s="14" t="s">
        <v>11</v>
      </c>
      <c r="F5882" s="13" t="n">
        <f aca="false">D5882/100</f>
        <v>0.00025</v>
      </c>
      <c r="G5882" s="13"/>
      <c r="H5882" s="13"/>
      <c r="I5882" s="14" t="str">
        <f aca="false">IF(AND(F5882&gt;G5882,F5882&lt;H5882),"Uygun","Uygun Değil")</f>
        <v>Uygun Değil</v>
      </c>
      <c r="J5882" s="3"/>
      <c r="K5882" s="3"/>
      <c r="L5882" s="3"/>
      <c r="M5882" s="3"/>
      <c r="N5882" s="3"/>
      <c r="O5882" s="3"/>
      <c r="P5882" s="3"/>
    </row>
    <row r="5883" customFormat="false" ht="14.9" hidden="false" customHeight="false" outlineLevel="0" collapsed="false">
      <c r="C5883" s="13" t="s">
        <v>20</v>
      </c>
      <c r="D5883" s="13" t="n">
        <v>71.03</v>
      </c>
      <c r="E5883" s="14" t="s">
        <v>11</v>
      </c>
      <c r="F5883" s="13" t="n">
        <f aca="false">D5883/100</f>
        <v>0.7103</v>
      </c>
      <c r="G5883" s="13"/>
      <c r="H5883" s="13"/>
      <c r="I5883" s="14" t="str">
        <f aca="false">IF(AND(F5883&gt;G5883,F5883&lt;H5883),"Uygun","Uygun Değil")</f>
        <v>Uygun Değil</v>
      </c>
      <c r="J5883" s="3"/>
      <c r="K5883" s="3"/>
      <c r="L5883" s="3"/>
      <c r="M5883" s="3"/>
      <c r="N5883" s="3"/>
      <c r="O5883" s="3"/>
      <c r="P5883" s="3"/>
    </row>
    <row r="5884" customFormat="false" ht="14.9" hidden="false" customHeight="false" outlineLevel="0" collapsed="false">
      <c r="C5884" s="13" t="s">
        <v>10</v>
      </c>
      <c r="D5884" s="13" t="n">
        <v>0.018</v>
      </c>
      <c r="E5884" s="14" t="s">
        <v>11</v>
      </c>
      <c r="F5884" s="13" t="n">
        <f aca="false">D5884/100</f>
        <v>0.00018</v>
      </c>
      <c r="G5884" s="13"/>
      <c r="H5884" s="13"/>
      <c r="I5884" s="14" t="str">
        <f aca="false">IF(AND(F5884&gt;G5884,F5884&lt;H5884),"Uygun","Uygun Değil")</f>
        <v>Uygun Değil</v>
      </c>
      <c r="J5884" s="3"/>
      <c r="K5884" s="3"/>
      <c r="L5884" s="3"/>
      <c r="M5884" s="3"/>
      <c r="N5884" s="3"/>
      <c r="O5884" s="3"/>
      <c r="P5884" s="3"/>
    </row>
    <row r="5885" customFormat="false" ht="14.9" hidden="false" customHeight="false" outlineLevel="0" collapsed="false">
      <c r="C5885" s="13" t="s">
        <v>12</v>
      </c>
      <c r="D5885" s="13" t="n">
        <v>0.415</v>
      </c>
      <c r="E5885" s="14" t="s">
        <v>11</v>
      </c>
      <c r="F5885" s="13" t="n">
        <f aca="false">D5885/100</f>
        <v>0.00415</v>
      </c>
      <c r="G5885" s="13"/>
      <c r="H5885" s="13"/>
      <c r="I5885" s="14" t="str">
        <f aca="false">IF(AND(F5885&gt;G5885,F5885&lt;H5885),"Uygun","Uygun Değil")</f>
        <v>Uygun Değil</v>
      </c>
      <c r="J5885" s="3"/>
      <c r="K5885" s="3"/>
      <c r="L5885" s="3"/>
      <c r="M5885" s="3"/>
      <c r="N5885" s="3"/>
      <c r="O5885" s="3"/>
      <c r="P5885" s="3"/>
    </row>
    <row r="5886" customFormat="false" ht="14.9" hidden="false" customHeight="false" outlineLevel="0" collapsed="false">
      <c r="C5886" s="13" t="s">
        <v>13</v>
      </c>
      <c r="D5886" s="13" t="n">
        <v>1.126</v>
      </c>
      <c r="E5886" s="14" t="s">
        <v>11</v>
      </c>
      <c r="F5886" s="13" t="n">
        <f aca="false">D5886/100</f>
        <v>0.01126</v>
      </c>
      <c r="G5886" s="13"/>
      <c r="H5886" s="13"/>
      <c r="I5886" s="14" t="str">
        <f aca="false">IF(AND(F5886&gt;G5886,F5886&lt;H5886),"Uygun","Uygun Değil")</f>
        <v>Uygun Değil</v>
      </c>
      <c r="J5886" s="3"/>
      <c r="K5886" s="3"/>
      <c r="L5886" s="3"/>
      <c r="M5886" s="3"/>
      <c r="N5886" s="3"/>
      <c r="O5886" s="3"/>
      <c r="P5886" s="3"/>
    </row>
    <row r="5887" customFormat="false" ht="14.9" hidden="false" customHeight="false" outlineLevel="0" collapsed="false">
      <c r="C5887" s="13" t="s">
        <v>14</v>
      </c>
      <c r="D5887" s="13" t="n">
        <v>0.031</v>
      </c>
      <c r="E5887" s="14" t="s">
        <v>11</v>
      </c>
      <c r="F5887" s="13" t="n">
        <f aca="false">D5887/100</f>
        <v>0.00031</v>
      </c>
      <c r="G5887" s="13"/>
      <c r="H5887" s="13"/>
      <c r="I5887" s="14" t="str">
        <f aca="false">IF(AND(F5887&gt;G5887,F5887&lt;H5887),"Uygun","Uygun Değil")</f>
        <v>Uygun Değil</v>
      </c>
      <c r="J5887" s="3"/>
      <c r="K5887" s="3"/>
      <c r="L5887" s="3"/>
      <c r="M5887" s="3"/>
      <c r="N5887" s="3"/>
      <c r="O5887" s="3"/>
      <c r="P5887" s="3"/>
    </row>
    <row r="5888" customFormat="false" ht="14.9" hidden="false" customHeight="false" outlineLevel="0" collapsed="false">
      <c r="C5888" s="13" t="s">
        <v>15</v>
      </c>
      <c r="D5888" s="13" t="n">
        <v>0.0053</v>
      </c>
      <c r="E5888" s="14" t="s">
        <v>11</v>
      </c>
      <c r="F5888" s="13" t="n">
        <f aca="false">D5888/100</f>
        <v>5.3E-005</v>
      </c>
      <c r="G5888" s="13"/>
      <c r="H5888" s="13"/>
      <c r="I5888" s="14" t="str">
        <f aca="false">IF(AND(F5888&gt;G5888,F5888&lt;H5888),"Uygun","Uygun Değil")</f>
        <v>Uygun Değil</v>
      </c>
      <c r="J5888" s="3"/>
      <c r="K5888" s="3"/>
      <c r="L5888" s="3"/>
      <c r="M5888" s="3"/>
      <c r="N5888" s="3"/>
      <c r="O5888" s="3"/>
      <c r="P5888" s="3"/>
    </row>
    <row r="5889" customFormat="false" ht="14.9" hidden="false" customHeight="false" outlineLevel="0" collapsed="false">
      <c r="C5889" s="13" t="s">
        <v>16</v>
      </c>
      <c r="D5889" s="13" t="n">
        <v>18.5</v>
      </c>
      <c r="E5889" s="14" t="s">
        <v>11</v>
      </c>
      <c r="F5889" s="13" t="n">
        <f aca="false">D5889/100</f>
        <v>0.185</v>
      </c>
      <c r="G5889" s="13"/>
      <c r="H5889" s="13"/>
      <c r="I5889" s="14" t="str">
        <f aca="false">IF(AND(F5889&gt;G5889,F5889&lt;H5889),"Uygun","Uygun Değil")</f>
        <v>Uygun Değil</v>
      </c>
      <c r="J5889" s="3"/>
      <c r="K5889" s="3"/>
      <c r="L5889" s="3"/>
      <c r="M5889" s="3"/>
      <c r="N5889" s="3"/>
      <c r="O5889" s="3"/>
      <c r="P5889" s="3"/>
    </row>
    <row r="5890" customFormat="false" ht="14.9" hidden="false" customHeight="false" outlineLevel="0" collapsed="false">
      <c r="C5890" s="13" t="s">
        <v>17</v>
      </c>
      <c r="D5890" s="13" t="n">
        <v>8.291</v>
      </c>
      <c r="E5890" s="14" t="s">
        <v>11</v>
      </c>
      <c r="F5890" s="13" t="n">
        <f aca="false">D5890/100</f>
        <v>0.08291</v>
      </c>
      <c r="G5890" s="13"/>
      <c r="H5890" s="13"/>
      <c r="I5890" s="14" t="str">
        <f aca="false">IF(AND(F5890&gt;G5890,F5890&lt;H5890),"Uygun","Uygun Değil")</f>
        <v>Uygun Değil</v>
      </c>
      <c r="J5890" s="3"/>
      <c r="K5890" s="3"/>
      <c r="L5890" s="3"/>
      <c r="M5890" s="3"/>
      <c r="N5890" s="3"/>
      <c r="O5890" s="3"/>
      <c r="P5890" s="3"/>
    </row>
    <row r="5891" customFormat="false" ht="14.9" hidden="false" customHeight="false" outlineLevel="0" collapsed="false">
      <c r="C5891" s="13" t="s">
        <v>18</v>
      </c>
      <c r="D5891" s="13" t="n">
        <v>0.03</v>
      </c>
      <c r="E5891" s="14" t="s">
        <v>11</v>
      </c>
      <c r="F5891" s="13" t="n">
        <f aca="false">D5891/100</f>
        <v>0.0003</v>
      </c>
      <c r="G5891" s="13"/>
      <c r="H5891" s="13"/>
      <c r="I5891" s="14" t="str">
        <f aca="false">IF(AND(F5891&gt;G5891,F5891&lt;H5891),"Uygun","Uygun Değil")</f>
        <v>Uygun Değil</v>
      </c>
      <c r="J5891" s="3"/>
      <c r="K5891" s="3"/>
      <c r="L5891" s="3"/>
      <c r="M5891" s="3"/>
      <c r="N5891" s="3"/>
      <c r="O5891" s="3"/>
      <c r="P5891" s="3"/>
    </row>
    <row r="5892" customFormat="false" ht="14.9" hidden="false" customHeight="false" outlineLevel="0" collapsed="false">
      <c r="C5892" s="13" t="s">
        <v>19</v>
      </c>
      <c r="D5892" s="13" t="n">
        <v>0.026</v>
      </c>
      <c r="E5892" s="14" t="s">
        <v>11</v>
      </c>
      <c r="F5892" s="13" t="n">
        <f aca="false">D5892/100</f>
        <v>0.00026</v>
      </c>
      <c r="G5892" s="13"/>
      <c r="H5892" s="13"/>
      <c r="I5892" s="14" t="str">
        <f aca="false">IF(AND(F5892&gt;G5892,F5892&lt;H5892),"Uygun","Uygun Değil")</f>
        <v>Uygun Değil</v>
      </c>
      <c r="J5892" s="3"/>
      <c r="K5892" s="3"/>
      <c r="L5892" s="3"/>
      <c r="M5892" s="3"/>
      <c r="N5892" s="3"/>
      <c r="O5892" s="3"/>
      <c r="P5892" s="3"/>
    </row>
    <row r="5893" customFormat="false" ht="14.9" hidden="false" customHeight="false" outlineLevel="0" collapsed="false">
      <c r="C5893" s="13" t="s">
        <v>20</v>
      </c>
      <c r="D5893" s="13" t="n">
        <v>71.07</v>
      </c>
      <c r="E5893" s="14" t="s">
        <v>11</v>
      </c>
      <c r="F5893" s="13" t="n">
        <f aca="false">D5893/100</f>
        <v>0.7107</v>
      </c>
      <c r="G5893" s="13"/>
      <c r="H5893" s="13"/>
      <c r="I5893" s="14" t="str">
        <f aca="false">IF(AND(F5893&gt;G5893,F5893&lt;H5893),"Uygun","Uygun Değil")</f>
        <v>Uygun Değil</v>
      </c>
      <c r="J5893" s="3"/>
      <c r="K5893" s="3"/>
      <c r="L5893" s="3"/>
      <c r="M5893" s="3"/>
      <c r="N5893" s="3"/>
      <c r="O5893" s="3"/>
      <c r="P5893" s="3"/>
    </row>
    <row r="5894" customFormat="false" ht="14.9" hidden="false" customHeight="false" outlineLevel="0" collapsed="false">
      <c r="C5894" s="13" t="s">
        <v>10</v>
      </c>
      <c r="D5894" s="13" t="n">
        <v>0.02</v>
      </c>
      <c r="E5894" s="14" t="s">
        <v>11</v>
      </c>
      <c r="F5894" s="13" t="n">
        <f aca="false">D5894/100</f>
        <v>0.0002</v>
      </c>
      <c r="G5894" s="13"/>
      <c r="H5894" s="13"/>
      <c r="I5894" s="14" t="str">
        <f aca="false">IF(AND(F5894&gt;G5894,F5894&lt;H5894),"Uygun","Uygun Değil")</f>
        <v>Uygun Değil</v>
      </c>
      <c r="J5894" s="3"/>
      <c r="K5894" s="3"/>
      <c r="L5894" s="3"/>
      <c r="M5894" s="3"/>
      <c r="N5894" s="3"/>
      <c r="O5894" s="3"/>
      <c r="P5894" s="3"/>
    </row>
    <row r="5895" customFormat="false" ht="14.9" hidden="false" customHeight="false" outlineLevel="0" collapsed="false">
      <c r="C5895" s="13" t="s">
        <v>12</v>
      </c>
      <c r="D5895" s="13" t="n">
        <v>0.418</v>
      </c>
      <c r="E5895" s="14" t="s">
        <v>11</v>
      </c>
      <c r="F5895" s="13" t="n">
        <f aca="false">D5895/100</f>
        <v>0.00418</v>
      </c>
      <c r="G5895" s="13"/>
      <c r="H5895" s="13"/>
      <c r="I5895" s="14" t="str">
        <f aca="false">IF(AND(F5895&gt;G5895,F5895&lt;H5895),"Uygun","Uygun Değil")</f>
        <v>Uygun Değil</v>
      </c>
      <c r="J5895" s="3"/>
      <c r="K5895" s="3"/>
      <c r="L5895" s="3"/>
      <c r="M5895" s="3"/>
      <c r="N5895" s="3"/>
      <c r="O5895" s="3"/>
      <c r="P5895" s="3"/>
    </row>
    <row r="5896" customFormat="false" ht="14.9" hidden="false" customHeight="false" outlineLevel="0" collapsed="false">
      <c r="C5896" s="13" t="s">
        <v>13</v>
      </c>
      <c r="D5896" s="13" t="n">
        <v>1.124</v>
      </c>
      <c r="E5896" s="14" t="s">
        <v>11</v>
      </c>
      <c r="F5896" s="13" t="n">
        <f aca="false">D5896/100</f>
        <v>0.01124</v>
      </c>
      <c r="G5896" s="13"/>
      <c r="H5896" s="13"/>
      <c r="I5896" s="14" t="str">
        <f aca="false">IF(AND(F5896&gt;G5896,F5896&lt;H5896),"Uygun","Uygun Değil")</f>
        <v>Uygun Değil</v>
      </c>
      <c r="J5896" s="3"/>
      <c r="K5896" s="3"/>
      <c r="L5896" s="3"/>
      <c r="M5896" s="3"/>
      <c r="N5896" s="3"/>
      <c r="O5896" s="3"/>
      <c r="P5896" s="3"/>
    </row>
    <row r="5897" customFormat="false" ht="14.9" hidden="false" customHeight="false" outlineLevel="0" collapsed="false">
      <c r="C5897" s="13" t="s">
        <v>14</v>
      </c>
      <c r="D5897" s="13" t="n">
        <v>0.031</v>
      </c>
      <c r="E5897" s="14" t="s">
        <v>11</v>
      </c>
      <c r="F5897" s="13" t="n">
        <f aca="false">D5897/100</f>
        <v>0.00031</v>
      </c>
      <c r="G5897" s="13"/>
      <c r="H5897" s="13"/>
      <c r="I5897" s="14" t="str">
        <f aca="false">IF(AND(F5897&gt;G5897,F5897&lt;H5897),"Uygun","Uygun Değil")</f>
        <v>Uygun Değil</v>
      </c>
      <c r="J5897" s="3"/>
      <c r="K5897" s="3"/>
      <c r="L5897" s="3"/>
      <c r="M5897" s="3"/>
      <c r="N5897" s="3"/>
      <c r="O5897" s="3"/>
      <c r="P5897" s="3"/>
    </row>
    <row r="5898" customFormat="false" ht="14.9" hidden="false" customHeight="false" outlineLevel="0" collapsed="false">
      <c r="C5898" s="13" t="s">
        <v>15</v>
      </c>
      <c r="D5898" s="13" t="n">
        <v>0.0049</v>
      </c>
      <c r="E5898" s="14" t="s">
        <v>11</v>
      </c>
      <c r="F5898" s="13" t="n">
        <f aca="false">D5898/100</f>
        <v>4.9E-005</v>
      </c>
      <c r="G5898" s="13"/>
      <c r="H5898" s="13"/>
      <c r="I5898" s="14" t="str">
        <f aca="false">IF(AND(F5898&gt;G5898,F5898&lt;H5898),"Uygun","Uygun Değil")</f>
        <v>Uygun Değil</v>
      </c>
      <c r="J5898" s="3"/>
      <c r="K5898" s="3"/>
      <c r="L5898" s="3"/>
      <c r="M5898" s="3"/>
      <c r="N5898" s="3"/>
      <c r="O5898" s="3"/>
      <c r="P5898" s="3"/>
    </row>
    <row r="5899" customFormat="false" ht="14.9" hidden="false" customHeight="false" outlineLevel="0" collapsed="false">
      <c r="C5899" s="13" t="s">
        <v>16</v>
      </c>
      <c r="D5899" s="13" t="n">
        <v>18.46</v>
      </c>
      <c r="E5899" s="14" t="s">
        <v>11</v>
      </c>
      <c r="F5899" s="13" t="n">
        <f aca="false">D5899/100</f>
        <v>0.1846</v>
      </c>
      <c r="G5899" s="13"/>
      <c r="H5899" s="13"/>
      <c r="I5899" s="14" t="str">
        <f aca="false">IF(AND(F5899&gt;G5899,F5899&lt;H5899),"Uygun","Uygun Değil")</f>
        <v>Uygun Değil</v>
      </c>
      <c r="J5899" s="3"/>
      <c r="K5899" s="3"/>
      <c r="L5899" s="3"/>
      <c r="M5899" s="3"/>
      <c r="N5899" s="3"/>
      <c r="O5899" s="3"/>
      <c r="P5899" s="3"/>
    </row>
    <row r="5900" customFormat="false" ht="14.9" hidden="false" customHeight="false" outlineLevel="0" collapsed="false">
      <c r="C5900" s="13" t="s">
        <v>17</v>
      </c>
      <c r="D5900" s="13" t="n">
        <v>8.345</v>
      </c>
      <c r="E5900" s="14" t="s">
        <v>11</v>
      </c>
      <c r="F5900" s="13" t="n">
        <f aca="false">D5900/100</f>
        <v>0.08345</v>
      </c>
      <c r="G5900" s="13"/>
      <c r="H5900" s="13"/>
      <c r="I5900" s="14" t="str">
        <f aca="false">IF(AND(F5900&gt;G5900,F5900&lt;H5900),"Uygun","Uygun Değil")</f>
        <v>Uygun Değil</v>
      </c>
      <c r="J5900" s="3"/>
      <c r="K5900" s="3"/>
      <c r="L5900" s="3"/>
      <c r="M5900" s="3"/>
      <c r="N5900" s="3"/>
      <c r="O5900" s="3"/>
      <c r="P5900" s="3"/>
    </row>
    <row r="5901" customFormat="false" ht="14.9" hidden="false" customHeight="false" outlineLevel="0" collapsed="false">
      <c r="C5901" s="13" t="s">
        <v>18</v>
      </c>
      <c r="D5901" s="13" t="n">
        <v>0.03</v>
      </c>
      <c r="E5901" s="14" t="s">
        <v>11</v>
      </c>
      <c r="F5901" s="13" t="n">
        <f aca="false">D5901/100</f>
        <v>0.0003</v>
      </c>
      <c r="G5901" s="13"/>
      <c r="H5901" s="13"/>
      <c r="I5901" s="14" t="str">
        <f aca="false">IF(AND(F5901&gt;G5901,F5901&lt;H5901),"Uygun","Uygun Değil")</f>
        <v>Uygun Değil</v>
      </c>
      <c r="J5901" s="3"/>
      <c r="K5901" s="3"/>
      <c r="L5901" s="3"/>
      <c r="M5901" s="3"/>
      <c r="N5901" s="3"/>
      <c r="O5901" s="3"/>
      <c r="P5901" s="3"/>
    </row>
    <row r="5902" customFormat="false" ht="14.9" hidden="false" customHeight="false" outlineLevel="0" collapsed="false">
      <c r="C5902" s="13" t="s">
        <v>19</v>
      </c>
      <c r="D5902" s="13" t="n">
        <v>0.026</v>
      </c>
      <c r="E5902" s="14" t="s">
        <v>11</v>
      </c>
      <c r="F5902" s="13" t="n">
        <f aca="false">D5902/100</f>
        <v>0.00026</v>
      </c>
      <c r="G5902" s="13"/>
      <c r="H5902" s="13"/>
      <c r="I5902" s="14" t="str">
        <f aca="false">IF(AND(F5902&gt;G5902,F5902&lt;H5902),"Uygun","Uygun Değil")</f>
        <v>Uygun Değil</v>
      </c>
      <c r="J5902" s="3"/>
      <c r="K5902" s="3"/>
      <c r="L5902" s="3"/>
      <c r="M5902" s="3"/>
      <c r="N5902" s="3"/>
      <c r="O5902" s="3"/>
      <c r="P5902" s="3"/>
    </row>
    <row r="5903" customFormat="false" ht="14.9" hidden="false" customHeight="false" outlineLevel="0" collapsed="false">
      <c r="C5903" s="13" t="s">
        <v>20</v>
      </c>
      <c r="D5903" s="13" t="n">
        <v>71.07</v>
      </c>
      <c r="E5903" s="14" t="s">
        <v>11</v>
      </c>
      <c r="F5903" s="13" t="n">
        <f aca="false">D5903/100</f>
        <v>0.7107</v>
      </c>
      <c r="G5903" s="13"/>
      <c r="H5903" s="13"/>
      <c r="I5903" s="14" t="str">
        <f aca="false">IF(AND(F5903&gt;G5903,F5903&lt;H5903),"Uygun","Uygun Değil")</f>
        <v>Uygun Değil</v>
      </c>
      <c r="J5903" s="3"/>
      <c r="K5903" s="3"/>
      <c r="L5903" s="3"/>
      <c r="M5903" s="3"/>
      <c r="N5903" s="3"/>
      <c r="O5903" s="3"/>
      <c r="P5903" s="3"/>
    </row>
    <row r="5904" customFormat="false" ht="14.9" hidden="false" customHeight="false" outlineLevel="0" collapsed="false">
      <c r="C5904" s="13" t="s">
        <v>10</v>
      </c>
      <c r="D5904" s="13" t="n">
        <v>0.022</v>
      </c>
      <c r="E5904" s="14" t="s">
        <v>11</v>
      </c>
      <c r="F5904" s="13" t="n">
        <f aca="false">D5904/100</f>
        <v>0.00022</v>
      </c>
      <c r="G5904" s="13"/>
      <c r="H5904" s="13"/>
      <c r="I5904" s="14" t="str">
        <f aca="false">IF(AND(F5904&gt;G5904,F5904&lt;H5904),"Uygun","Uygun Değil")</f>
        <v>Uygun Değil</v>
      </c>
      <c r="J5904" s="3"/>
      <c r="K5904" s="3"/>
      <c r="L5904" s="3"/>
      <c r="M5904" s="3"/>
      <c r="N5904" s="3"/>
      <c r="O5904" s="3"/>
      <c r="P5904" s="3"/>
    </row>
    <row r="5905" customFormat="false" ht="14.9" hidden="false" customHeight="false" outlineLevel="0" collapsed="false">
      <c r="C5905" s="13" t="s">
        <v>12</v>
      </c>
      <c r="D5905" s="13" t="n">
        <v>0.422</v>
      </c>
      <c r="E5905" s="14" t="s">
        <v>11</v>
      </c>
      <c r="F5905" s="13" t="n">
        <f aca="false">D5905/100</f>
        <v>0.00422</v>
      </c>
      <c r="G5905" s="13"/>
      <c r="H5905" s="13"/>
      <c r="I5905" s="14" t="str">
        <f aca="false">IF(AND(F5905&gt;G5905,F5905&lt;H5905),"Uygun","Uygun Değil")</f>
        <v>Uygun Değil</v>
      </c>
      <c r="J5905" s="3"/>
      <c r="K5905" s="3"/>
      <c r="L5905" s="3"/>
      <c r="M5905" s="3"/>
      <c r="N5905" s="3"/>
      <c r="O5905" s="3"/>
      <c r="P5905" s="3"/>
    </row>
    <row r="5906" customFormat="false" ht="14.9" hidden="false" customHeight="false" outlineLevel="0" collapsed="false">
      <c r="C5906" s="13" t="s">
        <v>13</v>
      </c>
      <c r="D5906" s="13" t="n">
        <v>1.125</v>
      </c>
      <c r="E5906" s="14" t="s">
        <v>11</v>
      </c>
      <c r="F5906" s="13" t="n">
        <f aca="false">D5906/100</f>
        <v>0.01125</v>
      </c>
      <c r="G5906" s="13"/>
      <c r="H5906" s="13"/>
      <c r="I5906" s="14" t="str">
        <f aca="false">IF(AND(F5906&gt;G5906,F5906&lt;H5906),"Uygun","Uygun Değil")</f>
        <v>Uygun Değil</v>
      </c>
      <c r="J5906" s="3"/>
      <c r="K5906" s="3"/>
      <c r="L5906" s="3"/>
      <c r="M5906" s="3"/>
      <c r="N5906" s="3"/>
      <c r="O5906" s="3"/>
      <c r="P5906" s="3"/>
    </row>
    <row r="5907" customFormat="false" ht="14.9" hidden="false" customHeight="false" outlineLevel="0" collapsed="false">
      <c r="C5907" s="13" t="s">
        <v>14</v>
      </c>
      <c r="D5907" s="13" t="n">
        <v>0.032</v>
      </c>
      <c r="E5907" s="14" t="s">
        <v>11</v>
      </c>
      <c r="F5907" s="13" t="n">
        <f aca="false">D5907/100</f>
        <v>0.00032</v>
      </c>
      <c r="G5907" s="13"/>
      <c r="H5907" s="13"/>
      <c r="I5907" s="14" t="str">
        <f aca="false">IF(AND(F5907&gt;G5907,F5907&lt;H5907),"Uygun","Uygun Değil")</f>
        <v>Uygun Değil</v>
      </c>
      <c r="J5907" s="3"/>
      <c r="K5907" s="3"/>
      <c r="L5907" s="3"/>
      <c r="M5907" s="3"/>
      <c r="N5907" s="3"/>
      <c r="O5907" s="3"/>
      <c r="P5907" s="3"/>
    </row>
    <row r="5908" customFormat="false" ht="14.9" hidden="false" customHeight="false" outlineLevel="0" collapsed="false">
      <c r="C5908" s="13" t="s">
        <v>15</v>
      </c>
      <c r="D5908" s="13" t="n">
        <v>0.0051</v>
      </c>
      <c r="E5908" s="14" t="s">
        <v>11</v>
      </c>
      <c r="F5908" s="13" t="n">
        <f aca="false">D5908/100</f>
        <v>5.1E-005</v>
      </c>
      <c r="G5908" s="13"/>
      <c r="H5908" s="13"/>
      <c r="I5908" s="14" t="str">
        <f aca="false">IF(AND(F5908&gt;G5908,F5908&lt;H5908),"Uygun","Uygun Değil")</f>
        <v>Uygun Değil</v>
      </c>
      <c r="J5908" s="3"/>
      <c r="K5908" s="3"/>
      <c r="L5908" s="3"/>
      <c r="M5908" s="3"/>
      <c r="N5908" s="3"/>
      <c r="O5908" s="3"/>
      <c r="P5908" s="3"/>
    </row>
    <row r="5909" customFormat="false" ht="14.9" hidden="false" customHeight="false" outlineLevel="0" collapsed="false">
      <c r="C5909" s="13" t="s">
        <v>16</v>
      </c>
      <c r="D5909" s="13" t="n">
        <v>18.55</v>
      </c>
      <c r="E5909" s="14" t="s">
        <v>11</v>
      </c>
      <c r="F5909" s="13" t="n">
        <f aca="false">D5909/100</f>
        <v>0.1855</v>
      </c>
      <c r="G5909" s="13"/>
      <c r="H5909" s="13"/>
      <c r="I5909" s="14" t="str">
        <f aca="false">IF(AND(F5909&gt;G5909,F5909&lt;H5909),"Uygun","Uygun Değil")</f>
        <v>Uygun Değil</v>
      </c>
      <c r="J5909" s="3"/>
      <c r="K5909" s="3"/>
      <c r="L5909" s="3"/>
      <c r="M5909" s="3"/>
      <c r="N5909" s="3"/>
      <c r="O5909" s="3"/>
      <c r="P5909" s="3"/>
    </row>
    <row r="5910" customFormat="false" ht="14.9" hidden="false" customHeight="false" outlineLevel="0" collapsed="false">
      <c r="C5910" s="13" t="s">
        <v>17</v>
      </c>
      <c r="D5910" s="13" t="n">
        <v>8.273</v>
      </c>
      <c r="E5910" s="14" t="s">
        <v>11</v>
      </c>
      <c r="F5910" s="13" t="n">
        <f aca="false">D5910/100</f>
        <v>0.08273</v>
      </c>
      <c r="G5910" s="13"/>
      <c r="H5910" s="13"/>
      <c r="I5910" s="14" t="str">
        <f aca="false">IF(AND(F5910&gt;G5910,F5910&lt;H5910),"Uygun","Uygun Değil")</f>
        <v>Uygun Değil</v>
      </c>
      <c r="J5910" s="3"/>
      <c r="K5910" s="3"/>
      <c r="L5910" s="3"/>
      <c r="M5910" s="3"/>
      <c r="N5910" s="3"/>
      <c r="O5910" s="3"/>
      <c r="P5910" s="3"/>
    </row>
    <row r="5911" customFormat="false" ht="14.9" hidden="false" customHeight="false" outlineLevel="0" collapsed="false">
      <c r="C5911" s="13" t="s">
        <v>18</v>
      </c>
      <c r="D5911" s="13" t="n">
        <v>0.03</v>
      </c>
      <c r="E5911" s="14" t="s">
        <v>11</v>
      </c>
      <c r="F5911" s="13" t="n">
        <f aca="false">D5911/100</f>
        <v>0.0003</v>
      </c>
      <c r="G5911" s="13"/>
      <c r="H5911" s="13"/>
      <c r="I5911" s="14" t="str">
        <f aca="false">IF(AND(F5911&gt;G5911,F5911&lt;H5911),"Uygun","Uygun Değil")</f>
        <v>Uygun Değil</v>
      </c>
      <c r="J5911" s="3"/>
      <c r="K5911" s="3"/>
      <c r="L5911" s="3"/>
      <c r="M5911" s="3"/>
      <c r="N5911" s="3"/>
      <c r="O5911" s="3"/>
      <c r="P5911" s="3"/>
    </row>
    <row r="5912" customFormat="false" ht="14.9" hidden="false" customHeight="false" outlineLevel="0" collapsed="false">
      <c r="C5912" s="13" t="s">
        <v>19</v>
      </c>
      <c r="D5912" s="13" t="n">
        <v>0.026</v>
      </c>
      <c r="E5912" s="14" t="s">
        <v>11</v>
      </c>
      <c r="F5912" s="13" t="n">
        <f aca="false">D5912/100</f>
        <v>0.00026</v>
      </c>
      <c r="G5912" s="13"/>
      <c r="H5912" s="13"/>
      <c r="I5912" s="14" t="str">
        <f aca="false">IF(AND(F5912&gt;G5912,F5912&lt;H5912),"Uygun","Uygun Değil")</f>
        <v>Uygun Değil</v>
      </c>
      <c r="J5912" s="3"/>
      <c r="K5912" s="3"/>
      <c r="L5912" s="3"/>
      <c r="M5912" s="3"/>
      <c r="N5912" s="3"/>
      <c r="O5912" s="3"/>
      <c r="P5912" s="3"/>
    </row>
    <row r="5913" customFormat="false" ht="14.9" hidden="false" customHeight="false" outlineLevel="0" collapsed="false">
      <c r="C5913" s="13" t="s">
        <v>20</v>
      </c>
      <c r="D5913" s="13" t="n">
        <v>71.04</v>
      </c>
      <c r="E5913" s="14" t="s">
        <v>11</v>
      </c>
      <c r="F5913" s="13" t="n">
        <f aca="false">D5913/100</f>
        <v>0.7104</v>
      </c>
      <c r="G5913" s="13"/>
      <c r="H5913" s="13"/>
      <c r="I5913" s="14" t="str">
        <f aca="false">IF(AND(F5913&gt;G5913,F5913&lt;H5913),"Uygun","Uygun Değil")</f>
        <v>Uygun Değil</v>
      </c>
      <c r="J5913" s="3"/>
      <c r="K5913" s="3"/>
      <c r="L5913" s="3"/>
      <c r="M5913" s="3"/>
      <c r="N5913" s="3"/>
      <c r="O5913" s="3"/>
      <c r="P5913" s="3"/>
    </row>
    <row r="5914" customFormat="false" ht="14.9" hidden="false" customHeight="false" outlineLevel="0" collapsed="false">
      <c r="C5914" s="13" t="s">
        <v>10</v>
      </c>
      <c r="D5914" s="13" t="n">
        <v>0.023</v>
      </c>
      <c r="E5914" s="14" t="s">
        <v>11</v>
      </c>
      <c r="F5914" s="13" t="n">
        <f aca="false">D5914/100</f>
        <v>0.00023</v>
      </c>
      <c r="G5914" s="13"/>
      <c r="H5914" s="13"/>
      <c r="I5914" s="14" t="str">
        <f aca="false">IF(AND(F5914&gt;G5914,F5914&lt;H5914),"Uygun","Uygun Değil")</f>
        <v>Uygun Değil</v>
      </c>
      <c r="J5914" s="3"/>
      <c r="K5914" s="3"/>
      <c r="L5914" s="3"/>
      <c r="M5914" s="3"/>
      <c r="N5914" s="3"/>
      <c r="O5914" s="3"/>
      <c r="P5914" s="3"/>
    </row>
    <row r="5915" customFormat="false" ht="14.9" hidden="false" customHeight="false" outlineLevel="0" collapsed="false">
      <c r="C5915" s="13" t="s">
        <v>12</v>
      </c>
      <c r="D5915" s="13" t="n">
        <v>0.415</v>
      </c>
      <c r="E5915" s="14" t="s">
        <v>11</v>
      </c>
      <c r="F5915" s="13" t="n">
        <f aca="false">D5915/100</f>
        <v>0.00415</v>
      </c>
      <c r="G5915" s="13"/>
      <c r="H5915" s="13"/>
      <c r="I5915" s="14" t="str">
        <f aca="false">IF(AND(F5915&gt;G5915,F5915&lt;H5915),"Uygun","Uygun Değil")</f>
        <v>Uygun Değil</v>
      </c>
      <c r="J5915" s="3"/>
      <c r="K5915" s="3"/>
      <c r="L5915" s="3"/>
      <c r="M5915" s="3"/>
      <c r="N5915" s="3"/>
      <c r="O5915" s="3"/>
      <c r="P5915" s="3"/>
    </row>
    <row r="5916" customFormat="false" ht="14.9" hidden="false" customHeight="false" outlineLevel="0" collapsed="false">
      <c r="C5916" s="13" t="s">
        <v>13</v>
      </c>
      <c r="D5916" s="13" t="n">
        <v>1.131</v>
      </c>
      <c r="E5916" s="14" t="s">
        <v>11</v>
      </c>
      <c r="F5916" s="13" t="n">
        <f aca="false">D5916/100</f>
        <v>0.01131</v>
      </c>
      <c r="G5916" s="13"/>
      <c r="H5916" s="13"/>
      <c r="I5916" s="14" t="str">
        <f aca="false">IF(AND(F5916&gt;G5916,F5916&lt;H5916),"Uygun","Uygun Değil")</f>
        <v>Uygun Değil</v>
      </c>
      <c r="J5916" s="3"/>
      <c r="K5916" s="3"/>
      <c r="L5916" s="3"/>
      <c r="M5916" s="3"/>
      <c r="N5916" s="3"/>
      <c r="O5916" s="3"/>
      <c r="P5916" s="3"/>
    </row>
    <row r="5917" customFormat="false" ht="14.9" hidden="false" customHeight="false" outlineLevel="0" collapsed="false">
      <c r="C5917" s="13" t="s">
        <v>14</v>
      </c>
      <c r="D5917" s="13" t="n">
        <v>0.03</v>
      </c>
      <c r="E5917" s="14" t="s">
        <v>11</v>
      </c>
      <c r="F5917" s="13" t="n">
        <f aca="false">D5917/100</f>
        <v>0.0003</v>
      </c>
      <c r="G5917" s="13"/>
      <c r="H5917" s="13"/>
      <c r="I5917" s="14" t="str">
        <f aca="false">IF(AND(F5917&gt;G5917,F5917&lt;H5917),"Uygun","Uygun Değil")</f>
        <v>Uygun Değil</v>
      </c>
      <c r="J5917" s="3"/>
      <c r="K5917" s="3"/>
      <c r="L5917" s="3"/>
      <c r="M5917" s="3"/>
      <c r="N5917" s="3"/>
      <c r="O5917" s="3"/>
      <c r="P5917" s="3"/>
    </row>
    <row r="5918" customFormat="false" ht="14.9" hidden="false" customHeight="false" outlineLevel="0" collapsed="false">
      <c r="C5918" s="13" t="s">
        <v>15</v>
      </c>
      <c r="D5918" s="13" t="n">
        <v>0.0047</v>
      </c>
      <c r="E5918" s="14" t="s">
        <v>11</v>
      </c>
      <c r="F5918" s="13" t="n">
        <f aca="false">D5918/100</f>
        <v>4.7E-005</v>
      </c>
      <c r="G5918" s="13"/>
      <c r="H5918" s="13"/>
      <c r="I5918" s="14" t="str">
        <f aca="false">IF(AND(F5918&gt;G5918,F5918&lt;H5918),"Uygun","Uygun Değil")</f>
        <v>Uygun Değil</v>
      </c>
      <c r="J5918" s="3"/>
      <c r="K5918" s="3"/>
      <c r="L5918" s="3"/>
      <c r="M5918" s="3"/>
      <c r="N5918" s="3"/>
      <c r="O5918" s="3"/>
      <c r="P5918" s="3"/>
    </row>
    <row r="5919" customFormat="false" ht="14.9" hidden="false" customHeight="false" outlineLevel="0" collapsed="false">
      <c r="C5919" s="13" t="s">
        <v>16</v>
      </c>
      <c r="D5919" s="13" t="n">
        <v>18.39</v>
      </c>
      <c r="E5919" s="14" t="s">
        <v>11</v>
      </c>
      <c r="F5919" s="13" t="n">
        <f aca="false">D5919/100</f>
        <v>0.1839</v>
      </c>
      <c r="G5919" s="13"/>
      <c r="H5919" s="13"/>
      <c r="I5919" s="14" t="str">
        <f aca="false">IF(AND(F5919&gt;G5919,F5919&lt;H5919),"Uygun","Uygun Değil")</f>
        <v>Uygun Değil</v>
      </c>
      <c r="J5919" s="3"/>
      <c r="K5919" s="3"/>
      <c r="L5919" s="3"/>
      <c r="M5919" s="3"/>
      <c r="N5919" s="3"/>
      <c r="O5919" s="3"/>
      <c r="P5919" s="3"/>
    </row>
    <row r="5920" customFormat="false" ht="14.9" hidden="false" customHeight="false" outlineLevel="0" collapsed="false">
      <c r="C5920" s="13" t="s">
        <v>17</v>
      </c>
      <c r="D5920" s="13" t="n">
        <v>8.436</v>
      </c>
      <c r="E5920" s="14" t="s">
        <v>11</v>
      </c>
      <c r="F5920" s="13" t="n">
        <f aca="false">D5920/100</f>
        <v>0.08436</v>
      </c>
      <c r="G5920" s="13"/>
      <c r="H5920" s="13"/>
      <c r="I5920" s="14" t="str">
        <f aca="false">IF(AND(F5920&gt;G5920,F5920&lt;H5920),"Uygun","Uygun Değil")</f>
        <v>Uygun Değil</v>
      </c>
      <c r="J5920" s="3"/>
      <c r="K5920" s="3"/>
      <c r="L5920" s="3"/>
      <c r="M5920" s="3"/>
      <c r="N5920" s="3"/>
      <c r="O5920" s="3"/>
      <c r="P5920" s="3"/>
    </row>
    <row r="5921" customFormat="false" ht="14.9" hidden="false" customHeight="false" outlineLevel="0" collapsed="false">
      <c r="C5921" s="13" t="s">
        <v>18</v>
      </c>
      <c r="D5921" s="13" t="n">
        <v>0.029</v>
      </c>
      <c r="E5921" s="14" t="s">
        <v>11</v>
      </c>
      <c r="F5921" s="13" t="n">
        <f aca="false">D5921/100</f>
        <v>0.00029</v>
      </c>
      <c r="G5921" s="13"/>
      <c r="H5921" s="13"/>
      <c r="I5921" s="14" t="str">
        <f aca="false">IF(AND(F5921&gt;G5921,F5921&lt;H5921),"Uygun","Uygun Değil")</f>
        <v>Uygun Değil</v>
      </c>
      <c r="J5921" s="3"/>
      <c r="K5921" s="3"/>
      <c r="L5921" s="3"/>
      <c r="M5921" s="3"/>
      <c r="N5921" s="3"/>
      <c r="O5921" s="3"/>
      <c r="P5921" s="3"/>
    </row>
    <row r="5922" customFormat="false" ht="14.9" hidden="false" customHeight="false" outlineLevel="0" collapsed="false">
      <c r="C5922" s="13" t="s">
        <v>19</v>
      </c>
      <c r="D5922" s="13" t="n">
        <v>0.026</v>
      </c>
      <c r="E5922" s="14" t="s">
        <v>11</v>
      </c>
      <c r="F5922" s="13" t="n">
        <f aca="false">D5922/100</f>
        <v>0.00026</v>
      </c>
      <c r="G5922" s="13"/>
      <c r="H5922" s="13"/>
      <c r="I5922" s="14" t="str">
        <f aca="false">IF(AND(F5922&gt;G5922,F5922&lt;H5922),"Uygun","Uygun Değil")</f>
        <v>Uygun Değil</v>
      </c>
      <c r="J5922" s="3"/>
      <c r="K5922" s="3"/>
      <c r="L5922" s="3"/>
      <c r="M5922" s="3"/>
      <c r="N5922" s="3"/>
      <c r="O5922" s="3"/>
      <c r="P5922" s="3"/>
    </row>
    <row r="5923" customFormat="false" ht="14.9" hidden="false" customHeight="false" outlineLevel="0" collapsed="false">
      <c r="C5923" s="13" t="s">
        <v>20</v>
      </c>
      <c r="D5923" s="13" t="n">
        <v>71.04</v>
      </c>
      <c r="E5923" s="14" t="s">
        <v>11</v>
      </c>
      <c r="F5923" s="13" t="n">
        <f aca="false">D5923/100</f>
        <v>0.7104</v>
      </c>
      <c r="G5923" s="13"/>
      <c r="H5923" s="13"/>
      <c r="I5923" s="14" t="str">
        <f aca="false">IF(AND(F5923&gt;G5923,F5923&lt;H5923),"Uygun","Uygun Değil")</f>
        <v>Uygun Değil</v>
      </c>
      <c r="J5923" s="3"/>
      <c r="K5923" s="3"/>
      <c r="L5923" s="3"/>
      <c r="M5923" s="3"/>
      <c r="N5923" s="3"/>
      <c r="O5923" s="3"/>
      <c r="P5923" s="3"/>
    </row>
    <row r="5924" customFormat="false" ht="14.9" hidden="false" customHeight="false" outlineLevel="0" collapsed="false">
      <c r="C5924" s="13" t="s">
        <v>10</v>
      </c>
      <c r="D5924" s="13" t="n">
        <v>0.02</v>
      </c>
      <c r="E5924" s="14" t="s">
        <v>11</v>
      </c>
      <c r="F5924" s="13" t="n">
        <f aca="false">D5924/100</f>
        <v>0.0002</v>
      </c>
      <c r="G5924" s="13"/>
      <c r="H5924" s="13"/>
      <c r="I5924" s="14" t="str">
        <f aca="false">IF(AND(F5924&gt;G5924,F5924&lt;H5924),"Uygun","Uygun Değil")</f>
        <v>Uygun Değil</v>
      </c>
      <c r="J5924" s="3"/>
      <c r="K5924" s="3"/>
      <c r="L5924" s="3"/>
      <c r="M5924" s="3"/>
      <c r="N5924" s="3"/>
      <c r="O5924" s="3"/>
      <c r="P5924" s="3"/>
    </row>
    <row r="5925" customFormat="false" ht="14.9" hidden="false" customHeight="false" outlineLevel="0" collapsed="false">
      <c r="C5925" s="13" t="s">
        <v>12</v>
      </c>
      <c r="D5925" s="13" t="n">
        <v>0.412</v>
      </c>
      <c r="E5925" s="14" t="s">
        <v>11</v>
      </c>
      <c r="F5925" s="13" t="n">
        <f aca="false">D5925/100</f>
        <v>0.00412</v>
      </c>
      <c r="G5925" s="13"/>
      <c r="H5925" s="13"/>
      <c r="I5925" s="14" t="str">
        <f aca="false">IF(AND(F5925&gt;G5925,F5925&lt;H5925),"Uygun","Uygun Değil")</f>
        <v>Uygun Değil</v>
      </c>
      <c r="J5925" s="3"/>
      <c r="K5925" s="3"/>
      <c r="L5925" s="3"/>
      <c r="M5925" s="3"/>
      <c r="N5925" s="3"/>
      <c r="O5925" s="3"/>
      <c r="P5925" s="3"/>
    </row>
    <row r="5926" customFormat="false" ht="14.9" hidden="false" customHeight="false" outlineLevel="0" collapsed="false">
      <c r="C5926" s="13" t="s">
        <v>13</v>
      </c>
      <c r="D5926" s="13" t="n">
        <v>1.13</v>
      </c>
      <c r="E5926" s="14" t="s">
        <v>11</v>
      </c>
      <c r="F5926" s="13" t="n">
        <f aca="false">D5926/100</f>
        <v>0.0113</v>
      </c>
      <c r="G5926" s="13"/>
      <c r="H5926" s="13"/>
      <c r="I5926" s="14" t="str">
        <f aca="false">IF(AND(F5926&gt;G5926,F5926&lt;H5926),"Uygun","Uygun Değil")</f>
        <v>Uygun Değil</v>
      </c>
      <c r="J5926" s="3"/>
      <c r="K5926" s="3"/>
      <c r="L5926" s="3"/>
      <c r="M5926" s="3"/>
      <c r="N5926" s="3"/>
      <c r="O5926" s="3"/>
      <c r="P5926" s="3"/>
    </row>
    <row r="5927" customFormat="false" ht="14.9" hidden="false" customHeight="false" outlineLevel="0" collapsed="false">
      <c r="C5927" s="13" t="s">
        <v>14</v>
      </c>
      <c r="D5927" s="13" t="n">
        <v>0.028</v>
      </c>
      <c r="E5927" s="14" t="s">
        <v>11</v>
      </c>
      <c r="F5927" s="13" t="n">
        <f aca="false">D5927/100</f>
        <v>0.00028</v>
      </c>
      <c r="G5927" s="13"/>
      <c r="H5927" s="13"/>
      <c r="I5927" s="14" t="str">
        <f aca="false">IF(AND(F5927&gt;G5927,F5927&lt;H5927),"Uygun","Uygun Değil")</f>
        <v>Uygun Değil</v>
      </c>
      <c r="J5927" s="3"/>
      <c r="K5927" s="3"/>
      <c r="L5927" s="3"/>
      <c r="M5927" s="3"/>
      <c r="N5927" s="3"/>
      <c r="O5927" s="3"/>
      <c r="P5927" s="3"/>
    </row>
    <row r="5928" customFormat="false" ht="14.9" hidden="false" customHeight="false" outlineLevel="0" collapsed="false">
      <c r="C5928" s="13" t="s">
        <v>15</v>
      </c>
      <c r="D5928" s="13" t="n">
        <v>0.0045</v>
      </c>
      <c r="E5928" s="14" t="s">
        <v>11</v>
      </c>
      <c r="F5928" s="13" t="n">
        <f aca="false">D5928/100</f>
        <v>4.5E-005</v>
      </c>
      <c r="G5928" s="13"/>
      <c r="H5928" s="13"/>
      <c r="I5928" s="14" t="str">
        <f aca="false">IF(AND(F5928&gt;G5928,F5928&lt;H5928),"Uygun","Uygun Değil")</f>
        <v>Uygun Değil</v>
      </c>
      <c r="J5928" s="3"/>
      <c r="K5928" s="3"/>
      <c r="L5928" s="3"/>
      <c r="M5928" s="3"/>
      <c r="N5928" s="3"/>
      <c r="O5928" s="3"/>
      <c r="P5928" s="3"/>
    </row>
    <row r="5929" customFormat="false" ht="14.9" hidden="false" customHeight="false" outlineLevel="0" collapsed="false">
      <c r="C5929" s="13" t="s">
        <v>16</v>
      </c>
      <c r="D5929" s="13" t="n">
        <v>18.43</v>
      </c>
      <c r="E5929" s="14" t="s">
        <v>11</v>
      </c>
      <c r="F5929" s="13" t="n">
        <f aca="false">D5929/100</f>
        <v>0.1843</v>
      </c>
      <c r="G5929" s="13"/>
      <c r="H5929" s="13"/>
      <c r="I5929" s="14" t="str">
        <f aca="false">IF(AND(F5929&gt;G5929,F5929&lt;H5929),"Uygun","Uygun Değil")</f>
        <v>Uygun Değil</v>
      </c>
      <c r="J5929" s="3"/>
      <c r="K5929" s="3"/>
      <c r="L5929" s="3"/>
      <c r="M5929" s="3"/>
      <c r="N5929" s="3"/>
      <c r="O5929" s="3"/>
      <c r="P5929" s="3"/>
    </row>
    <row r="5930" customFormat="false" ht="14.9" hidden="false" customHeight="false" outlineLevel="0" collapsed="false">
      <c r="C5930" s="13" t="s">
        <v>17</v>
      </c>
      <c r="D5930" s="13" t="n">
        <v>8.388</v>
      </c>
      <c r="E5930" s="14" t="s">
        <v>11</v>
      </c>
      <c r="F5930" s="13" t="n">
        <f aca="false">D5930/100</f>
        <v>0.08388</v>
      </c>
      <c r="G5930" s="13"/>
      <c r="H5930" s="13"/>
      <c r="I5930" s="14" t="str">
        <f aca="false">IF(AND(F5930&gt;G5930,F5930&lt;H5930),"Uygun","Uygun Değil")</f>
        <v>Uygun Değil</v>
      </c>
      <c r="J5930" s="3"/>
      <c r="K5930" s="3"/>
      <c r="L5930" s="3"/>
      <c r="M5930" s="3"/>
      <c r="N5930" s="3"/>
      <c r="O5930" s="3"/>
      <c r="P5930" s="3"/>
    </row>
    <row r="5931" customFormat="false" ht="14.9" hidden="false" customHeight="false" outlineLevel="0" collapsed="false">
      <c r="C5931" s="13" t="s">
        <v>18</v>
      </c>
      <c r="D5931" s="13" t="n">
        <v>0.03</v>
      </c>
      <c r="E5931" s="14" t="s">
        <v>11</v>
      </c>
      <c r="F5931" s="13" t="n">
        <f aca="false">D5931/100</f>
        <v>0.0003</v>
      </c>
      <c r="G5931" s="13"/>
      <c r="H5931" s="13"/>
      <c r="I5931" s="14" t="str">
        <f aca="false">IF(AND(F5931&gt;G5931,F5931&lt;H5931),"Uygun","Uygun Değil")</f>
        <v>Uygun Değil</v>
      </c>
      <c r="J5931" s="3"/>
      <c r="K5931" s="3"/>
      <c r="L5931" s="3"/>
      <c r="M5931" s="3"/>
      <c r="N5931" s="3"/>
      <c r="O5931" s="3"/>
      <c r="P5931" s="3"/>
    </row>
    <row r="5932" customFormat="false" ht="14.9" hidden="false" customHeight="false" outlineLevel="0" collapsed="false">
      <c r="C5932" s="13" t="s">
        <v>19</v>
      </c>
      <c r="D5932" s="13" t="n">
        <v>0.026</v>
      </c>
      <c r="E5932" s="14" t="s">
        <v>11</v>
      </c>
      <c r="F5932" s="13" t="n">
        <f aca="false">D5932/100</f>
        <v>0.00026</v>
      </c>
      <c r="G5932" s="13"/>
      <c r="H5932" s="13"/>
      <c r="I5932" s="14" t="str">
        <f aca="false">IF(AND(F5932&gt;G5932,F5932&lt;H5932),"Uygun","Uygun Değil")</f>
        <v>Uygun Değil</v>
      </c>
      <c r="J5932" s="3"/>
      <c r="K5932" s="3"/>
      <c r="L5932" s="3"/>
      <c r="M5932" s="3"/>
      <c r="N5932" s="3"/>
      <c r="O5932" s="3"/>
      <c r="P5932" s="3"/>
    </row>
    <row r="5933" customFormat="false" ht="14.9" hidden="false" customHeight="false" outlineLevel="0" collapsed="false">
      <c r="C5933" s="13" t="s">
        <v>20</v>
      </c>
      <c r="D5933" s="13" t="n">
        <v>71.05</v>
      </c>
      <c r="E5933" s="14" t="s">
        <v>11</v>
      </c>
      <c r="F5933" s="13" t="n">
        <f aca="false">D5933/100</f>
        <v>0.7105</v>
      </c>
      <c r="G5933" s="13"/>
      <c r="H5933" s="13"/>
      <c r="I5933" s="14" t="str">
        <f aca="false">IF(AND(F5933&gt;G5933,F5933&lt;H5933),"Uygun","Uygun Değil")</f>
        <v>Uygun Değil</v>
      </c>
      <c r="J5933" s="3"/>
      <c r="K5933" s="3"/>
      <c r="L5933" s="3"/>
      <c r="M5933" s="3"/>
      <c r="N5933" s="3"/>
      <c r="O5933" s="3"/>
      <c r="P5933" s="3"/>
    </row>
    <row r="5934" customFormat="false" ht="14.9" hidden="false" customHeight="false" outlineLevel="0" collapsed="false">
      <c r="C5934" s="13" t="s">
        <v>10</v>
      </c>
      <c r="D5934" s="13" t="n">
        <v>0.021</v>
      </c>
      <c r="E5934" s="14" t="s">
        <v>11</v>
      </c>
      <c r="F5934" s="13" t="n">
        <f aca="false">D5934/100</f>
        <v>0.00021</v>
      </c>
      <c r="G5934" s="13"/>
      <c r="H5934" s="13"/>
      <c r="I5934" s="14" t="str">
        <f aca="false">IF(AND(F5934&gt;G5934,F5934&lt;H5934),"Uygun","Uygun Değil")</f>
        <v>Uygun Değil</v>
      </c>
      <c r="J5934" s="3"/>
      <c r="K5934" s="3"/>
      <c r="L5934" s="3"/>
      <c r="M5934" s="3"/>
      <c r="N5934" s="3"/>
      <c r="O5934" s="3"/>
      <c r="P5934" s="3"/>
    </row>
    <row r="5935" customFormat="false" ht="14.9" hidden="false" customHeight="false" outlineLevel="0" collapsed="false">
      <c r="C5935" s="13" t="s">
        <v>12</v>
      </c>
      <c r="D5935" s="13" t="n">
        <v>0.412</v>
      </c>
      <c r="E5935" s="14" t="s">
        <v>11</v>
      </c>
      <c r="F5935" s="13" t="n">
        <f aca="false">D5935/100</f>
        <v>0.00412</v>
      </c>
      <c r="G5935" s="13"/>
      <c r="H5935" s="13"/>
      <c r="I5935" s="14" t="str">
        <f aca="false">IF(AND(F5935&gt;G5935,F5935&lt;H5935),"Uygun","Uygun Değil")</f>
        <v>Uygun Değil</v>
      </c>
      <c r="J5935" s="3"/>
      <c r="K5935" s="3"/>
      <c r="L5935" s="3"/>
      <c r="M5935" s="3"/>
      <c r="N5935" s="3"/>
      <c r="O5935" s="3"/>
      <c r="P5935" s="3"/>
    </row>
    <row r="5936" customFormat="false" ht="14.9" hidden="false" customHeight="false" outlineLevel="0" collapsed="false">
      <c r="C5936" s="13" t="s">
        <v>13</v>
      </c>
      <c r="D5936" s="13" t="n">
        <v>1.136</v>
      </c>
      <c r="E5936" s="14" t="s">
        <v>11</v>
      </c>
      <c r="F5936" s="13" t="n">
        <f aca="false">D5936/100</f>
        <v>0.01136</v>
      </c>
      <c r="G5936" s="13"/>
      <c r="H5936" s="13"/>
      <c r="I5936" s="14" t="str">
        <f aca="false">IF(AND(F5936&gt;G5936,F5936&lt;H5936),"Uygun","Uygun Değil")</f>
        <v>Uygun Değil</v>
      </c>
      <c r="J5936" s="3"/>
      <c r="K5936" s="3"/>
      <c r="L5936" s="3"/>
      <c r="M5936" s="3"/>
      <c r="N5936" s="3"/>
      <c r="O5936" s="3"/>
      <c r="P5936" s="3"/>
    </row>
    <row r="5937" customFormat="false" ht="14.9" hidden="false" customHeight="false" outlineLevel="0" collapsed="false">
      <c r="C5937" s="13" t="s">
        <v>14</v>
      </c>
      <c r="D5937" s="13" t="n">
        <v>0.031</v>
      </c>
      <c r="E5937" s="14" t="s">
        <v>11</v>
      </c>
      <c r="F5937" s="13" t="n">
        <f aca="false">D5937/100</f>
        <v>0.00031</v>
      </c>
      <c r="G5937" s="13"/>
      <c r="H5937" s="13"/>
      <c r="I5937" s="14" t="str">
        <f aca="false">IF(AND(F5937&gt;G5937,F5937&lt;H5937),"Uygun","Uygun Değil")</f>
        <v>Uygun Değil</v>
      </c>
      <c r="J5937" s="3"/>
      <c r="K5937" s="3"/>
      <c r="L5937" s="3"/>
      <c r="M5937" s="3"/>
      <c r="N5937" s="3"/>
      <c r="O5937" s="3"/>
      <c r="P5937" s="3"/>
    </row>
    <row r="5938" customFormat="false" ht="14.9" hidden="false" customHeight="false" outlineLevel="0" collapsed="false">
      <c r="C5938" s="13" t="s">
        <v>15</v>
      </c>
      <c r="D5938" s="13" t="n">
        <v>0.0042</v>
      </c>
      <c r="E5938" s="14" t="s">
        <v>11</v>
      </c>
      <c r="F5938" s="13" t="n">
        <f aca="false">D5938/100</f>
        <v>4.2E-005</v>
      </c>
      <c r="G5938" s="13"/>
      <c r="H5938" s="13"/>
      <c r="I5938" s="14" t="str">
        <f aca="false">IF(AND(F5938&gt;G5938,F5938&lt;H5938),"Uygun","Uygun Değil")</f>
        <v>Uygun Değil</v>
      </c>
      <c r="J5938" s="3"/>
      <c r="K5938" s="3"/>
      <c r="L5938" s="3"/>
      <c r="M5938" s="3"/>
      <c r="N5938" s="3"/>
      <c r="O5938" s="3"/>
      <c r="P5938" s="3"/>
    </row>
    <row r="5939" customFormat="false" ht="14.9" hidden="false" customHeight="false" outlineLevel="0" collapsed="false">
      <c r="C5939" s="13" t="s">
        <v>16</v>
      </c>
      <c r="D5939" s="13" t="n">
        <v>18.36</v>
      </c>
      <c r="E5939" s="14" t="s">
        <v>11</v>
      </c>
      <c r="F5939" s="13" t="n">
        <f aca="false">D5939/100</f>
        <v>0.1836</v>
      </c>
      <c r="G5939" s="13"/>
      <c r="H5939" s="13"/>
      <c r="I5939" s="14" t="str">
        <f aca="false">IF(AND(F5939&gt;G5939,F5939&lt;H5939),"Uygun","Uygun Değil")</f>
        <v>Uygun Değil</v>
      </c>
      <c r="J5939" s="3"/>
      <c r="K5939" s="3"/>
      <c r="L5939" s="3"/>
      <c r="M5939" s="3"/>
      <c r="N5939" s="3"/>
      <c r="O5939" s="3"/>
      <c r="P5939" s="3"/>
    </row>
    <row r="5940" customFormat="false" ht="14.9" hidden="false" customHeight="false" outlineLevel="0" collapsed="false">
      <c r="C5940" s="13" t="s">
        <v>17</v>
      </c>
      <c r="D5940" s="13" t="n">
        <v>8.442</v>
      </c>
      <c r="E5940" s="14" t="s">
        <v>11</v>
      </c>
      <c r="F5940" s="13" t="n">
        <f aca="false">D5940/100</f>
        <v>0.08442</v>
      </c>
      <c r="G5940" s="13"/>
      <c r="H5940" s="13"/>
      <c r="I5940" s="14" t="str">
        <f aca="false">IF(AND(F5940&gt;G5940,F5940&lt;H5940),"Uygun","Uygun Değil")</f>
        <v>Uygun Değil</v>
      </c>
      <c r="J5940" s="3"/>
      <c r="K5940" s="3"/>
      <c r="L5940" s="3"/>
      <c r="M5940" s="3"/>
      <c r="N5940" s="3"/>
      <c r="O5940" s="3"/>
      <c r="P5940" s="3"/>
    </row>
    <row r="5941" customFormat="false" ht="14.9" hidden="false" customHeight="false" outlineLevel="0" collapsed="false">
      <c r="C5941" s="13" t="s">
        <v>18</v>
      </c>
      <c r="D5941" s="13" t="n">
        <v>0.029</v>
      </c>
      <c r="E5941" s="14" t="s">
        <v>11</v>
      </c>
      <c r="F5941" s="13" t="n">
        <f aca="false">D5941/100</f>
        <v>0.00029</v>
      </c>
      <c r="G5941" s="13"/>
      <c r="H5941" s="13"/>
      <c r="I5941" s="14" t="str">
        <f aca="false">IF(AND(F5941&gt;G5941,F5941&lt;H5941),"Uygun","Uygun Değil")</f>
        <v>Uygun Değil</v>
      </c>
      <c r="J5941" s="3"/>
      <c r="K5941" s="3"/>
      <c r="L5941" s="3"/>
      <c r="M5941" s="3"/>
      <c r="N5941" s="3"/>
      <c r="O5941" s="3"/>
      <c r="P5941" s="3"/>
    </row>
    <row r="5942" customFormat="false" ht="14.9" hidden="false" customHeight="false" outlineLevel="0" collapsed="false">
      <c r="C5942" s="13" t="s">
        <v>19</v>
      </c>
      <c r="D5942" s="13" t="n">
        <v>0.026</v>
      </c>
      <c r="E5942" s="14" t="s">
        <v>11</v>
      </c>
      <c r="F5942" s="13" t="n">
        <f aca="false">D5942/100</f>
        <v>0.00026</v>
      </c>
      <c r="G5942" s="13"/>
      <c r="H5942" s="13"/>
      <c r="I5942" s="14" t="str">
        <f aca="false">IF(AND(F5942&gt;G5942,F5942&lt;H5942),"Uygun","Uygun Değil")</f>
        <v>Uygun Değil</v>
      </c>
      <c r="J5942" s="3"/>
      <c r="K5942" s="3"/>
      <c r="L5942" s="3"/>
      <c r="M5942" s="3"/>
      <c r="N5942" s="3"/>
      <c r="O5942" s="3"/>
      <c r="P5942" s="3"/>
    </row>
    <row r="5943" customFormat="false" ht="14.9" hidden="false" customHeight="false" outlineLevel="0" collapsed="false">
      <c r="C5943" s="13" t="s">
        <v>20</v>
      </c>
      <c r="D5943" s="13" t="n">
        <v>71.06</v>
      </c>
      <c r="E5943" s="14" t="s">
        <v>11</v>
      </c>
      <c r="F5943" s="13" t="n">
        <f aca="false">D5943/100</f>
        <v>0.7106</v>
      </c>
      <c r="G5943" s="13"/>
      <c r="H5943" s="13"/>
      <c r="I5943" s="14" t="str">
        <f aca="false">IF(AND(F5943&gt;G5943,F5943&lt;H5943),"Uygun","Uygun Değil")</f>
        <v>Uygun Değil</v>
      </c>
      <c r="J5943" s="3"/>
      <c r="K5943" s="3"/>
      <c r="L5943" s="3"/>
      <c r="M5943" s="3"/>
      <c r="N5943" s="3"/>
      <c r="O5943" s="3"/>
      <c r="P5943" s="3"/>
    </row>
    <row r="5944" customFormat="false" ht="14.9" hidden="false" customHeight="false" outlineLevel="0" collapsed="false">
      <c r="C5944" s="13" t="s">
        <v>10</v>
      </c>
      <c r="D5944" s="13" t="n">
        <v>0.02</v>
      </c>
      <c r="E5944" s="14" t="s">
        <v>11</v>
      </c>
      <c r="F5944" s="13" t="n">
        <f aca="false">D5944/100</f>
        <v>0.0002</v>
      </c>
      <c r="G5944" s="13"/>
      <c r="H5944" s="13"/>
      <c r="I5944" s="14" t="str">
        <f aca="false">IF(AND(F5944&gt;G5944,F5944&lt;H5944),"Uygun","Uygun Değil")</f>
        <v>Uygun Değil</v>
      </c>
      <c r="J5944" s="3"/>
      <c r="K5944" s="3"/>
      <c r="L5944" s="3"/>
      <c r="M5944" s="3"/>
      <c r="N5944" s="3"/>
      <c r="O5944" s="3"/>
      <c r="P5944" s="3"/>
    </row>
    <row r="5945" customFormat="false" ht="14.9" hidden="false" customHeight="false" outlineLevel="0" collapsed="false">
      <c r="C5945" s="13" t="s">
        <v>12</v>
      </c>
      <c r="D5945" s="13" t="n">
        <v>0.409</v>
      </c>
      <c r="E5945" s="14" t="s">
        <v>11</v>
      </c>
      <c r="F5945" s="13" t="n">
        <f aca="false">D5945/100</f>
        <v>0.00409</v>
      </c>
      <c r="G5945" s="13"/>
      <c r="H5945" s="13"/>
      <c r="I5945" s="14" t="str">
        <f aca="false">IF(AND(F5945&gt;G5945,F5945&lt;H5945),"Uygun","Uygun Değil")</f>
        <v>Uygun Değil</v>
      </c>
      <c r="J5945" s="3"/>
      <c r="K5945" s="3"/>
      <c r="L5945" s="3"/>
      <c r="M5945" s="3"/>
      <c r="N5945" s="3"/>
      <c r="O5945" s="3"/>
      <c r="P5945" s="3"/>
    </row>
    <row r="5946" customFormat="false" ht="14.9" hidden="false" customHeight="false" outlineLevel="0" collapsed="false">
      <c r="C5946" s="13" t="s">
        <v>13</v>
      </c>
      <c r="D5946" s="13" t="n">
        <v>1.136</v>
      </c>
      <c r="E5946" s="14" t="s">
        <v>11</v>
      </c>
      <c r="F5946" s="13" t="n">
        <f aca="false">D5946/100</f>
        <v>0.01136</v>
      </c>
      <c r="G5946" s="13"/>
      <c r="H5946" s="13"/>
      <c r="I5946" s="14" t="str">
        <f aca="false">IF(AND(F5946&gt;G5946,F5946&lt;H5946),"Uygun","Uygun Değil")</f>
        <v>Uygun Değil</v>
      </c>
      <c r="J5946" s="3"/>
      <c r="K5946" s="3"/>
      <c r="L5946" s="3"/>
      <c r="M5946" s="3"/>
      <c r="N5946" s="3"/>
      <c r="O5946" s="3"/>
      <c r="P5946" s="3"/>
    </row>
    <row r="5947" customFormat="false" ht="14.9" hidden="false" customHeight="false" outlineLevel="0" collapsed="false">
      <c r="C5947" s="13" t="s">
        <v>14</v>
      </c>
      <c r="D5947" s="13" t="n">
        <v>0.03</v>
      </c>
      <c r="E5947" s="14" t="s">
        <v>11</v>
      </c>
      <c r="F5947" s="13" t="n">
        <f aca="false">D5947/100</f>
        <v>0.0003</v>
      </c>
      <c r="G5947" s="13"/>
      <c r="H5947" s="13"/>
      <c r="I5947" s="14" t="str">
        <f aca="false">IF(AND(F5947&gt;G5947,F5947&lt;H5947),"Uygun","Uygun Değil")</f>
        <v>Uygun Değil</v>
      </c>
      <c r="J5947" s="3"/>
      <c r="K5947" s="3"/>
      <c r="L5947" s="3"/>
      <c r="M5947" s="3"/>
      <c r="N5947" s="3"/>
      <c r="O5947" s="3"/>
      <c r="P5947" s="3"/>
    </row>
    <row r="5948" customFormat="false" ht="14.9" hidden="false" customHeight="false" outlineLevel="0" collapsed="false">
      <c r="C5948" s="13" t="s">
        <v>15</v>
      </c>
      <c r="D5948" s="13" t="n">
        <v>0.0045</v>
      </c>
      <c r="E5948" s="14" t="s">
        <v>11</v>
      </c>
      <c r="F5948" s="13" t="n">
        <f aca="false">D5948/100</f>
        <v>4.5E-005</v>
      </c>
      <c r="G5948" s="13"/>
      <c r="H5948" s="13"/>
      <c r="I5948" s="14" t="str">
        <f aca="false">IF(AND(F5948&gt;G5948,F5948&lt;H5948),"Uygun","Uygun Değil")</f>
        <v>Uygun Değil</v>
      </c>
      <c r="J5948" s="3"/>
      <c r="K5948" s="3"/>
      <c r="L5948" s="3"/>
      <c r="M5948" s="3"/>
      <c r="N5948" s="3"/>
      <c r="O5948" s="3"/>
      <c r="P5948" s="3"/>
    </row>
    <row r="5949" customFormat="false" ht="14.9" hidden="false" customHeight="false" outlineLevel="0" collapsed="false">
      <c r="C5949" s="13" t="s">
        <v>16</v>
      </c>
      <c r="D5949" s="13" t="n">
        <v>18.32</v>
      </c>
      <c r="E5949" s="14" t="s">
        <v>11</v>
      </c>
      <c r="F5949" s="13" t="n">
        <f aca="false">D5949/100</f>
        <v>0.1832</v>
      </c>
      <c r="G5949" s="13"/>
      <c r="H5949" s="13"/>
      <c r="I5949" s="14" t="str">
        <f aca="false">IF(AND(F5949&gt;G5949,F5949&lt;H5949),"Uygun","Uygun Değil")</f>
        <v>Uygun Değil</v>
      </c>
      <c r="J5949" s="3"/>
      <c r="K5949" s="3"/>
      <c r="L5949" s="3"/>
      <c r="M5949" s="3"/>
      <c r="N5949" s="3"/>
      <c r="O5949" s="3"/>
      <c r="P5949" s="3"/>
    </row>
    <row r="5950" customFormat="false" ht="14.9" hidden="false" customHeight="false" outlineLevel="0" collapsed="false">
      <c r="C5950" s="13" t="s">
        <v>17</v>
      </c>
      <c r="D5950" s="13" t="n">
        <v>8.415</v>
      </c>
      <c r="E5950" s="14" t="s">
        <v>11</v>
      </c>
      <c r="F5950" s="13" t="n">
        <f aca="false">D5950/100</f>
        <v>0.08415</v>
      </c>
      <c r="G5950" s="13"/>
      <c r="H5950" s="13"/>
      <c r="I5950" s="14" t="str">
        <f aca="false">IF(AND(F5950&gt;G5950,F5950&lt;H5950),"Uygun","Uygun Değil")</f>
        <v>Uygun Değil</v>
      </c>
      <c r="J5950" s="3"/>
      <c r="K5950" s="3"/>
      <c r="L5950" s="3"/>
      <c r="M5950" s="3"/>
      <c r="N5950" s="3"/>
      <c r="O5950" s="3"/>
      <c r="P5950" s="3"/>
    </row>
    <row r="5951" customFormat="false" ht="14.9" hidden="false" customHeight="false" outlineLevel="0" collapsed="false">
      <c r="C5951" s="13" t="s">
        <v>18</v>
      </c>
      <c r="D5951" s="13" t="n">
        <v>0.03</v>
      </c>
      <c r="E5951" s="14" t="s">
        <v>11</v>
      </c>
      <c r="F5951" s="13" t="n">
        <f aca="false">D5951/100</f>
        <v>0.0003</v>
      </c>
      <c r="G5951" s="13"/>
      <c r="H5951" s="13"/>
      <c r="I5951" s="14" t="str">
        <f aca="false">IF(AND(F5951&gt;G5951,F5951&lt;H5951),"Uygun","Uygun Değil")</f>
        <v>Uygun Değil</v>
      </c>
      <c r="J5951" s="3"/>
      <c r="K5951" s="3"/>
      <c r="L5951" s="3"/>
      <c r="M5951" s="3"/>
      <c r="N5951" s="3"/>
      <c r="O5951" s="3"/>
      <c r="P5951" s="3"/>
    </row>
    <row r="5952" customFormat="false" ht="14.9" hidden="false" customHeight="false" outlineLevel="0" collapsed="false">
      <c r="C5952" s="13" t="s">
        <v>19</v>
      </c>
      <c r="D5952" s="13" t="n">
        <v>0.026</v>
      </c>
      <c r="E5952" s="14" t="s">
        <v>11</v>
      </c>
      <c r="F5952" s="13" t="n">
        <f aca="false">D5952/100</f>
        <v>0.00026</v>
      </c>
      <c r="G5952" s="13"/>
      <c r="H5952" s="13"/>
      <c r="I5952" s="14" t="str">
        <f aca="false">IF(AND(F5952&gt;G5952,F5952&lt;H5952),"Uygun","Uygun Değil")</f>
        <v>Uygun Değil</v>
      </c>
      <c r="J5952" s="3"/>
      <c r="K5952" s="3"/>
      <c r="L5952" s="3"/>
      <c r="M5952" s="3"/>
      <c r="N5952" s="3"/>
      <c r="O5952" s="3"/>
      <c r="P5952" s="3"/>
    </row>
    <row r="5953" customFormat="false" ht="14.9" hidden="false" customHeight="false" outlineLevel="0" collapsed="false">
      <c r="C5953" s="13" t="s">
        <v>20</v>
      </c>
      <c r="D5953" s="13" t="n">
        <v>71.13</v>
      </c>
      <c r="E5953" s="14" t="s">
        <v>11</v>
      </c>
      <c r="F5953" s="13" t="n">
        <f aca="false">D5953/100</f>
        <v>0.7113</v>
      </c>
      <c r="G5953" s="13"/>
      <c r="H5953" s="13"/>
      <c r="I5953" s="14" t="str">
        <f aca="false">IF(AND(F5953&gt;G5953,F5953&lt;H5953),"Uygun","Uygun Değil")</f>
        <v>Uygun Değil</v>
      </c>
      <c r="J5953" s="3"/>
      <c r="K5953" s="3"/>
      <c r="L5953" s="3"/>
      <c r="M5953" s="3"/>
      <c r="N5953" s="3"/>
      <c r="O5953" s="3"/>
      <c r="P5953" s="3"/>
    </row>
    <row r="5954" customFormat="false" ht="14.9" hidden="false" customHeight="false" outlineLevel="0" collapsed="false">
      <c r="C5954" s="13" t="s">
        <v>22</v>
      </c>
      <c r="D5954" s="13" t="n">
        <v>0.042</v>
      </c>
      <c r="E5954" s="14" t="s">
        <v>11</v>
      </c>
      <c r="F5954" s="13" t="n">
        <f aca="false">D5954/100</f>
        <v>0.00042</v>
      </c>
      <c r="G5954" s="13"/>
      <c r="H5954" s="13"/>
      <c r="I5954" s="14" t="str">
        <f aca="false">IF(AND(F5954&gt;G5954,F5954&lt;H5954),"Uygun","Uygun Değil")</f>
        <v>Uygun Değil</v>
      </c>
      <c r="J5954" s="3"/>
      <c r="K5954" s="3"/>
      <c r="L5954" s="3"/>
      <c r="M5954" s="3"/>
      <c r="N5954" s="3"/>
      <c r="O5954" s="3"/>
      <c r="P5954" s="3"/>
    </row>
    <row r="5955" customFormat="false" ht="14.9" hidden="false" customHeight="false" outlineLevel="0" collapsed="false">
      <c r="C5955" s="13" t="s">
        <v>23</v>
      </c>
      <c r="D5955" s="13" t="n">
        <v>0.04</v>
      </c>
      <c r="E5955" s="14" t="s">
        <v>11</v>
      </c>
      <c r="F5955" s="13" t="n">
        <f aca="false">D5955/100</f>
        <v>0.0004</v>
      </c>
      <c r="G5955" s="13"/>
      <c r="H5955" s="13"/>
      <c r="I5955" s="14" t="str">
        <f aca="false">IF(AND(F5955&gt;G5955,F5955&lt;H5955),"Uygun","Uygun Değil")</f>
        <v>Uygun Değil</v>
      </c>
      <c r="J5955" s="3"/>
      <c r="K5955" s="3"/>
      <c r="L5955" s="3"/>
      <c r="M5955" s="3"/>
      <c r="N5955" s="3"/>
      <c r="O5955" s="3"/>
      <c r="P5955" s="3"/>
    </row>
    <row r="5956" customFormat="false" ht="14.9" hidden="false" customHeight="false" outlineLevel="0" collapsed="false">
      <c r="C5956" s="13" t="s">
        <v>10</v>
      </c>
      <c r="D5956" s="13" t="n">
        <v>3.688</v>
      </c>
      <c r="E5956" s="14" t="s">
        <v>11</v>
      </c>
      <c r="F5956" s="13" t="n">
        <f aca="false">D5956/100</f>
        <v>0.03688</v>
      </c>
      <c r="G5956" s="13"/>
      <c r="H5956" s="13"/>
      <c r="I5956" s="14" t="str">
        <f aca="false">IF(AND(F5956&gt;G5956,F5956&lt;H5956),"Uygun","Uygun Değil")</f>
        <v>Uygun Değil</v>
      </c>
      <c r="J5956" s="3"/>
      <c r="K5956" s="3"/>
      <c r="L5956" s="3"/>
      <c r="M5956" s="3"/>
      <c r="N5956" s="3"/>
      <c r="O5956" s="3"/>
      <c r="P5956" s="3"/>
    </row>
    <row r="5957" customFormat="false" ht="14.9" hidden="false" customHeight="false" outlineLevel="0" collapsed="false">
      <c r="C5957" s="13" t="s">
        <v>12</v>
      </c>
      <c r="D5957" s="13" t="n">
        <v>2.513</v>
      </c>
      <c r="E5957" s="14" t="s">
        <v>11</v>
      </c>
      <c r="F5957" s="13" t="n">
        <f aca="false">D5957/100</f>
        <v>0.02513</v>
      </c>
      <c r="G5957" s="13"/>
      <c r="H5957" s="13"/>
      <c r="I5957" s="14" t="str">
        <f aca="false">IF(AND(F5957&gt;G5957,F5957&lt;H5957),"Uygun","Uygun Değil")</f>
        <v>Uygun Değil</v>
      </c>
      <c r="J5957" s="3"/>
      <c r="K5957" s="3"/>
      <c r="L5957" s="3"/>
      <c r="M5957" s="3"/>
      <c r="N5957" s="3"/>
      <c r="O5957" s="3"/>
      <c r="P5957" s="3"/>
    </row>
    <row r="5958" customFormat="false" ht="14.9" hidden="false" customHeight="false" outlineLevel="0" collapsed="false">
      <c r="C5958" s="13" t="s">
        <v>13</v>
      </c>
      <c r="D5958" s="13" t="n">
        <v>0.388</v>
      </c>
      <c r="E5958" s="14" t="s">
        <v>11</v>
      </c>
      <c r="F5958" s="13" t="n">
        <f aca="false">D5958/100</f>
        <v>0.00388</v>
      </c>
      <c r="G5958" s="13"/>
      <c r="H5958" s="13"/>
      <c r="I5958" s="14" t="str">
        <f aca="false">IF(AND(F5958&gt;G5958,F5958&lt;H5958),"Uygun","Uygun Değil")</f>
        <v>Uygun Değil</v>
      </c>
      <c r="J5958" s="3"/>
      <c r="K5958" s="3"/>
      <c r="L5958" s="3"/>
      <c r="M5958" s="3"/>
      <c r="N5958" s="3"/>
      <c r="O5958" s="3"/>
      <c r="P5958" s="3"/>
    </row>
    <row r="5959" customFormat="false" ht="14.9" hidden="false" customHeight="false" outlineLevel="0" collapsed="false">
      <c r="C5959" s="13" t="s">
        <v>14</v>
      </c>
      <c r="D5959" s="13" t="n">
        <v>0.041</v>
      </c>
      <c r="E5959" s="14" t="s">
        <v>11</v>
      </c>
      <c r="F5959" s="13" t="n">
        <f aca="false">D5959/100</f>
        <v>0.00041</v>
      </c>
      <c r="G5959" s="13"/>
      <c r="H5959" s="13"/>
      <c r="I5959" s="14" t="str">
        <f aca="false">IF(AND(F5959&gt;G5959,F5959&lt;H5959),"Uygun","Uygun Değil")</f>
        <v>Uygun Değil</v>
      </c>
      <c r="J5959" s="3"/>
      <c r="K5959" s="3"/>
      <c r="L5959" s="3"/>
      <c r="M5959" s="3"/>
      <c r="N5959" s="3"/>
      <c r="O5959" s="3"/>
      <c r="P5959" s="3"/>
    </row>
    <row r="5960" customFormat="false" ht="14.9" hidden="false" customHeight="false" outlineLevel="0" collapsed="false">
      <c r="C5960" s="13" t="s">
        <v>15</v>
      </c>
      <c r="D5960" s="13" t="n">
        <v>0.0069</v>
      </c>
      <c r="E5960" s="14" t="s">
        <v>11</v>
      </c>
      <c r="F5960" s="13" t="n">
        <f aca="false">D5960/100</f>
        <v>6.9E-005</v>
      </c>
      <c r="G5960" s="13"/>
      <c r="H5960" s="13"/>
      <c r="I5960" s="14" t="str">
        <f aca="false">IF(AND(F5960&gt;G5960,F5960&lt;H5960),"Uygun","Uygun Değil")</f>
        <v>Uygun Değil</v>
      </c>
      <c r="J5960" s="3"/>
      <c r="K5960" s="3"/>
      <c r="L5960" s="3"/>
      <c r="M5960" s="3"/>
      <c r="N5960" s="3"/>
      <c r="O5960" s="3"/>
      <c r="P5960" s="3"/>
    </row>
    <row r="5961" customFormat="false" ht="14.9" hidden="false" customHeight="false" outlineLevel="0" collapsed="false">
      <c r="C5961" s="13" t="s">
        <v>16</v>
      </c>
      <c r="D5961" s="13" t="n">
        <v>0.017</v>
      </c>
      <c r="E5961" s="14" t="s">
        <v>11</v>
      </c>
      <c r="F5961" s="13" t="n">
        <f aca="false">D5961/100</f>
        <v>0.00017</v>
      </c>
      <c r="G5961" s="13"/>
      <c r="H5961" s="13"/>
      <c r="I5961" s="14" t="str">
        <f aca="false">IF(AND(F5961&gt;G5961,F5961&lt;H5961),"Uygun","Uygun Değil")</f>
        <v>Uygun Değil</v>
      </c>
      <c r="J5961" s="3"/>
      <c r="K5961" s="3"/>
      <c r="L5961" s="3"/>
      <c r="M5961" s="3"/>
      <c r="N5961" s="3"/>
      <c r="O5961" s="3"/>
      <c r="P5961" s="3"/>
    </row>
    <row r="5962" customFormat="false" ht="14.9" hidden="false" customHeight="false" outlineLevel="0" collapsed="false">
      <c r="C5962" s="13" t="s">
        <v>19</v>
      </c>
      <c r="D5962" s="13" t="n">
        <v>0.155</v>
      </c>
      <c r="E5962" s="14" t="s">
        <v>11</v>
      </c>
      <c r="F5962" s="13" t="n">
        <f aca="false">D5962/100</f>
        <v>0.00155</v>
      </c>
      <c r="G5962" s="13"/>
      <c r="H5962" s="13"/>
      <c r="I5962" s="14" t="str">
        <f aca="false">IF(AND(F5962&gt;G5962,F5962&lt;H5962),"Uygun","Uygun Değil")</f>
        <v>Uygun Değil</v>
      </c>
      <c r="J5962" s="3"/>
      <c r="K5962" s="3"/>
      <c r="L5962" s="3"/>
      <c r="M5962" s="3"/>
      <c r="N5962" s="3"/>
      <c r="O5962" s="3"/>
      <c r="P5962" s="3"/>
    </row>
    <row r="5963" customFormat="false" ht="14.9" hidden="false" customHeight="false" outlineLevel="0" collapsed="false">
      <c r="C5963" s="13" t="s">
        <v>24</v>
      </c>
      <c r="D5963" s="13" t="n">
        <v>0.021</v>
      </c>
      <c r="E5963" s="14" t="s">
        <v>11</v>
      </c>
      <c r="F5963" s="13" t="n">
        <f aca="false">D5963/100</f>
        <v>0.00021</v>
      </c>
      <c r="G5963" s="13"/>
      <c r="H5963" s="13"/>
      <c r="I5963" s="14" t="str">
        <f aca="false">IF(AND(F5963&gt;G5963,F5963&lt;H5963),"Uygun","Uygun Değil")</f>
        <v>Uygun Değil</v>
      </c>
      <c r="J5963" s="3"/>
      <c r="K5963" s="3"/>
      <c r="L5963" s="3"/>
      <c r="M5963" s="3"/>
      <c r="N5963" s="3"/>
      <c r="O5963" s="3"/>
      <c r="P5963" s="3"/>
    </row>
    <row r="5964" customFormat="false" ht="14.9" hidden="false" customHeight="false" outlineLevel="0" collapsed="false">
      <c r="C5964" s="13" t="s">
        <v>22</v>
      </c>
      <c r="D5964" s="13" t="n">
        <v>0.041</v>
      </c>
      <c r="E5964" s="14" t="s">
        <v>11</v>
      </c>
      <c r="F5964" s="13" t="n">
        <f aca="false">D5964/100</f>
        <v>0.00041</v>
      </c>
      <c r="G5964" s="13"/>
      <c r="H5964" s="13"/>
      <c r="I5964" s="14" t="str">
        <f aca="false">IF(AND(F5964&gt;G5964,F5964&lt;H5964),"Uygun","Uygun Değil")</f>
        <v>Uygun Değil</v>
      </c>
      <c r="J5964" s="3"/>
      <c r="K5964" s="3"/>
      <c r="L5964" s="3"/>
      <c r="M5964" s="3"/>
      <c r="N5964" s="3"/>
      <c r="O5964" s="3"/>
      <c r="P5964" s="3"/>
    </row>
    <row r="5965" customFormat="false" ht="14.9" hidden="false" customHeight="false" outlineLevel="0" collapsed="false">
      <c r="C5965" s="13" t="s">
        <v>23</v>
      </c>
      <c r="D5965" s="13" t="n">
        <v>0.042</v>
      </c>
      <c r="E5965" s="14" t="s">
        <v>11</v>
      </c>
      <c r="F5965" s="13" t="n">
        <f aca="false">D5965/100</f>
        <v>0.00042</v>
      </c>
      <c r="G5965" s="13"/>
      <c r="H5965" s="13"/>
      <c r="I5965" s="14" t="str">
        <f aca="false">IF(AND(F5965&gt;G5965,F5965&lt;H5965),"Uygun","Uygun Değil")</f>
        <v>Uygun Değil</v>
      </c>
      <c r="J5965" s="3"/>
      <c r="K5965" s="3"/>
      <c r="L5965" s="3"/>
      <c r="M5965" s="3"/>
      <c r="N5965" s="3"/>
      <c r="O5965" s="3"/>
      <c r="P5965" s="3"/>
    </row>
    <row r="5966" customFormat="false" ht="14.9" hidden="false" customHeight="false" outlineLevel="0" collapsed="false">
      <c r="C5966" s="13" t="s">
        <v>10</v>
      </c>
      <c r="D5966" s="13" t="n">
        <v>3.671</v>
      </c>
      <c r="E5966" s="14" t="s">
        <v>11</v>
      </c>
      <c r="F5966" s="13" t="n">
        <f aca="false">D5966/100</f>
        <v>0.03671</v>
      </c>
      <c r="G5966" s="13"/>
      <c r="H5966" s="13"/>
      <c r="I5966" s="14" t="str">
        <f aca="false">IF(AND(F5966&gt;G5966,F5966&lt;H5966),"Uygun","Uygun Değil")</f>
        <v>Uygun Değil</v>
      </c>
      <c r="J5966" s="3"/>
      <c r="K5966" s="3"/>
      <c r="L5966" s="3"/>
      <c r="M5966" s="3"/>
      <c r="N5966" s="3"/>
      <c r="O5966" s="3"/>
      <c r="P5966" s="3"/>
    </row>
    <row r="5967" customFormat="false" ht="14.9" hidden="false" customHeight="false" outlineLevel="0" collapsed="false">
      <c r="C5967" s="13" t="s">
        <v>12</v>
      </c>
      <c r="D5967" s="13" t="n">
        <v>2.703</v>
      </c>
      <c r="E5967" s="14" t="s">
        <v>11</v>
      </c>
      <c r="F5967" s="13" t="n">
        <f aca="false">D5967/100</f>
        <v>0.02703</v>
      </c>
      <c r="G5967" s="13"/>
      <c r="H5967" s="13"/>
      <c r="I5967" s="14" t="str">
        <f aca="false">IF(AND(F5967&gt;G5967,F5967&lt;H5967),"Uygun","Uygun Değil")</f>
        <v>Uygun Değil</v>
      </c>
      <c r="J5967" s="3"/>
      <c r="K5967" s="3"/>
      <c r="L5967" s="3"/>
      <c r="M5967" s="3"/>
      <c r="N5967" s="3"/>
      <c r="O5967" s="3"/>
      <c r="P5967" s="3"/>
    </row>
    <row r="5968" customFormat="false" ht="14.9" hidden="false" customHeight="false" outlineLevel="0" collapsed="false">
      <c r="C5968" s="13" t="s">
        <v>13</v>
      </c>
      <c r="D5968" s="13" t="n">
        <v>0.404</v>
      </c>
      <c r="E5968" s="14" t="s">
        <v>11</v>
      </c>
      <c r="F5968" s="13" t="n">
        <f aca="false">D5968/100</f>
        <v>0.00404</v>
      </c>
      <c r="G5968" s="13"/>
      <c r="H5968" s="13"/>
      <c r="I5968" s="14" t="str">
        <f aca="false">IF(AND(F5968&gt;G5968,F5968&lt;H5968),"Uygun","Uygun Değil")</f>
        <v>Uygun Değil</v>
      </c>
      <c r="J5968" s="3"/>
      <c r="K5968" s="3"/>
      <c r="L5968" s="3"/>
      <c r="M5968" s="3"/>
      <c r="N5968" s="3"/>
      <c r="O5968" s="3"/>
      <c r="P5968" s="3"/>
    </row>
    <row r="5969" customFormat="false" ht="14.9" hidden="false" customHeight="false" outlineLevel="0" collapsed="false">
      <c r="C5969" s="13" t="s">
        <v>14</v>
      </c>
      <c r="D5969" s="13" t="n">
        <v>0.038</v>
      </c>
      <c r="E5969" s="14" t="s">
        <v>11</v>
      </c>
      <c r="F5969" s="13" t="n">
        <f aca="false">D5969/100</f>
        <v>0.00038</v>
      </c>
      <c r="G5969" s="13"/>
      <c r="H5969" s="13"/>
      <c r="I5969" s="14" t="str">
        <f aca="false">IF(AND(F5969&gt;G5969,F5969&lt;H5969),"Uygun","Uygun Değil")</f>
        <v>Uygun Değil</v>
      </c>
      <c r="J5969" s="3"/>
      <c r="K5969" s="3"/>
      <c r="L5969" s="3"/>
      <c r="M5969" s="3"/>
      <c r="N5969" s="3"/>
      <c r="O5969" s="3"/>
      <c r="P5969" s="3"/>
    </row>
    <row r="5970" customFormat="false" ht="14.9" hidden="false" customHeight="false" outlineLevel="0" collapsed="false">
      <c r="C5970" s="13" t="s">
        <v>15</v>
      </c>
      <c r="D5970" s="13" t="n">
        <v>0.0068</v>
      </c>
      <c r="E5970" s="14" t="s">
        <v>11</v>
      </c>
      <c r="F5970" s="13" t="n">
        <f aca="false">D5970/100</f>
        <v>6.8E-005</v>
      </c>
      <c r="G5970" s="13"/>
      <c r="H5970" s="13"/>
      <c r="I5970" s="14" t="str">
        <f aca="false">IF(AND(F5970&gt;G5970,F5970&lt;H5970),"Uygun","Uygun Değil")</f>
        <v>Uygun Değil</v>
      </c>
      <c r="J5970" s="3"/>
      <c r="K5970" s="3"/>
      <c r="L5970" s="3"/>
      <c r="M5970" s="3"/>
      <c r="N5970" s="3"/>
      <c r="O5970" s="3"/>
      <c r="P5970" s="3"/>
    </row>
    <row r="5971" customFormat="false" ht="14.9" hidden="false" customHeight="false" outlineLevel="0" collapsed="false">
      <c r="C5971" s="13" t="s">
        <v>16</v>
      </c>
      <c r="D5971" s="13" t="n">
        <v>0.013</v>
      </c>
      <c r="E5971" s="14" t="s">
        <v>11</v>
      </c>
      <c r="F5971" s="13" t="n">
        <f aca="false">D5971/100</f>
        <v>0.00013</v>
      </c>
      <c r="G5971" s="13"/>
      <c r="H5971" s="13"/>
      <c r="I5971" s="14" t="str">
        <f aca="false">IF(AND(F5971&gt;G5971,F5971&lt;H5971),"Uygun","Uygun Değil")</f>
        <v>Uygun Değil</v>
      </c>
      <c r="J5971" s="3"/>
      <c r="K5971" s="3"/>
      <c r="L5971" s="3"/>
      <c r="M5971" s="3"/>
      <c r="N5971" s="3"/>
      <c r="O5971" s="3"/>
      <c r="P5971" s="3"/>
    </row>
    <row r="5972" customFormat="false" ht="14.9" hidden="false" customHeight="false" outlineLevel="0" collapsed="false">
      <c r="C5972" s="13" t="s">
        <v>19</v>
      </c>
      <c r="D5972" s="13" t="n">
        <v>0.252</v>
      </c>
      <c r="E5972" s="14" t="s">
        <v>11</v>
      </c>
      <c r="F5972" s="13" t="n">
        <f aca="false">D5972/100</f>
        <v>0.00252</v>
      </c>
      <c r="G5972" s="13"/>
      <c r="H5972" s="13"/>
      <c r="I5972" s="14" t="str">
        <f aca="false">IF(AND(F5972&gt;G5972,F5972&lt;H5972),"Uygun","Uygun Değil")</f>
        <v>Uygun Değil</v>
      </c>
      <c r="J5972" s="3"/>
      <c r="K5972" s="3"/>
      <c r="L5972" s="3"/>
      <c r="M5972" s="3"/>
      <c r="N5972" s="3"/>
      <c r="O5972" s="3"/>
      <c r="P5972" s="3"/>
    </row>
    <row r="5973" customFormat="false" ht="14.9" hidden="false" customHeight="false" outlineLevel="0" collapsed="false">
      <c r="C5973" s="13" t="s">
        <v>24</v>
      </c>
      <c r="D5973" s="13" t="n">
        <v>0.019</v>
      </c>
      <c r="E5973" s="14" t="s">
        <v>11</v>
      </c>
      <c r="F5973" s="13" t="n">
        <f aca="false">D5973/100</f>
        <v>0.00019</v>
      </c>
      <c r="G5973" s="13"/>
      <c r="H5973" s="13"/>
      <c r="I5973" s="14" t="str">
        <f aca="false">IF(AND(F5973&gt;G5973,F5973&lt;H5973),"Uygun","Uygun Değil")</f>
        <v>Uygun Değil</v>
      </c>
      <c r="J5973" s="3"/>
      <c r="K5973" s="3"/>
      <c r="L5973" s="3"/>
      <c r="M5973" s="3"/>
      <c r="N5973" s="3"/>
      <c r="O5973" s="3"/>
      <c r="P5973" s="3"/>
    </row>
    <row r="5974" customFormat="false" ht="14.9" hidden="false" customHeight="false" outlineLevel="0" collapsed="false">
      <c r="C5974" s="13" t="s">
        <v>22</v>
      </c>
      <c r="D5974" s="13" t="n">
        <v>0.046</v>
      </c>
      <c r="E5974" s="14" t="s">
        <v>11</v>
      </c>
      <c r="F5974" s="13" t="n">
        <f aca="false">D5974/100</f>
        <v>0.00046</v>
      </c>
      <c r="G5974" s="13"/>
      <c r="H5974" s="13"/>
      <c r="I5974" s="14" t="str">
        <f aca="false">IF(AND(F5974&gt;G5974,F5974&lt;H5974),"Uygun","Uygun Değil")</f>
        <v>Uygun Değil</v>
      </c>
      <c r="J5974" s="3"/>
      <c r="K5974" s="3"/>
      <c r="L5974" s="3"/>
      <c r="M5974" s="3"/>
      <c r="N5974" s="3"/>
      <c r="O5974" s="3"/>
      <c r="P5974" s="3"/>
    </row>
    <row r="5975" customFormat="false" ht="14.9" hidden="false" customHeight="false" outlineLevel="0" collapsed="false">
      <c r="C5975" s="13" t="s">
        <v>23</v>
      </c>
      <c r="D5975" s="13" t="n">
        <v>0.041</v>
      </c>
      <c r="E5975" s="14" t="s">
        <v>11</v>
      </c>
      <c r="F5975" s="13" t="n">
        <f aca="false">D5975/100</f>
        <v>0.00041</v>
      </c>
      <c r="G5975" s="13"/>
      <c r="H5975" s="13"/>
      <c r="I5975" s="14" t="str">
        <f aca="false">IF(AND(F5975&gt;G5975,F5975&lt;H5975),"Uygun","Uygun Değil")</f>
        <v>Uygun Değil</v>
      </c>
      <c r="J5975" s="3"/>
      <c r="K5975" s="3"/>
      <c r="L5975" s="3"/>
      <c r="M5975" s="3"/>
      <c r="N5975" s="3"/>
      <c r="O5975" s="3"/>
      <c r="P5975" s="3"/>
    </row>
    <row r="5976" customFormat="false" ht="14.9" hidden="false" customHeight="false" outlineLevel="0" collapsed="false">
      <c r="C5976" s="13" t="s">
        <v>10</v>
      </c>
      <c r="D5976" s="13" t="n">
        <v>3.702</v>
      </c>
      <c r="E5976" s="14" t="s">
        <v>11</v>
      </c>
      <c r="F5976" s="13" t="n">
        <f aca="false">D5976/100</f>
        <v>0.03702</v>
      </c>
      <c r="G5976" s="13"/>
      <c r="H5976" s="13"/>
      <c r="I5976" s="14" t="str">
        <f aca="false">IF(AND(F5976&gt;G5976,F5976&lt;H5976),"Uygun","Uygun Değil")</f>
        <v>Uygun Değil</v>
      </c>
      <c r="J5976" s="3"/>
      <c r="K5976" s="3"/>
      <c r="L5976" s="3"/>
      <c r="M5976" s="3"/>
      <c r="N5976" s="3"/>
      <c r="O5976" s="3"/>
      <c r="P5976" s="3"/>
    </row>
    <row r="5977" customFormat="false" ht="14.9" hidden="false" customHeight="false" outlineLevel="0" collapsed="false">
      <c r="C5977" s="13" t="s">
        <v>12</v>
      </c>
      <c r="D5977" s="13" t="n">
        <v>2.408</v>
      </c>
      <c r="E5977" s="14" t="s">
        <v>11</v>
      </c>
      <c r="F5977" s="13" t="n">
        <f aca="false">D5977/100</f>
        <v>0.02408</v>
      </c>
      <c r="G5977" s="13"/>
      <c r="H5977" s="13"/>
      <c r="I5977" s="14" t="str">
        <f aca="false">IF(AND(F5977&gt;G5977,F5977&lt;H5977),"Uygun","Uygun Değil")</f>
        <v>Uygun Değil</v>
      </c>
      <c r="J5977" s="3"/>
      <c r="K5977" s="3"/>
      <c r="L5977" s="3"/>
      <c r="M5977" s="3"/>
      <c r="N5977" s="3"/>
      <c r="O5977" s="3"/>
      <c r="P5977" s="3"/>
    </row>
    <row r="5978" customFormat="false" ht="14.9" hidden="false" customHeight="false" outlineLevel="0" collapsed="false">
      <c r="C5978" s="13" t="s">
        <v>13</v>
      </c>
      <c r="D5978" s="13" t="n">
        <v>0.38</v>
      </c>
      <c r="E5978" s="14" t="s">
        <v>11</v>
      </c>
      <c r="F5978" s="13" t="n">
        <f aca="false">D5978/100</f>
        <v>0.0038</v>
      </c>
      <c r="G5978" s="13"/>
      <c r="H5978" s="13"/>
      <c r="I5978" s="14" t="str">
        <f aca="false">IF(AND(F5978&gt;G5978,F5978&lt;H5978),"Uygun","Uygun Değil")</f>
        <v>Uygun Değil</v>
      </c>
      <c r="J5978" s="3"/>
      <c r="K5978" s="3"/>
      <c r="L5978" s="3"/>
      <c r="M5978" s="3"/>
      <c r="N5978" s="3"/>
      <c r="O5978" s="3"/>
      <c r="P5978" s="3"/>
    </row>
    <row r="5979" customFormat="false" ht="14.9" hidden="false" customHeight="false" outlineLevel="0" collapsed="false">
      <c r="C5979" s="13" t="s">
        <v>14</v>
      </c>
      <c r="D5979" s="13" t="n">
        <v>0.039</v>
      </c>
      <c r="E5979" s="14" t="s">
        <v>11</v>
      </c>
      <c r="F5979" s="13" t="n">
        <f aca="false">D5979/100</f>
        <v>0.00039</v>
      </c>
      <c r="G5979" s="13"/>
      <c r="H5979" s="13"/>
      <c r="I5979" s="14" t="str">
        <f aca="false">IF(AND(F5979&gt;G5979,F5979&lt;H5979),"Uygun","Uygun Değil")</f>
        <v>Uygun Değil</v>
      </c>
      <c r="J5979" s="3"/>
      <c r="K5979" s="3"/>
      <c r="L5979" s="3"/>
      <c r="M5979" s="3"/>
      <c r="N5979" s="3"/>
      <c r="O5979" s="3"/>
      <c r="P5979" s="3"/>
    </row>
    <row r="5980" customFormat="false" ht="14.9" hidden="false" customHeight="false" outlineLevel="0" collapsed="false">
      <c r="C5980" s="13" t="s">
        <v>15</v>
      </c>
      <c r="D5980" s="13" t="n">
        <v>0.007</v>
      </c>
      <c r="E5980" s="14" t="s">
        <v>11</v>
      </c>
      <c r="F5980" s="13" t="n">
        <f aca="false">D5980/100</f>
        <v>7E-005</v>
      </c>
      <c r="G5980" s="13"/>
      <c r="H5980" s="13"/>
      <c r="I5980" s="14" t="str">
        <f aca="false">IF(AND(F5980&gt;G5980,F5980&lt;H5980),"Uygun","Uygun Değil")</f>
        <v>Uygun Değil</v>
      </c>
      <c r="J5980" s="3"/>
      <c r="K5980" s="3"/>
      <c r="L5980" s="3"/>
      <c r="M5980" s="3"/>
      <c r="N5980" s="3"/>
      <c r="O5980" s="3"/>
      <c r="P5980" s="3"/>
    </row>
    <row r="5981" customFormat="false" ht="14.9" hidden="false" customHeight="false" outlineLevel="0" collapsed="false">
      <c r="C5981" s="13" t="s">
        <v>16</v>
      </c>
      <c r="D5981" s="13" t="n">
        <v>0.013</v>
      </c>
      <c r="E5981" s="14" t="s">
        <v>11</v>
      </c>
      <c r="F5981" s="13" t="n">
        <f aca="false">D5981/100</f>
        <v>0.00013</v>
      </c>
      <c r="G5981" s="13"/>
      <c r="H5981" s="13"/>
      <c r="I5981" s="14" t="str">
        <f aca="false">IF(AND(F5981&gt;G5981,F5981&lt;H5981),"Uygun","Uygun Değil")</f>
        <v>Uygun Değil</v>
      </c>
      <c r="J5981" s="3"/>
      <c r="K5981" s="3"/>
      <c r="L5981" s="3"/>
      <c r="M5981" s="3"/>
      <c r="N5981" s="3"/>
      <c r="O5981" s="3"/>
      <c r="P5981" s="3"/>
    </row>
    <row r="5982" customFormat="false" ht="14.9" hidden="false" customHeight="false" outlineLevel="0" collapsed="false">
      <c r="C5982" s="13" t="s">
        <v>19</v>
      </c>
      <c r="D5982" s="13" t="n">
        <v>0.205</v>
      </c>
      <c r="E5982" s="14" t="s">
        <v>11</v>
      </c>
      <c r="F5982" s="13" t="n">
        <f aca="false">D5982/100</f>
        <v>0.00205</v>
      </c>
      <c r="G5982" s="13"/>
      <c r="H5982" s="13"/>
      <c r="I5982" s="14" t="str">
        <f aca="false">IF(AND(F5982&gt;G5982,F5982&lt;H5982),"Uygun","Uygun Değil")</f>
        <v>Uygun Değil</v>
      </c>
      <c r="J5982" s="3"/>
      <c r="K5982" s="3"/>
      <c r="L5982" s="3"/>
      <c r="M5982" s="3"/>
      <c r="N5982" s="3"/>
      <c r="O5982" s="3"/>
      <c r="P5982" s="3"/>
    </row>
    <row r="5983" customFormat="false" ht="14.9" hidden="false" customHeight="false" outlineLevel="0" collapsed="false">
      <c r="C5983" s="13" t="s">
        <v>24</v>
      </c>
      <c r="D5983" s="13" t="n">
        <v>0.019</v>
      </c>
      <c r="E5983" s="14" t="s">
        <v>11</v>
      </c>
      <c r="F5983" s="13" t="n">
        <f aca="false">D5983/100</f>
        <v>0.00019</v>
      </c>
      <c r="G5983" s="13"/>
      <c r="H5983" s="13"/>
      <c r="I5983" s="14" t="str">
        <f aca="false">IF(AND(F5983&gt;G5983,F5983&lt;H5983),"Uygun","Uygun Değil")</f>
        <v>Uygun Değil</v>
      </c>
      <c r="J5983" s="3"/>
      <c r="K5983" s="3"/>
      <c r="L5983" s="3"/>
      <c r="M5983" s="3"/>
      <c r="N5983" s="3"/>
      <c r="O5983" s="3"/>
      <c r="P5983" s="3"/>
    </row>
    <row r="5984" customFormat="false" ht="14.9" hidden="false" customHeight="false" outlineLevel="0" collapsed="false">
      <c r="C5984" s="13" t="s">
        <v>22</v>
      </c>
      <c r="D5984" s="13" t="n">
        <v>0.044</v>
      </c>
      <c r="E5984" s="14" t="s">
        <v>11</v>
      </c>
      <c r="F5984" s="13" t="n">
        <f aca="false">D5984/100</f>
        <v>0.00044</v>
      </c>
      <c r="G5984" s="13"/>
      <c r="H5984" s="13"/>
      <c r="I5984" s="14" t="str">
        <f aca="false">IF(AND(F5984&gt;G5984,F5984&lt;H5984),"Uygun","Uygun Değil")</f>
        <v>Uygun Değil</v>
      </c>
      <c r="J5984" s="3"/>
      <c r="K5984" s="3"/>
      <c r="L5984" s="3"/>
      <c r="M5984" s="3"/>
      <c r="N5984" s="3"/>
      <c r="O5984" s="3"/>
      <c r="P5984" s="3"/>
    </row>
    <row r="5985" customFormat="false" ht="14.9" hidden="false" customHeight="false" outlineLevel="0" collapsed="false">
      <c r="C5985" s="13" t="s">
        <v>23</v>
      </c>
      <c r="D5985" s="13" t="n">
        <v>0.039</v>
      </c>
      <c r="E5985" s="14" t="s">
        <v>11</v>
      </c>
      <c r="F5985" s="13" t="n">
        <f aca="false">D5985/100</f>
        <v>0.00039</v>
      </c>
      <c r="G5985" s="13"/>
      <c r="H5985" s="13"/>
      <c r="I5985" s="14" t="str">
        <f aca="false">IF(AND(F5985&gt;G5985,F5985&lt;H5985),"Uygun","Uygun Değil")</f>
        <v>Uygun Değil</v>
      </c>
      <c r="J5985" s="3"/>
      <c r="K5985" s="3"/>
      <c r="L5985" s="3"/>
      <c r="M5985" s="3"/>
      <c r="N5985" s="3"/>
      <c r="O5985" s="3"/>
      <c r="P5985" s="3"/>
    </row>
    <row r="5986" customFormat="false" ht="14.9" hidden="false" customHeight="false" outlineLevel="0" collapsed="false">
      <c r="C5986" s="13" t="s">
        <v>10</v>
      </c>
      <c r="D5986" s="13" t="n">
        <v>3.632</v>
      </c>
      <c r="E5986" s="14" t="s">
        <v>11</v>
      </c>
      <c r="F5986" s="13" t="n">
        <f aca="false">D5986/100</f>
        <v>0.03632</v>
      </c>
      <c r="G5986" s="13"/>
      <c r="H5986" s="13"/>
      <c r="I5986" s="14" t="str">
        <f aca="false">IF(AND(F5986&gt;G5986,F5986&lt;H5986),"Uygun","Uygun Değil")</f>
        <v>Uygun Değil</v>
      </c>
      <c r="J5986" s="3"/>
      <c r="K5986" s="3"/>
      <c r="L5986" s="3"/>
      <c r="M5986" s="3"/>
      <c r="N5986" s="3"/>
      <c r="O5986" s="3"/>
      <c r="P5986" s="3"/>
    </row>
    <row r="5987" customFormat="false" ht="14.9" hidden="false" customHeight="false" outlineLevel="0" collapsed="false">
      <c r="C5987" s="13" t="s">
        <v>12</v>
      </c>
      <c r="D5987" s="13" t="n">
        <v>2.464</v>
      </c>
      <c r="E5987" s="14" t="s">
        <v>11</v>
      </c>
      <c r="F5987" s="13" t="n">
        <f aca="false">D5987/100</f>
        <v>0.02464</v>
      </c>
      <c r="G5987" s="13"/>
      <c r="H5987" s="13"/>
      <c r="I5987" s="14" t="str">
        <f aca="false">IF(AND(F5987&gt;G5987,F5987&lt;H5987),"Uygun","Uygun Değil")</f>
        <v>Uygun Değil</v>
      </c>
      <c r="J5987" s="3"/>
      <c r="K5987" s="3"/>
      <c r="L5987" s="3"/>
      <c r="M5987" s="3"/>
      <c r="N5987" s="3"/>
      <c r="O5987" s="3"/>
      <c r="P5987" s="3"/>
    </row>
    <row r="5988" customFormat="false" ht="14.9" hidden="false" customHeight="false" outlineLevel="0" collapsed="false">
      <c r="C5988" s="13" t="s">
        <v>13</v>
      </c>
      <c r="D5988" s="13" t="n">
        <v>0.378</v>
      </c>
      <c r="E5988" s="14" t="s">
        <v>11</v>
      </c>
      <c r="F5988" s="13" t="n">
        <f aca="false">D5988/100</f>
        <v>0.00378</v>
      </c>
      <c r="G5988" s="13"/>
      <c r="H5988" s="13"/>
      <c r="I5988" s="14" t="str">
        <f aca="false">IF(AND(F5988&gt;G5988,F5988&lt;H5988),"Uygun","Uygun Değil")</f>
        <v>Uygun Değil</v>
      </c>
      <c r="J5988" s="3"/>
      <c r="K5988" s="3"/>
      <c r="L5988" s="3"/>
      <c r="M5988" s="3"/>
      <c r="N5988" s="3"/>
      <c r="O5988" s="3"/>
      <c r="P5988" s="3"/>
    </row>
    <row r="5989" customFormat="false" ht="14.9" hidden="false" customHeight="false" outlineLevel="0" collapsed="false">
      <c r="C5989" s="13" t="s">
        <v>14</v>
      </c>
      <c r="D5989" s="13" t="n">
        <v>0.042</v>
      </c>
      <c r="E5989" s="14" t="s">
        <v>11</v>
      </c>
      <c r="F5989" s="13" t="n">
        <f aca="false">D5989/100</f>
        <v>0.00042</v>
      </c>
      <c r="G5989" s="13"/>
      <c r="H5989" s="13"/>
      <c r="I5989" s="14" t="str">
        <f aca="false">IF(AND(F5989&gt;G5989,F5989&lt;H5989),"Uygun","Uygun Değil")</f>
        <v>Uygun Değil</v>
      </c>
      <c r="J5989" s="3"/>
      <c r="K5989" s="3"/>
      <c r="L5989" s="3"/>
      <c r="M5989" s="3"/>
      <c r="N5989" s="3"/>
      <c r="O5989" s="3"/>
      <c r="P5989" s="3"/>
    </row>
    <row r="5990" customFormat="false" ht="14.9" hidden="false" customHeight="false" outlineLevel="0" collapsed="false">
      <c r="C5990" s="13" t="s">
        <v>15</v>
      </c>
      <c r="D5990" s="13" t="n">
        <v>0.0069</v>
      </c>
      <c r="E5990" s="14" t="s">
        <v>11</v>
      </c>
      <c r="F5990" s="13" t="n">
        <f aca="false">D5990/100</f>
        <v>6.9E-005</v>
      </c>
      <c r="G5990" s="13"/>
      <c r="H5990" s="13"/>
      <c r="I5990" s="14" t="str">
        <f aca="false">IF(AND(F5990&gt;G5990,F5990&lt;H5990),"Uygun","Uygun Değil")</f>
        <v>Uygun Değil</v>
      </c>
      <c r="J5990" s="3"/>
      <c r="K5990" s="3"/>
      <c r="L5990" s="3"/>
      <c r="M5990" s="3"/>
      <c r="N5990" s="3"/>
      <c r="O5990" s="3"/>
      <c r="P5990" s="3"/>
    </row>
    <row r="5991" customFormat="false" ht="14.9" hidden="false" customHeight="false" outlineLevel="0" collapsed="false">
      <c r="C5991" s="13" t="s">
        <v>19</v>
      </c>
      <c r="D5991" s="13" t="n">
        <v>0.206</v>
      </c>
      <c r="E5991" s="14" t="s">
        <v>11</v>
      </c>
      <c r="F5991" s="13" t="n">
        <f aca="false">D5991/100</f>
        <v>0.00206</v>
      </c>
      <c r="G5991" s="13"/>
      <c r="H5991" s="13"/>
      <c r="I5991" s="14" t="str">
        <f aca="false">IF(AND(F5991&gt;G5991,F5991&lt;H5991),"Uygun","Uygun Değil")</f>
        <v>Uygun Değil</v>
      </c>
      <c r="J5991" s="3"/>
      <c r="K5991" s="3"/>
      <c r="L5991" s="3"/>
      <c r="M5991" s="3"/>
      <c r="N5991" s="3"/>
      <c r="O5991" s="3"/>
      <c r="P5991" s="3"/>
    </row>
    <row r="5992" customFormat="false" ht="14.9" hidden="false" customHeight="false" outlineLevel="0" collapsed="false">
      <c r="C5992" s="13" t="s">
        <v>24</v>
      </c>
      <c r="D5992" s="13" t="n">
        <v>0.018</v>
      </c>
      <c r="E5992" s="14" t="s">
        <v>11</v>
      </c>
      <c r="F5992" s="13" t="n">
        <f aca="false">D5992/100</f>
        <v>0.00018</v>
      </c>
      <c r="G5992" s="13"/>
      <c r="H5992" s="13"/>
      <c r="I5992" s="14" t="str">
        <f aca="false">IF(AND(F5992&gt;G5992,F5992&lt;H5992),"Uygun","Uygun Değil")</f>
        <v>Uygun Değil</v>
      </c>
      <c r="J5992" s="3"/>
      <c r="K5992" s="3"/>
      <c r="L5992" s="3"/>
      <c r="M5992" s="3"/>
      <c r="N5992" s="3"/>
      <c r="O5992" s="3"/>
      <c r="P5992" s="3"/>
    </row>
    <row r="5993" customFormat="false" ht="14.9" hidden="false" customHeight="false" outlineLevel="0" collapsed="false">
      <c r="C5993" s="13" t="s">
        <v>22</v>
      </c>
      <c r="D5993" s="13" t="n">
        <v>0.041</v>
      </c>
      <c r="E5993" s="14" t="s">
        <v>11</v>
      </c>
      <c r="F5993" s="13" t="n">
        <f aca="false">D5993/100</f>
        <v>0.00041</v>
      </c>
      <c r="G5993" s="13"/>
      <c r="H5993" s="13"/>
      <c r="I5993" s="14" t="str">
        <f aca="false">IF(AND(F5993&gt;G5993,F5993&lt;H5993),"Uygun","Uygun Değil")</f>
        <v>Uygun Değil</v>
      </c>
      <c r="J5993" s="3"/>
      <c r="K5993" s="3"/>
      <c r="L5993" s="3"/>
      <c r="M5993" s="3"/>
      <c r="N5993" s="3"/>
      <c r="O5993" s="3"/>
      <c r="P5993" s="3"/>
    </row>
    <row r="5994" customFormat="false" ht="14.9" hidden="false" customHeight="false" outlineLevel="0" collapsed="false">
      <c r="C5994" s="13" t="s">
        <v>23</v>
      </c>
      <c r="D5994" s="13" t="n">
        <v>0.039</v>
      </c>
      <c r="E5994" s="14" t="s">
        <v>11</v>
      </c>
      <c r="F5994" s="13" t="n">
        <f aca="false">D5994/100</f>
        <v>0.00039</v>
      </c>
      <c r="G5994" s="13"/>
      <c r="H5994" s="13"/>
      <c r="I5994" s="14" t="str">
        <f aca="false">IF(AND(F5994&gt;G5994,F5994&lt;H5994),"Uygun","Uygun Değil")</f>
        <v>Uygun Değil</v>
      </c>
      <c r="J5994" s="3"/>
      <c r="K5994" s="3"/>
      <c r="L5994" s="3"/>
      <c r="M5994" s="3"/>
      <c r="N5994" s="3"/>
      <c r="O5994" s="3"/>
      <c r="P5994" s="3"/>
    </row>
    <row r="5995" customFormat="false" ht="14.9" hidden="false" customHeight="false" outlineLevel="0" collapsed="false">
      <c r="C5995" s="13" t="s">
        <v>10</v>
      </c>
      <c r="D5995" s="13" t="n">
        <v>3.629</v>
      </c>
      <c r="E5995" s="14" t="s">
        <v>11</v>
      </c>
      <c r="F5995" s="13" t="n">
        <f aca="false">D5995/100</f>
        <v>0.03629</v>
      </c>
      <c r="G5995" s="13"/>
      <c r="H5995" s="13"/>
      <c r="I5995" s="14" t="str">
        <f aca="false">IF(AND(F5995&gt;G5995,F5995&lt;H5995),"Uygun","Uygun Değil")</f>
        <v>Uygun Değil</v>
      </c>
      <c r="J5995" s="3"/>
      <c r="K5995" s="3"/>
      <c r="L5995" s="3"/>
      <c r="M5995" s="3"/>
      <c r="N5995" s="3"/>
      <c r="O5995" s="3"/>
      <c r="P5995" s="3"/>
    </row>
    <row r="5996" customFormat="false" ht="14.9" hidden="false" customHeight="false" outlineLevel="0" collapsed="false">
      <c r="C5996" s="13" t="s">
        <v>12</v>
      </c>
      <c r="D5996" s="13" t="n">
        <v>2.415</v>
      </c>
      <c r="E5996" s="14" t="s">
        <v>11</v>
      </c>
      <c r="F5996" s="13" t="n">
        <f aca="false">D5996/100</f>
        <v>0.02415</v>
      </c>
      <c r="G5996" s="13"/>
      <c r="H5996" s="13"/>
      <c r="I5996" s="14" t="str">
        <f aca="false">IF(AND(F5996&gt;G5996,F5996&lt;H5996),"Uygun","Uygun Değil")</f>
        <v>Uygun Değil</v>
      </c>
      <c r="J5996" s="3"/>
      <c r="K5996" s="3"/>
      <c r="L5996" s="3"/>
      <c r="M5996" s="3"/>
      <c r="N5996" s="3"/>
      <c r="O5996" s="3"/>
      <c r="P5996" s="3"/>
    </row>
    <row r="5997" customFormat="false" ht="14.9" hidden="false" customHeight="false" outlineLevel="0" collapsed="false">
      <c r="C5997" s="13" t="s">
        <v>13</v>
      </c>
      <c r="D5997" s="13" t="n">
        <v>0.375</v>
      </c>
      <c r="E5997" s="14" t="s">
        <v>11</v>
      </c>
      <c r="F5997" s="13" t="n">
        <f aca="false">D5997/100</f>
        <v>0.00375</v>
      </c>
      <c r="G5997" s="13"/>
      <c r="H5997" s="13"/>
      <c r="I5997" s="14" t="str">
        <f aca="false">IF(AND(F5997&gt;G5997,F5997&lt;H5997),"Uygun","Uygun Değil")</f>
        <v>Uygun Değil</v>
      </c>
      <c r="J5997" s="3"/>
      <c r="K5997" s="3"/>
      <c r="L5997" s="3"/>
      <c r="M5997" s="3"/>
      <c r="N5997" s="3"/>
      <c r="O5997" s="3"/>
      <c r="P5997" s="3"/>
    </row>
    <row r="5998" customFormat="false" ht="14.9" hidden="false" customHeight="false" outlineLevel="0" collapsed="false">
      <c r="C5998" s="13" t="s">
        <v>14</v>
      </c>
      <c r="D5998" s="13" t="n">
        <v>0.041</v>
      </c>
      <c r="E5998" s="14" t="s">
        <v>11</v>
      </c>
      <c r="F5998" s="13" t="n">
        <f aca="false">D5998/100</f>
        <v>0.00041</v>
      </c>
      <c r="G5998" s="13"/>
      <c r="H5998" s="13"/>
      <c r="I5998" s="14" t="str">
        <f aca="false">IF(AND(F5998&gt;G5998,F5998&lt;H5998),"Uygun","Uygun Değil")</f>
        <v>Uygun Değil</v>
      </c>
      <c r="J5998" s="3"/>
      <c r="K5998" s="3"/>
      <c r="L5998" s="3"/>
      <c r="M5998" s="3"/>
      <c r="N5998" s="3"/>
      <c r="O5998" s="3"/>
      <c r="P5998" s="3"/>
    </row>
    <row r="5999" customFormat="false" ht="14.9" hidden="false" customHeight="false" outlineLevel="0" collapsed="false">
      <c r="C5999" s="13" t="s">
        <v>15</v>
      </c>
      <c r="D5999" s="13" t="n">
        <v>0.007</v>
      </c>
      <c r="E5999" s="14" t="s">
        <v>11</v>
      </c>
      <c r="F5999" s="13" t="n">
        <f aca="false">D5999/100</f>
        <v>7E-005</v>
      </c>
      <c r="G5999" s="13"/>
      <c r="H5999" s="13"/>
      <c r="I5999" s="14" t="str">
        <f aca="false">IF(AND(F5999&gt;G5999,F5999&lt;H5999),"Uygun","Uygun Değil")</f>
        <v>Uygun Değil</v>
      </c>
      <c r="J5999" s="3"/>
      <c r="K5999" s="3"/>
      <c r="L5999" s="3"/>
      <c r="M5999" s="3"/>
      <c r="N5999" s="3"/>
      <c r="O5999" s="3"/>
      <c r="P5999" s="3"/>
    </row>
    <row r="6000" customFormat="false" ht="14.9" hidden="false" customHeight="false" outlineLevel="0" collapsed="false">
      <c r="C6000" s="13" t="s">
        <v>16</v>
      </c>
      <c r="D6000" s="13" t="n">
        <v>0.018</v>
      </c>
      <c r="E6000" s="14" t="s">
        <v>11</v>
      </c>
      <c r="F6000" s="13" t="n">
        <f aca="false">D6000/100</f>
        <v>0.00018</v>
      </c>
      <c r="G6000" s="13"/>
      <c r="H6000" s="13"/>
      <c r="I6000" s="14" t="str">
        <f aca="false">IF(AND(F6000&gt;G6000,F6000&lt;H6000),"Uygun","Uygun Değil")</f>
        <v>Uygun Değil</v>
      </c>
      <c r="J6000" s="3"/>
      <c r="K6000" s="3"/>
      <c r="L6000" s="3"/>
      <c r="M6000" s="3"/>
      <c r="N6000" s="3"/>
      <c r="O6000" s="3"/>
      <c r="P6000" s="3"/>
    </row>
    <row r="6001" customFormat="false" ht="14.9" hidden="false" customHeight="false" outlineLevel="0" collapsed="false">
      <c r="C6001" s="13" t="s">
        <v>19</v>
      </c>
      <c r="D6001" s="13" t="n">
        <v>0.144</v>
      </c>
      <c r="E6001" s="14" t="s">
        <v>11</v>
      </c>
      <c r="F6001" s="13" t="n">
        <f aca="false">D6001/100</f>
        <v>0.00144</v>
      </c>
      <c r="G6001" s="13"/>
      <c r="H6001" s="13"/>
      <c r="I6001" s="14" t="str">
        <f aca="false">IF(AND(F6001&gt;G6001,F6001&lt;H6001),"Uygun","Uygun Değil")</f>
        <v>Uygun Değil</v>
      </c>
      <c r="J6001" s="3"/>
      <c r="K6001" s="3"/>
      <c r="L6001" s="3"/>
      <c r="M6001" s="3"/>
      <c r="N6001" s="3"/>
      <c r="O6001" s="3"/>
      <c r="P6001" s="3"/>
    </row>
    <row r="6002" customFormat="false" ht="14.9" hidden="false" customHeight="false" outlineLevel="0" collapsed="false">
      <c r="C6002" s="13" t="s">
        <v>24</v>
      </c>
      <c r="D6002" s="13" t="n">
        <v>0.022</v>
      </c>
      <c r="E6002" s="14" t="s">
        <v>11</v>
      </c>
      <c r="F6002" s="13" t="n">
        <f aca="false">D6002/100</f>
        <v>0.00022</v>
      </c>
      <c r="G6002" s="13"/>
      <c r="H6002" s="13"/>
      <c r="I6002" s="14" t="str">
        <f aca="false">IF(AND(F6002&gt;G6002,F6002&lt;H6002),"Uygun","Uygun Değil")</f>
        <v>Uygun Değil</v>
      </c>
      <c r="J6002" s="3"/>
      <c r="K6002" s="3"/>
      <c r="L6002" s="3"/>
      <c r="M6002" s="3"/>
      <c r="N6002" s="3"/>
      <c r="O6002" s="3"/>
      <c r="P6002" s="3"/>
    </row>
    <row r="6003" customFormat="false" ht="14.9" hidden="false" customHeight="false" outlineLevel="0" collapsed="false">
      <c r="C6003" s="13" t="s">
        <v>25</v>
      </c>
      <c r="D6003" s="13" t="n">
        <v>7</v>
      </c>
      <c r="E6003" s="14" t="s">
        <v>11</v>
      </c>
      <c r="F6003" s="13" t="n">
        <f aca="false">D6003/100</f>
        <v>0.07</v>
      </c>
      <c r="G6003" s="13"/>
      <c r="H6003" s="13"/>
      <c r="I6003" s="14" t="str">
        <f aca="false">IF(AND(F6003&gt;G6003,F6003&lt;H6003),"Uygun","Uygun Değil")</f>
        <v>Uygun Değil</v>
      </c>
      <c r="J6003" s="3"/>
      <c r="K6003" s="3"/>
      <c r="L6003" s="3"/>
      <c r="M6003" s="3"/>
      <c r="N6003" s="3"/>
      <c r="O6003" s="3"/>
      <c r="P6003" s="3"/>
    </row>
    <row r="6004" customFormat="false" ht="14.9" hidden="false" customHeight="false" outlineLevel="0" collapsed="false">
      <c r="C6004" s="13" t="s">
        <v>25</v>
      </c>
      <c r="D6004" s="13" t="n">
        <v>8</v>
      </c>
      <c r="E6004" s="14" t="s">
        <v>11</v>
      </c>
      <c r="F6004" s="13" t="n">
        <f aca="false">D6004/100</f>
        <v>0.08</v>
      </c>
      <c r="G6004" s="13"/>
      <c r="H6004" s="13"/>
      <c r="I6004" s="14" t="str">
        <f aca="false">IF(AND(F6004&gt;G6004,F6004&lt;H6004),"Uygun","Uygun Değil")</f>
        <v>Uygun Değil</v>
      </c>
      <c r="J6004" s="3"/>
      <c r="K6004" s="3"/>
      <c r="L6004" s="3"/>
      <c r="M6004" s="3"/>
      <c r="N6004" s="3"/>
      <c r="O6004" s="3"/>
      <c r="P6004" s="3"/>
    </row>
    <row r="6005" customFormat="false" ht="14.9" hidden="false" customHeight="false" outlineLevel="0" collapsed="false">
      <c r="C6005" s="13" t="s">
        <v>25</v>
      </c>
      <c r="D6005" s="13" t="n">
        <v>11</v>
      </c>
      <c r="E6005" s="14" t="s">
        <v>11</v>
      </c>
      <c r="F6005" s="13" t="n">
        <f aca="false">D6005/100</f>
        <v>0.11</v>
      </c>
      <c r="G6005" s="13"/>
      <c r="H6005" s="13"/>
      <c r="I6005" s="14" t="str">
        <f aca="false">IF(AND(F6005&gt;G6005,F6005&lt;H6005),"Uygun","Uygun Değil")</f>
        <v>Uygun Değil</v>
      </c>
      <c r="J6005" s="3"/>
      <c r="K6005" s="3"/>
      <c r="L6005" s="3"/>
      <c r="M6005" s="3"/>
      <c r="N6005" s="3"/>
      <c r="O6005" s="3"/>
      <c r="P6005" s="3"/>
    </row>
    <row r="6006" customFormat="false" ht="14.9" hidden="false" customHeight="false" outlineLevel="0" collapsed="false">
      <c r="C6006" s="13" t="s">
        <v>25</v>
      </c>
      <c r="D6006" s="13" t="n">
        <v>10</v>
      </c>
      <c r="E6006" s="14" t="s">
        <v>11</v>
      </c>
      <c r="F6006" s="13" t="n">
        <f aca="false">D6006/100</f>
        <v>0.1</v>
      </c>
      <c r="G6006" s="13"/>
      <c r="H6006" s="13"/>
      <c r="I6006" s="14" t="str">
        <f aca="false">IF(AND(F6006&gt;G6006,F6006&lt;H6006),"Uygun","Uygun Değil")</f>
        <v>Uygun Değil</v>
      </c>
      <c r="J6006" s="3"/>
      <c r="K6006" s="3"/>
      <c r="L6006" s="3"/>
      <c r="M6006" s="3"/>
      <c r="N6006" s="3"/>
      <c r="O6006" s="3"/>
      <c r="P6006" s="3"/>
    </row>
    <row r="6007" customFormat="false" ht="14.9" hidden="false" customHeight="false" outlineLevel="0" collapsed="false">
      <c r="C6007" s="13" t="s">
        <v>25</v>
      </c>
      <c r="D6007" s="13" t="n">
        <v>10</v>
      </c>
      <c r="E6007" s="14" t="s">
        <v>11</v>
      </c>
      <c r="F6007" s="13" t="n">
        <f aca="false">D6007/100</f>
        <v>0.1</v>
      </c>
      <c r="G6007" s="13"/>
      <c r="H6007" s="13"/>
      <c r="I6007" s="14" t="str">
        <f aca="false">IF(AND(F6007&gt;G6007,F6007&lt;H6007),"Uygun","Uygun Değil")</f>
        <v>Uygun Değil</v>
      </c>
      <c r="J6007" s="3"/>
      <c r="K6007" s="3"/>
      <c r="L6007" s="3"/>
      <c r="M6007" s="3"/>
      <c r="N6007" s="3"/>
      <c r="O6007" s="3"/>
      <c r="P6007" s="3"/>
    </row>
    <row r="6008" customFormat="false" ht="14.9" hidden="false" customHeight="false" outlineLevel="0" collapsed="false">
      <c r="C6008" s="13" t="s">
        <v>25</v>
      </c>
      <c r="D6008" s="13" t="n">
        <v>34</v>
      </c>
      <c r="E6008" s="14" t="s">
        <v>11</v>
      </c>
      <c r="F6008" s="13" t="n">
        <f aca="false">D6008/100</f>
        <v>0.34</v>
      </c>
      <c r="G6008" s="13"/>
      <c r="H6008" s="13"/>
      <c r="I6008" s="14" t="str">
        <f aca="false">IF(AND(F6008&gt;G6008,F6008&lt;H6008),"Uygun","Uygun Değil")</f>
        <v>Uygun Değil</v>
      </c>
      <c r="J6008" s="3"/>
      <c r="K6008" s="3"/>
      <c r="L6008" s="3"/>
      <c r="M6008" s="3"/>
      <c r="N6008" s="3"/>
      <c r="O6008" s="3"/>
      <c r="P6008" s="3"/>
    </row>
    <row r="6009" customFormat="false" ht="14.9" hidden="false" customHeight="false" outlineLevel="0" collapsed="false">
      <c r="C6009" s="13" t="s">
        <v>25</v>
      </c>
      <c r="D6009" s="13" t="n">
        <v>34</v>
      </c>
      <c r="E6009" s="14" t="s">
        <v>11</v>
      </c>
      <c r="F6009" s="13" t="n">
        <f aca="false">D6009/100</f>
        <v>0.34</v>
      </c>
      <c r="G6009" s="13"/>
      <c r="H6009" s="13"/>
      <c r="I6009" s="14" t="str">
        <f aca="false">IF(AND(F6009&gt;G6009,F6009&lt;H6009),"Uygun","Uygun Değil")</f>
        <v>Uygun Değil</v>
      </c>
      <c r="J6009" s="3"/>
      <c r="K6009" s="3"/>
      <c r="L6009" s="3"/>
      <c r="M6009" s="3"/>
      <c r="N6009" s="3"/>
      <c r="O6009" s="3"/>
      <c r="P6009" s="3"/>
    </row>
    <row r="6010" customFormat="false" ht="14.9" hidden="false" customHeight="false" outlineLevel="0" collapsed="false">
      <c r="C6010" s="13" t="s">
        <v>25</v>
      </c>
      <c r="D6010" s="13" t="n">
        <v>50</v>
      </c>
      <c r="E6010" s="14" t="s">
        <v>11</v>
      </c>
      <c r="F6010" s="13" t="n">
        <f aca="false">D6010/100</f>
        <v>0.5</v>
      </c>
      <c r="G6010" s="13"/>
      <c r="H6010" s="13"/>
      <c r="I6010" s="14" t="str">
        <f aca="false">IF(AND(F6010&gt;G6010,F6010&lt;H6010),"Uygun","Uygun Değil")</f>
        <v>Uygun Değil</v>
      </c>
      <c r="J6010" s="3"/>
      <c r="K6010" s="3"/>
      <c r="L6010" s="3"/>
      <c r="M6010" s="3"/>
      <c r="N6010" s="3"/>
      <c r="O6010" s="3"/>
      <c r="P6010" s="3"/>
    </row>
    <row r="6011" customFormat="false" ht="14.9" hidden="false" customHeight="false" outlineLevel="0" collapsed="false">
      <c r="C6011" s="13" t="s">
        <v>25</v>
      </c>
      <c r="D6011" s="13" t="n">
        <v>49</v>
      </c>
      <c r="E6011" s="14" t="s">
        <v>11</v>
      </c>
      <c r="F6011" s="13" t="n">
        <f aca="false">D6011/100</f>
        <v>0.49</v>
      </c>
      <c r="G6011" s="13"/>
      <c r="H6011" s="13"/>
      <c r="I6011" s="14" t="str">
        <f aca="false">IF(AND(F6011&gt;G6011,F6011&lt;H6011),"Uygun","Uygun Değil")</f>
        <v>Uygun Değil</v>
      </c>
      <c r="J6011" s="3"/>
      <c r="K6011" s="3"/>
      <c r="L6011" s="3"/>
      <c r="M6011" s="3"/>
      <c r="N6011" s="3"/>
      <c r="O6011" s="3"/>
      <c r="P6011" s="3"/>
    </row>
    <row r="6012" customFormat="false" ht="14.9" hidden="false" customHeight="false" outlineLevel="0" collapsed="false">
      <c r="C6012" s="13" t="s">
        <v>25</v>
      </c>
      <c r="D6012" s="13" t="n">
        <v>30</v>
      </c>
      <c r="E6012" s="14" t="s">
        <v>11</v>
      </c>
      <c r="F6012" s="13" t="n">
        <f aca="false">D6012/100</f>
        <v>0.3</v>
      </c>
      <c r="G6012" s="13"/>
      <c r="H6012" s="13"/>
      <c r="I6012" s="14" t="str">
        <f aca="false">IF(AND(F6012&gt;G6012,F6012&lt;H6012),"Uygun","Uygun Değil")</f>
        <v>Uygun Değil</v>
      </c>
      <c r="J6012" s="3"/>
      <c r="K6012" s="3"/>
      <c r="L6012" s="3"/>
      <c r="M6012" s="3"/>
      <c r="N6012" s="3"/>
      <c r="O6012" s="3"/>
      <c r="P6012" s="3"/>
    </row>
    <row r="6013" customFormat="false" ht="14.9" hidden="false" customHeight="false" outlineLevel="0" collapsed="false">
      <c r="C6013" s="13" t="s">
        <v>10</v>
      </c>
      <c r="D6013" s="13" t="n">
        <v>0.02</v>
      </c>
      <c r="E6013" s="14" t="s">
        <v>11</v>
      </c>
      <c r="F6013" s="13" t="n">
        <f aca="false">D6013/100</f>
        <v>0.0002</v>
      </c>
      <c r="G6013" s="13"/>
      <c r="H6013" s="13"/>
      <c r="I6013" s="14" t="str">
        <f aca="false">IF(AND(F6013&gt;G6013,F6013&lt;H6013),"Uygun","Uygun Değil")</f>
        <v>Uygun Değil</v>
      </c>
      <c r="J6013" s="3"/>
      <c r="K6013" s="3"/>
      <c r="L6013" s="3"/>
      <c r="M6013" s="3"/>
      <c r="N6013" s="3"/>
      <c r="O6013" s="3"/>
      <c r="P6013" s="3"/>
    </row>
    <row r="6014" customFormat="false" ht="14.9" hidden="false" customHeight="false" outlineLevel="0" collapsed="false">
      <c r="C6014" s="13" t="s">
        <v>12</v>
      </c>
      <c r="D6014" s="13" t="n">
        <v>0.408</v>
      </c>
      <c r="E6014" s="14" t="s">
        <v>11</v>
      </c>
      <c r="F6014" s="13" t="n">
        <f aca="false">D6014/100</f>
        <v>0.00408</v>
      </c>
      <c r="G6014" s="13"/>
      <c r="H6014" s="13"/>
      <c r="I6014" s="14" t="str">
        <f aca="false">IF(AND(F6014&gt;G6014,F6014&lt;H6014),"Uygun","Uygun Değil")</f>
        <v>Uygun Değil</v>
      </c>
      <c r="J6014" s="3"/>
      <c r="K6014" s="3"/>
      <c r="L6014" s="3"/>
      <c r="M6014" s="3"/>
      <c r="N6014" s="3"/>
      <c r="O6014" s="3"/>
      <c r="P6014" s="3"/>
    </row>
    <row r="6015" customFormat="false" ht="14.9" hidden="false" customHeight="false" outlineLevel="0" collapsed="false">
      <c r="C6015" s="13" t="s">
        <v>13</v>
      </c>
      <c r="D6015" s="13" t="n">
        <v>1.129</v>
      </c>
      <c r="E6015" s="14" t="s">
        <v>11</v>
      </c>
      <c r="F6015" s="13" t="n">
        <f aca="false">D6015/100</f>
        <v>0.01129</v>
      </c>
      <c r="G6015" s="13"/>
      <c r="H6015" s="13"/>
      <c r="I6015" s="14" t="str">
        <f aca="false">IF(AND(F6015&gt;G6015,F6015&lt;H6015),"Uygun","Uygun Değil")</f>
        <v>Uygun Değil</v>
      </c>
      <c r="J6015" s="3"/>
      <c r="K6015" s="3"/>
      <c r="L6015" s="3"/>
      <c r="M6015" s="3"/>
      <c r="N6015" s="3"/>
      <c r="O6015" s="3"/>
      <c r="P6015" s="3"/>
    </row>
    <row r="6016" customFormat="false" ht="14.9" hidden="false" customHeight="false" outlineLevel="0" collapsed="false">
      <c r="C6016" s="13" t="s">
        <v>14</v>
      </c>
      <c r="D6016" s="13" t="n">
        <v>0.031</v>
      </c>
      <c r="E6016" s="14" t="s">
        <v>11</v>
      </c>
      <c r="F6016" s="13" t="n">
        <f aca="false">D6016/100</f>
        <v>0.00031</v>
      </c>
      <c r="G6016" s="13"/>
      <c r="H6016" s="13"/>
      <c r="I6016" s="14" t="str">
        <f aca="false">IF(AND(F6016&gt;G6016,F6016&lt;H6016),"Uygun","Uygun Değil")</f>
        <v>Uygun Değil</v>
      </c>
      <c r="J6016" s="3"/>
      <c r="K6016" s="3"/>
      <c r="L6016" s="3"/>
      <c r="M6016" s="3"/>
      <c r="N6016" s="3"/>
      <c r="O6016" s="3"/>
      <c r="P6016" s="3"/>
    </row>
    <row r="6017" customFormat="false" ht="14.9" hidden="false" customHeight="false" outlineLevel="0" collapsed="false">
      <c r="C6017" s="13" t="s">
        <v>15</v>
      </c>
      <c r="D6017" s="13" t="n">
        <v>0.0051</v>
      </c>
      <c r="E6017" s="14" t="s">
        <v>11</v>
      </c>
      <c r="F6017" s="13" t="n">
        <f aca="false">D6017/100</f>
        <v>5.1E-005</v>
      </c>
      <c r="G6017" s="13"/>
      <c r="H6017" s="13"/>
      <c r="I6017" s="14" t="str">
        <f aca="false">IF(AND(F6017&gt;G6017,F6017&lt;H6017),"Uygun","Uygun Değil")</f>
        <v>Uygun Değil</v>
      </c>
      <c r="J6017" s="3"/>
      <c r="K6017" s="3"/>
      <c r="L6017" s="3"/>
      <c r="M6017" s="3"/>
      <c r="N6017" s="3"/>
      <c r="O6017" s="3"/>
      <c r="P6017" s="3"/>
    </row>
    <row r="6018" customFormat="false" ht="14.9" hidden="false" customHeight="false" outlineLevel="0" collapsed="false">
      <c r="C6018" s="13" t="s">
        <v>16</v>
      </c>
      <c r="D6018" s="13" t="n">
        <v>18.4</v>
      </c>
      <c r="E6018" s="14" t="s">
        <v>11</v>
      </c>
      <c r="F6018" s="13" t="n">
        <f aca="false">D6018/100</f>
        <v>0.184</v>
      </c>
      <c r="G6018" s="13"/>
      <c r="H6018" s="13"/>
      <c r="I6018" s="14" t="str">
        <f aca="false">IF(AND(F6018&gt;G6018,F6018&lt;H6018),"Uygun","Uygun Değil")</f>
        <v>Uygun Değil</v>
      </c>
      <c r="J6018" s="3"/>
      <c r="K6018" s="3"/>
      <c r="L6018" s="3"/>
      <c r="M6018" s="3"/>
      <c r="N6018" s="3"/>
      <c r="O6018" s="3"/>
      <c r="P6018" s="3"/>
    </row>
    <row r="6019" customFormat="false" ht="14.9" hidden="false" customHeight="false" outlineLevel="0" collapsed="false">
      <c r="C6019" s="13" t="s">
        <v>17</v>
      </c>
      <c r="D6019" s="13" t="n">
        <v>8.325</v>
      </c>
      <c r="E6019" s="14" t="s">
        <v>11</v>
      </c>
      <c r="F6019" s="13" t="n">
        <f aca="false">D6019/100</f>
        <v>0.08325</v>
      </c>
      <c r="G6019" s="13"/>
      <c r="H6019" s="13"/>
      <c r="I6019" s="14" t="str">
        <f aca="false">IF(AND(F6019&gt;G6019,F6019&lt;H6019),"Uygun","Uygun Değil")</f>
        <v>Uygun Değil</v>
      </c>
      <c r="J6019" s="3"/>
      <c r="K6019" s="3"/>
      <c r="L6019" s="3"/>
      <c r="M6019" s="3"/>
      <c r="N6019" s="3"/>
      <c r="O6019" s="3"/>
      <c r="P6019" s="3"/>
    </row>
    <row r="6020" customFormat="false" ht="14.9" hidden="false" customHeight="false" outlineLevel="0" collapsed="false">
      <c r="C6020" s="13" t="s">
        <v>18</v>
      </c>
      <c r="D6020" s="13" t="n">
        <v>0.03</v>
      </c>
      <c r="E6020" s="14" t="s">
        <v>11</v>
      </c>
      <c r="F6020" s="13" t="n">
        <f aca="false">D6020/100</f>
        <v>0.0003</v>
      </c>
      <c r="G6020" s="13"/>
      <c r="H6020" s="13"/>
      <c r="I6020" s="14" t="str">
        <f aca="false">IF(AND(F6020&gt;G6020,F6020&lt;H6020),"Uygun","Uygun Değil")</f>
        <v>Uygun Değil</v>
      </c>
      <c r="J6020" s="3"/>
      <c r="K6020" s="3"/>
      <c r="L6020" s="3"/>
      <c r="M6020" s="3"/>
      <c r="N6020" s="3"/>
      <c r="O6020" s="3"/>
      <c r="P6020" s="3"/>
    </row>
    <row r="6021" customFormat="false" ht="14.9" hidden="false" customHeight="false" outlineLevel="0" collapsed="false">
      <c r="C6021" s="13" t="s">
        <v>19</v>
      </c>
      <c r="D6021" s="13" t="n">
        <v>0.026</v>
      </c>
      <c r="E6021" s="14" t="s">
        <v>11</v>
      </c>
      <c r="F6021" s="13" t="n">
        <f aca="false">D6021/100</f>
        <v>0.00026</v>
      </c>
      <c r="G6021" s="13"/>
      <c r="H6021" s="13"/>
      <c r="I6021" s="14" t="str">
        <f aca="false">IF(AND(F6021&gt;G6021,F6021&lt;H6021),"Uygun","Uygun Değil")</f>
        <v>Uygun Değil</v>
      </c>
      <c r="J6021" s="3"/>
      <c r="K6021" s="3"/>
      <c r="L6021" s="3"/>
      <c r="M6021" s="3"/>
      <c r="N6021" s="3"/>
      <c r="O6021" s="3"/>
      <c r="P6021" s="3"/>
    </row>
    <row r="6022" customFormat="false" ht="14.9" hidden="false" customHeight="false" outlineLevel="0" collapsed="false">
      <c r="C6022" s="13" t="s">
        <v>20</v>
      </c>
      <c r="D6022" s="13" t="n">
        <v>71.15</v>
      </c>
      <c r="E6022" s="14" t="s">
        <v>11</v>
      </c>
      <c r="F6022" s="13" t="n">
        <f aca="false">D6022/100</f>
        <v>0.7115</v>
      </c>
      <c r="G6022" s="13"/>
      <c r="H6022" s="13"/>
      <c r="I6022" s="14" t="str">
        <f aca="false">IF(AND(F6022&gt;G6022,F6022&lt;H6022),"Uygun","Uygun Değil")</f>
        <v>Uygun Değil</v>
      </c>
      <c r="J6022" s="3"/>
      <c r="K6022" s="3"/>
      <c r="L6022" s="3"/>
      <c r="M6022" s="3"/>
      <c r="N6022" s="3"/>
      <c r="O6022" s="3"/>
      <c r="P6022" s="3"/>
    </row>
    <row r="6023" customFormat="false" ht="14.9" hidden="false" customHeight="false" outlineLevel="0" collapsed="false">
      <c r="C6023" s="13" t="s">
        <v>10</v>
      </c>
      <c r="D6023" s="13" t="n">
        <v>0.02</v>
      </c>
      <c r="E6023" s="14" t="s">
        <v>11</v>
      </c>
      <c r="F6023" s="13" t="n">
        <f aca="false">D6023/100</f>
        <v>0.0002</v>
      </c>
      <c r="G6023" s="13"/>
      <c r="H6023" s="13"/>
      <c r="I6023" s="14" t="str">
        <f aca="false">IF(AND(F6023&gt;G6023,F6023&lt;H6023),"Uygun","Uygun Değil")</f>
        <v>Uygun Değil</v>
      </c>
      <c r="J6023" s="3"/>
      <c r="K6023" s="3"/>
      <c r="L6023" s="3"/>
      <c r="M6023" s="3"/>
      <c r="N6023" s="3"/>
      <c r="O6023" s="3"/>
      <c r="P6023" s="3"/>
    </row>
    <row r="6024" customFormat="false" ht="14.9" hidden="false" customHeight="false" outlineLevel="0" collapsed="false">
      <c r="C6024" s="13" t="s">
        <v>12</v>
      </c>
      <c r="D6024" s="13" t="n">
        <v>0.403</v>
      </c>
      <c r="E6024" s="14" t="s">
        <v>11</v>
      </c>
      <c r="F6024" s="13" t="n">
        <f aca="false">D6024/100</f>
        <v>0.00403</v>
      </c>
      <c r="G6024" s="13"/>
      <c r="H6024" s="13"/>
      <c r="I6024" s="14" t="str">
        <f aca="false">IF(AND(F6024&gt;G6024,F6024&lt;H6024),"Uygun","Uygun Değil")</f>
        <v>Uygun Değil</v>
      </c>
      <c r="J6024" s="3"/>
      <c r="K6024" s="3"/>
      <c r="L6024" s="3"/>
      <c r="M6024" s="3"/>
      <c r="N6024" s="3"/>
      <c r="O6024" s="3"/>
      <c r="P6024" s="3"/>
    </row>
    <row r="6025" customFormat="false" ht="14.9" hidden="false" customHeight="false" outlineLevel="0" collapsed="false">
      <c r="C6025" s="13" t="s">
        <v>13</v>
      </c>
      <c r="D6025" s="13" t="n">
        <v>1.135</v>
      </c>
      <c r="E6025" s="14" t="s">
        <v>11</v>
      </c>
      <c r="F6025" s="13" t="n">
        <f aca="false">D6025/100</f>
        <v>0.01135</v>
      </c>
      <c r="G6025" s="13"/>
      <c r="H6025" s="13"/>
      <c r="I6025" s="14" t="str">
        <f aca="false">IF(AND(F6025&gt;G6025,F6025&lt;H6025),"Uygun","Uygun Değil")</f>
        <v>Uygun Değil</v>
      </c>
      <c r="J6025" s="3"/>
      <c r="K6025" s="3"/>
      <c r="L6025" s="3"/>
      <c r="M6025" s="3"/>
      <c r="N6025" s="3"/>
      <c r="O6025" s="3"/>
      <c r="P6025" s="3"/>
    </row>
    <row r="6026" customFormat="false" ht="14.9" hidden="false" customHeight="false" outlineLevel="0" collapsed="false">
      <c r="C6026" s="13" t="s">
        <v>14</v>
      </c>
      <c r="D6026" s="13" t="n">
        <v>0.029</v>
      </c>
      <c r="E6026" s="14" t="s">
        <v>11</v>
      </c>
      <c r="F6026" s="13" t="n">
        <f aca="false">D6026/100</f>
        <v>0.00029</v>
      </c>
      <c r="G6026" s="13"/>
      <c r="H6026" s="13"/>
      <c r="I6026" s="14" t="str">
        <f aca="false">IF(AND(F6026&gt;G6026,F6026&lt;H6026),"Uygun","Uygun Değil")</f>
        <v>Uygun Değil</v>
      </c>
      <c r="J6026" s="3"/>
      <c r="K6026" s="3"/>
      <c r="L6026" s="3"/>
      <c r="M6026" s="3"/>
      <c r="N6026" s="3"/>
      <c r="O6026" s="3"/>
      <c r="P6026" s="3"/>
    </row>
    <row r="6027" customFormat="false" ht="14.9" hidden="false" customHeight="false" outlineLevel="0" collapsed="false">
      <c r="C6027" s="13" t="s">
        <v>15</v>
      </c>
      <c r="D6027" s="13" t="n">
        <v>0.0052</v>
      </c>
      <c r="E6027" s="14" t="s">
        <v>11</v>
      </c>
      <c r="F6027" s="13" t="n">
        <f aca="false">D6027/100</f>
        <v>5.2E-005</v>
      </c>
      <c r="G6027" s="13"/>
      <c r="H6027" s="13"/>
      <c r="I6027" s="14" t="str">
        <f aca="false">IF(AND(F6027&gt;G6027,F6027&lt;H6027),"Uygun","Uygun Değil")</f>
        <v>Uygun Değil</v>
      </c>
      <c r="J6027" s="3"/>
      <c r="K6027" s="3"/>
      <c r="L6027" s="3"/>
      <c r="M6027" s="3"/>
      <c r="N6027" s="3"/>
      <c r="O6027" s="3"/>
      <c r="P6027" s="3"/>
    </row>
    <row r="6028" customFormat="false" ht="14.9" hidden="false" customHeight="false" outlineLevel="0" collapsed="false">
      <c r="C6028" s="13" t="s">
        <v>16</v>
      </c>
      <c r="D6028" s="13" t="n">
        <v>18.31</v>
      </c>
      <c r="E6028" s="14" t="s">
        <v>11</v>
      </c>
      <c r="F6028" s="13" t="n">
        <f aca="false">D6028/100</f>
        <v>0.1831</v>
      </c>
      <c r="G6028" s="13"/>
      <c r="H6028" s="13"/>
      <c r="I6028" s="14" t="str">
        <f aca="false">IF(AND(F6028&gt;G6028,F6028&lt;H6028),"Uygun","Uygun Değil")</f>
        <v>Uygun Değil</v>
      </c>
      <c r="J6028" s="3"/>
      <c r="K6028" s="3"/>
      <c r="L6028" s="3"/>
      <c r="M6028" s="3"/>
      <c r="N6028" s="3"/>
      <c r="O6028" s="3"/>
      <c r="P6028" s="3"/>
    </row>
    <row r="6029" customFormat="false" ht="14.9" hidden="false" customHeight="false" outlineLevel="0" collapsed="false">
      <c r="C6029" s="13" t="s">
        <v>17</v>
      </c>
      <c r="D6029" s="13" t="n">
        <v>8.359</v>
      </c>
      <c r="E6029" s="14" t="s">
        <v>11</v>
      </c>
      <c r="F6029" s="13" t="n">
        <f aca="false">D6029/100</f>
        <v>0.08359</v>
      </c>
      <c r="G6029" s="13"/>
      <c r="H6029" s="13"/>
      <c r="I6029" s="14" t="str">
        <f aca="false">IF(AND(F6029&gt;G6029,F6029&lt;H6029),"Uygun","Uygun Değil")</f>
        <v>Uygun Değil</v>
      </c>
      <c r="J6029" s="3"/>
      <c r="K6029" s="3"/>
      <c r="L6029" s="3"/>
      <c r="M6029" s="3"/>
      <c r="N6029" s="3"/>
      <c r="O6029" s="3"/>
      <c r="P6029" s="3"/>
    </row>
    <row r="6030" customFormat="false" ht="14.9" hidden="false" customHeight="false" outlineLevel="0" collapsed="false">
      <c r="C6030" s="13" t="s">
        <v>18</v>
      </c>
      <c r="D6030" s="13" t="n">
        <v>0.03</v>
      </c>
      <c r="E6030" s="14" t="s">
        <v>11</v>
      </c>
      <c r="F6030" s="13" t="n">
        <f aca="false">D6030/100</f>
        <v>0.0003</v>
      </c>
      <c r="G6030" s="13"/>
      <c r="H6030" s="13"/>
      <c r="I6030" s="14" t="str">
        <f aca="false">IF(AND(F6030&gt;G6030,F6030&lt;H6030),"Uygun","Uygun Değil")</f>
        <v>Uygun Değil</v>
      </c>
      <c r="J6030" s="3"/>
      <c r="K6030" s="3"/>
      <c r="L6030" s="3"/>
      <c r="M6030" s="3"/>
      <c r="N6030" s="3"/>
      <c r="O6030" s="3"/>
      <c r="P6030" s="3"/>
    </row>
    <row r="6031" customFormat="false" ht="14.9" hidden="false" customHeight="false" outlineLevel="0" collapsed="false">
      <c r="C6031" s="13" t="s">
        <v>19</v>
      </c>
      <c r="D6031" s="13" t="n">
        <v>0.026</v>
      </c>
      <c r="E6031" s="14" t="s">
        <v>11</v>
      </c>
      <c r="F6031" s="13" t="n">
        <f aca="false">D6031/100</f>
        <v>0.00026</v>
      </c>
      <c r="G6031" s="13"/>
      <c r="H6031" s="13"/>
      <c r="I6031" s="14" t="str">
        <f aca="false">IF(AND(F6031&gt;G6031,F6031&lt;H6031),"Uygun","Uygun Değil")</f>
        <v>Uygun Değil</v>
      </c>
      <c r="J6031" s="3"/>
      <c r="K6031" s="3"/>
      <c r="L6031" s="3"/>
      <c r="M6031" s="3"/>
      <c r="N6031" s="3"/>
      <c r="O6031" s="3"/>
      <c r="P6031" s="3"/>
    </row>
    <row r="6032" customFormat="false" ht="14.9" hidden="false" customHeight="false" outlineLevel="0" collapsed="false">
      <c r="C6032" s="13" t="s">
        <v>20</v>
      </c>
      <c r="D6032" s="13" t="n">
        <v>71.21</v>
      </c>
      <c r="E6032" s="14" t="s">
        <v>11</v>
      </c>
      <c r="F6032" s="13" t="n">
        <f aca="false">D6032/100</f>
        <v>0.7121</v>
      </c>
      <c r="G6032" s="13"/>
      <c r="H6032" s="13"/>
      <c r="I6032" s="14" t="str">
        <f aca="false">IF(AND(F6032&gt;G6032,F6032&lt;H6032),"Uygun","Uygun Değil")</f>
        <v>Uygun Değil</v>
      </c>
      <c r="J6032" s="3"/>
      <c r="K6032" s="3"/>
      <c r="L6032" s="3"/>
      <c r="M6032" s="3"/>
      <c r="N6032" s="3"/>
      <c r="O6032" s="3"/>
      <c r="P6032" s="3"/>
    </row>
    <row r="6033" customFormat="false" ht="14.9" hidden="false" customHeight="false" outlineLevel="0" collapsed="false">
      <c r="C6033" s="13" t="s">
        <v>10</v>
      </c>
      <c r="D6033" s="13" t="n">
        <v>0.023</v>
      </c>
      <c r="E6033" s="14" t="s">
        <v>11</v>
      </c>
      <c r="F6033" s="13" t="n">
        <f aca="false">D6033/100</f>
        <v>0.00023</v>
      </c>
      <c r="G6033" s="13"/>
      <c r="H6033" s="13"/>
      <c r="I6033" s="14" t="str">
        <f aca="false">IF(AND(F6033&gt;G6033,F6033&lt;H6033),"Uygun","Uygun Değil")</f>
        <v>Uygun Değil</v>
      </c>
      <c r="J6033" s="3"/>
      <c r="K6033" s="3"/>
      <c r="L6033" s="3"/>
      <c r="M6033" s="3"/>
      <c r="N6033" s="3"/>
      <c r="O6033" s="3"/>
      <c r="P6033" s="3"/>
    </row>
    <row r="6034" customFormat="false" ht="14.9" hidden="false" customHeight="false" outlineLevel="0" collapsed="false">
      <c r="C6034" s="13" t="s">
        <v>12</v>
      </c>
      <c r="D6034" s="13" t="n">
        <v>0.418</v>
      </c>
      <c r="E6034" s="14" t="s">
        <v>11</v>
      </c>
      <c r="F6034" s="13" t="n">
        <f aca="false">D6034/100</f>
        <v>0.00418</v>
      </c>
      <c r="G6034" s="13"/>
      <c r="H6034" s="13"/>
      <c r="I6034" s="14" t="str">
        <f aca="false">IF(AND(F6034&gt;G6034,F6034&lt;H6034),"Uygun","Uygun Değil")</f>
        <v>Uygun Değil</v>
      </c>
      <c r="J6034" s="3"/>
      <c r="K6034" s="3"/>
      <c r="L6034" s="3"/>
      <c r="M6034" s="3"/>
      <c r="N6034" s="3"/>
      <c r="O6034" s="3"/>
      <c r="P6034" s="3"/>
    </row>
    <row r="6035" customFormat="false" ht="14.9" hidden="false" customHeight="false" outlineLevel="0" collapsed="false">
      <c r="C6035" s="13" t="s">
        <v>13</v>
      </c>
      <c r="D6035" s="13" t="n">
        <v>1.126</v>
      </c>
      <c r="E6035" s="14" t="s">
        <v>11</v>
      </c>
      <c r="F6035" s="13" t="n">
        <f aca="false">D6035/100</f>
        <v>0.01126</v>
      </c>
      <c r="G6035" s="13"/>
      <c r="H6035" s="13"/>
      <c r="I6035" s="14" t="str">
        <f aca="false">IF(AND(F6035&gt;G6035,F6035&lt;H6035),"Uygun","Uygun Değil")</f>
        <v>Uygun Değil</v>
      </c>
      <c r="J6035" s="3"/>
      <c r="K6035" s="3"/>
      <c r="L6035" s="3"/>
      <c r="M6035" s="3"/>
      <c r="N6035" s="3"/>
      <c r="O6035" s="3"/>
      <c r="P6035" s="3"/>
    </row>
    <row r="6036" customFormat="false" ht="14.9" hidden="false" customHeight="false" outlineLevel="0" collapsed="false">
      <c r="C6036" s="13" t="s">
        <v>14</v>
      </c>
      <c r="D6036" s="13" t="n">
        <v>0.029</v>
      </c>
      <c r="E6036" s="14" t="s">
        <v>11</v>
      </c>
      <c r="F6036" s="13" t="n">
        <f aca="false">D6036/100</f>
        <v>0.00029</v>
      </c>
      <c r="G6036" s="13"/>
      <c r="H6036" s="13"/>
      <c r="I6036" s="14" t="str">
        <f aca="false">IF(AND(F6036&gt;G6036,F6036&lt;H6036),"Uygun","Uygun Değil")</f>
        <v>Uygun Değil</v>
      </c>
      <c r="J6036" s="3"/>
      <c r="K6036" s="3"/>
      <c r="L6036" s="3"/>
      <c r="M6036" s="3"/>
      <c r="N6036" s="3"/>
      <c r="O6036" s="3"/>
      <c r="P6036" s="3"/>
    </row>
    <row r="6037" customFormat="false" ht="14.9" hidden="false" customHeight="false" outlineLevel="0" collapsed="false">
      <c r="C6037" s="13" t="s">
        <v>15</v>
      </c>
      <c r="D6037" s="13" t="n">
        <v>0.0046</v>
      </c>
      <c r="E6037" s="14" t="s">
        <v>11</v>
      </c>
      <c r="F6037" s="13" t="n">
        <f aca="false">D6037/100</f>
        <v>4.6E-005</v>
      </c>
      <c r="G6037" s="13"/>
      <c r="H6037" s="13"/>
      <c r="I6037" s="14" t="str">
        <f aca="false">IF(AND(F6037&gt;G6037,F6037&lt;H6037),"Uygun","Uygun Değil")</f>
        <v>Uygun Değil</v>
      </c>
      <c r="J6037" s="3"/>
      <c r="K6037" s="3"/>
      <c r="L6037" s="3"/>
      <c r="M6037" s="3"/>
      <c r="N6037" s="3"/>
      <c r="O6037" s="3"/>
      <c r="P6037" s="3"/>
    </row>
    <row r="6038" customFormat="false" ht="14.9" hidden="false" customHeight="false" outlineLevel="0" collapsed="false">
      <c r="C6038" s="13" t="s">
        <v>16</v>
      </c>
      <c r="D6038" s="13" t="n">
        <v>18.19</v>
      </c>
      <c r="E6038" s="14" t="s">
        <v>11</v>
      </c>
      <c r="F6038" s="13" t="n">
        <f aca="false">D6038/100</f>
        <v>0.1819</v>
      </c>
      <c r="G6038" s="13"/>
      <c r="H6038" s="13"/>
      <c r="I6038" s="14" t="str">
        <f aca="false">IF(AND(F6038&gt;G6038,F6038&lt;H6038),"Uygun","Uygun Değil")</f>
        <v>Uygun Değil</v>
      </c>
      <c r="J6038" s="3"/>
      <c r="K6038" s="3"/>
      <c r="L6038" s="3"/>
      <c r="M6038" s="3"/>
      <c r="N6038" s="3"/>
      <c r="O6038" s="3"/>
      <c r="P6038" s="3"/>
    </row>
    <row r="6039" customFormat="false" ht="14.9" hidden="false" customHeight="false" outlineLevel="0" collapsed="false">
      <c r="C6039" s="13" t="s">
        <v>17</v>
      </c>
      <c r="D6039" s="13" t="n">
        <v>8.455</v>
      </c>
      <c r="E6039" s="14" t="s">
        <v>11</v>
      </c>
      <c r="F6039" s="13" t="n">
        <f aca="false">D6039/100</f>
        <v>0.08455</v>
      </c>
      <c r="G6039" s="13"/>
      <c r="H6039" s="13"/>
      <c r="I6039" s="14" t="str">
        <f aca="false">IF(AND(F6039&gt;G6039,F6039&lt;H6039),"Uygun","Uygun Değil")</f>
        <v>Uygun Değil</v>
      </c>
      <c r="J6039" s="3"/>
      <c r="K6039" s="3"/>
      <c r="L6039" s="3"/>
      <c r="M6039" s="3"/>
      <c r="N6039" s="3"/>
      <c r="O6039" s="3"/>
      <c r="P6039" s="3"/>
    </row>
    <row r="6040" customFormat="false" ht="14.9" hidden="false" customHeight="false" outlineLevel="0" collapsed="false">
      <c r="C6040" s="13" t="s">
        <v>18</v>
      </c>
      <c r="D6040" s="13" t="n">
        <v>0.03</v>
      </c>
      <c r="E6040" s="14" t="s">
        <v>11</v>
      </c>
      <c r="F6040" s="13" t="n">
        <f aca="false">D6040/100</f>
        <v>0.0003</v>
      </c>
      <c r="G6040" s="13"/>
      <c r="H6040" s="13"/>
      <c r="I6040" s="14" t="str">
        <f aca="false">IF(AND(F6040&gt;G6040,F6040&lt;H6040),"Uygun","Uygun Değil")</f>
        <v>Uygun Değil</v>
      </c>
      <c r="J6040" s="3"/>
      <c r="K6040" s="3"/>
      <c r="L6040" s="3"/>
      <c r="M6040" s="3"/>
      <c r="N6040" s="3"/>
      <c r="O6040" s="3"/>
      <c r="P6040" s="3"/>
    </row>
    <row r="6041" customFormat="false" ht="14.9" hidden="false" customHeight="false" outlineLevel="0" collapsed="false">
      <c r="C6041" s="13" t="s">
        <v>19</v>
      </c>
      <c r="D6041" s="13" t="n">
        <v>0.028</v>
      </c>
      <c r="E6041" s="14" t="s">
        <v>11</v>
      </c>
      <c r="F6041" s="13" t="n">
        <f aca="false">D6041/100</f>
        <v>0.00028</v>
      </c>
      <c r="G6041" s="13"/>
      <c r="H6041" s="13"/>
      <c r="I6041" s="14" t="str">
        <f aca="false">IF(AND(F6041&gt;G6041,F6041&lt;H6041),"Uygun","Uygun Değil")</f>
        <v>Uygun Değil</v>
      </c>
      <c r="J6041" s="3"/>
      <c r="K6041" s="3"/>
      <c r="L6041" s="3"/>
      <c r="M6041" s="3"/>
      <c r="N6041" s="3"/>
      <c r="O6041" s="3"/>
      <c r="P6041" s="3"/>
    </row>
    <row r="6042" customFormat="false" ht="14.9" hidden="false" customHeight="false" outlineLevel="0" collapsed="false">
      <c r="C6042" s="13" t="s">
        <v>20</v>
      </c>
      <c r="D6042" s="13" t="n">
        <v>71.23</v>
      </c>
      <c r="E6042" s="14" t="s">
        <v>11</v>
      </c>
      <c r="F6042" s="13" t="n">
        <f aca="false">D6042/100</f>
        <v>0.7123</v>
      </c>
      <c r="G6042" s="13"/>
      <c r="H6042" s="13"/>
      <c r="I6042" s="14" t="str">
        <f aca="false">IF(AND(F6042&gt;G6042,F6042&lt;H6042),"Uygun","Uygun Değil")</f>
        <v>Uygun Değil</v>
      </c>
      <c r="J6042" s="3"/>
      <c r="K6042" s="3"/>
      <c r="L6042" s="3"/>
      <c r="M6042" s="3"/>
      <c r="N6042" s="3"/>
      <c r="O6042" s="3"/>
      <c r="P6042" s="3"/>
    </row>
    <row r="6043" customFormat="false" ht="14.9" hidden="false" customHeight="false" outlineLevel="0" collapsed="false">
      <c r="C6043" s="13" t="s">
        <v>10</v>
      </c>
      <c r="D6043" s="13" t="n">
        <v>0.021</v>
      </c>
      <c r="E6043" s="14" t="s">
        <v>11</v>
      </c>
      <c r="F6043" s="13" t="n">
        <f aca="false">D6043/100</f>
        <v>0.00021</v>
      </c>
      <c r="G6043" s="13"/>
      <c r="H6043" s="13"/>
      <c r="I6043" s="14" t="str">
        <f aca="false">IF(AND(F6043&gt;G6043,F6043&lt;H6043),"Uygun","Uygun Değil")</f>
        <v>Uygun Değil</v>
      </c>
      <c r="J6043" s="3"/>
      <c r="K6043" s="3"/>
      <c r="L6043" s="3"/>
      <c r="M6043" s="3"/>
      <c r="N6043" s="3"/>
      <c r="O6043" s="3"/>
      <c r="P6043" s="3"/>
    </row>
    <row r="6044" customFormat="false" ht="14.9" hidden="false" customHeight="false" outlineLevel="0" collapsed="false">
      <c r="C6044" s="13" t="s">
        <v>12</v>
      </c>
      <c r="D6044" s="13" t="n">
        <v>0.407</v>
      </c>
      <c r="E6044" s="14" t="s">
        <v>11</v>
      </c>
      <c r="F6044" s="13" t="n">
        <f aca="false">D6044/100</f>
        <v>0.00407</v>
      </c>
      <c r="G6044" s="13"/>
      <c r="H6044" s="13"/>
      <c r="I6044" s="14" t="str">
        <f aca="false">IF(AND(F6044&gt;G6044,F6044&lt;H6044),"Uygun","Uygun Değil")</f>
        <v>Uygun Değil</v>
      </c>
      <c r="J6044" s="3"/>
      <c r="K6044" s="3"/>
      <c r="L6044" s="3"/>
      <c r="M6044" s="3"/>
      <c r="N6044" s="3"/>
      <c r="O6044" s="3"/>
      <c r="P6044" s="3"/>
    </row>
    <row r="6045" customFormat="false" ht="14.9" hidden="false" customHeight="false" outlineLevel="0" collapsed="false">
      <c r="C6045" s="13" t="s">
        <v>13</v>
      </c>
      <c r="D6045" s="13" t="n">
        <v>1.128</v>
      </c>
      <c r="E6045" s="14" t="s">
        <v>11</v>
      </c>
      <c r="F6045" s="13" t="n">
        <f aca="false">D6045/100</f>
        <v>0.01128</v>
      </c>
      <c r="G6045" s="13"/>
      <c r="H6045" s="13"/>
      <c r="I6045" s="14" t="str">
        <f aca="false">IF(AND(F6045&gt;G6045,F6045&lt;H6045),"Uygun","Uygun Değil")</f>
        <v>Uygun Değil</v>
      </c>
      <c r="J6045" s="3"/>
      <c r="K6045" s="3"/>
      <c r="L6045" s="3"/>
      <c r="M6045" s="3"/>
      <c r="N6045" s="3"/>
      <c r="O6045" s="3"/>
      <c r="P6045" s="3"/>
    </row>
    <row r="6046" customFormat="false" ht="14.9" hidden="false" customHeight="false" outlineLevel="0" collapsed="false">
      <c r="C6046" s="13" t="s">
        <v>14</v>
      </c>
      <c r="D6046" s="13" t="n">
        <v>0.028</v>
      </c>
      <c r="E6046" s="14" t="s">
        <v>11</v>
      </c>
      <c r="F6046" s="13" t="n">
        <f aca="false">D6046/100</f>
        <v>0.00028</v>
      </c>
      <c r="G6046" s="13"/>
      <c r="H6046" s="13"/>
      <c r="I6046" s="14" t="str">
        <f aca="false">IF(AND(F6046&gt;G6046,F6046&lt;H6046),"Uygun","Uygun Değil")</f>
        <v>Uygun Değil</v>
      </c>
      <c r="J6046" s="3"/>
      <c r="K6046" s="3"/>
      <c r="L6046" s="3"/>
      <c r="M6046" s="3"/>
      <c r="N6046" s="3"/>
      <c r="O6046" s="3"/>
      <c r="P6046" s="3"/>
    </row>
    <row r="6047" customFormat="false" ht="14.9" hidden="false" customHeight="false" outlineLevel="0" collapsed="false">
      <c r="C6047" s="13" t="s">
        <v>15</v>
      </c>
      <c r="D6047" s="13" t="n">
        <v>0.0042</v>
      </c>
      <c r="E6047" s="14" t="s">
        <v>11</v>
      </c>
      <c r="F6047" s="13" t="n">
        <f aca="false">D6047/100</f>
        <v>4.2E-005</v>
      </c>
      <c r="G6047" s="13"/>
      <c r="H6047" s="13"/>
      <c r="I6047" s="14" t="str">
        <f aca="false">IF(AND(F6047&gt;G6047,F6047&lt;H6047),"Uygun","Uygun Değil")</f>
        <v>Uygun Değil</v>
      </c>
      <c r="J6047" s="3"/>
      <c r="K6047" s="3"/>
      <c r="L6047" s="3"/>
      <c r="M6047" s="3"/>
      <c r="N6047" s="3"/>
      <c r="O6047" s="3"/>
      <c r="P6047" s="3"/>
    </row>
    <row r="6048" customFormat="false" ht="14.9" hidden="false" customHeight="false" outlineLevel="0" collapsed="false">
      <c r="C6048" s="13" t="s">
        <v>16</v>
      </c>
      <c r="D6048" s="13" t="n">
        <v>18.42</v>
      </c>
      <c r="E6048" s="14" t="s">
        <v>11</v>
      </c>
      <c r="F6048" s="13" t="n">
        <f aca="false">D6048/100</f>
        <v>0.1842</v>
      </c>
      <c r="G6048" s="13"/>
      <c r="H6048" s="13"/>
      <c r="I6048" s="14" t="str">
        <f aca="false">IF(AND(F6048&gt;G6048,F6048&lt;H6048),"Uygun","Uygun Değil")</f>
        <v>Uygun Değil</v>
      </c>
      <c r="J6048" s="3"/>
      <c r="K6048" s="3"/>
      <c r="L6048" s="3"/>
      <c r="M6048" s="3"/>
      <c r="N6048" s="3"/>
      <c r="O6048" s="3"/>
      <c r="P6048" s="3"/>
    </row>
    <row r="6049" customFormat="false" ht="14.9" hidden="false" customHeight="false" outlineLevel="0" collapsed="false">
      <c r="C6049" s="13" t="s">
        <v>17</v>
      </c>
      <c r="D6049" s="13" t="n">
        <v>8.513</v>
      </c>
      <c r="E6049" s="14" t="s">
        <v>11</v>
      </c>
      <c r="F6049" s="13" t="n">
        <f aca="false">D6049/100</f>
        <v>0.08513</v>
      </c>
      <c r="G6049" s="13"/>
      <c r="H6049" s="13"/>
      <c r="I6049" s="14" t="str">
        <f aca="false">IF(AND(F6049&gt;G6049,F6049&lt;H6049),"Uygun","Uygun Değil")</f>
        <v>Uygun Değil</v>
      </c>
      <c r="J6049" s="3"/>
      <c r="K6049" s="3"/>
      <c r="L6049" s="3"/>
      <c r="M6049" s="3"/>
      <c r="N6049" s="3"/>
      <c r="O6049" s="3"/>
      <c r="P6049" s="3"/>
    </row>
    <row r="6050" customFormat="false" ht="14.9" hidden="false" customHeight="false" outlineLevel="0" collapsed="false">
      <c r="C6050" s="13" t="s">
        <v>18</v>
      </c>
      <c r="D6050" s="13" t="n">
        <v>0.029</v>
      </c>
      <c r="E6050" s="14" t="s">
        <v>11</v>
      </c>
      <c r="F6050" s="13" t="n">
        <f aca="false">D6050/100</f>
        <v>0.00029</v>
      </c>
      <c r="G6050" s="13"/>
      <c r="H6050" s="13"/>
      <c r="I6050" s="14" t="str">
        <f aca="false">IF(AND(F6050&gt;G6050,F6050&lt;H6050),"Uygun","Uygun Değil")</f>
        <v>Uygun Değil</v>
      </c>
      <c r="J6050" s="3"/>
      <c r="K6050" s="3"/>
      <c r="L6050" s="3"/>
      <c r="M6050" s="3"/>
      <c r="N6050" s="3"/>
      <c r="O6050" s="3"/>
      <c r="P6050" s="3"/>
    </row>
    <row r="6051" customFormat="false" ht="14.9" hidden="false" customHeight="false" outlineLevel="0" collapsed="false">
      <c r="C6051" s="13" t="s">
        <v>19</v>
      </c>
      <c r="D6051" s="13" t="n">
        <v>0.027</v>
      </c>
      <c r="E6051" s="14" t="s">
        <v>11</v>
      </c>
      <c r="F6051" s="13" t="n">
        <f aca="false">D6051/100</f>
        <v>0.00027</v>
      </c>
      <c r="G6051" s="13"/>
      <c r="H6051" s="13"/>
      <c r="I6051" s="14" t="str">
        <f aca="false">IF(AND(F6051&gt;G6051,F6051&lt;H6051),"Uygun","Uygun Değil")</f>
        <v>Uygun Değil</v>
      </c>
      <c r="J6051" s="3"/>
      <c r="K6051" s="3"/>
      <c r="L6051" s="3"/>
      <c r="M6051" s="3"/>
      <c r="N6051" s="3"/>
      <c r="O6051" s="3"/>
      <c r="P6051" s="3"/>
    </row>
    <row r="6052" customFormat="false" ht="14.9" hidden="false" customHeight="false" outlineLevel="0" collapsed="false">
      <c r="C6052" s="13" t="s">
        <v>20</v>
      </c>
      <c r="D6052" s="13" t="n">
        <v>70.95</v>
      </c>
      <c r="E6052" s="14" t="s">
        <v>11</v>
      </c>
      <c r="F6052" s="13" t="n">
        <f aca="false">D6052/100</f>
        <v>0.7095</v>
      </c>
      <c r="G6052" s="13"/>
      <c r="H6052" s="13"/>
      <c r="I6052" s="14" t="str">
        <f aca="false">IF(AND(F6052&gt;G6052,F6052&lt;H6052),"Uygun","Uygun Değil")</f>
        <v>Uygun Değil</v>
      </c>
      <c r="J6052" s="3"/>
      <c r="K6052" s="3"/>
      <c r="L6052" s="3"/>
      <c r="M6052" s="3"/>
      <c r="N6052" s="3"/>
      <c r="O6052" s="3"/>
      <c r="P6052" s="3"/>
    </row>
    <row r="6053" customFormat="false" ht="14.9" hidden="false" customHeight="false" outlineLevel="0" collapsed="false">
      <c r="C6053" s="13" t="s">
        <v>10</v>
      </c>
      <c r="D6053" s="13" t="n">
        <v>0.02</v>
      </c>
      <c r="E6053" s="14" t="s">
        <v>11</v>
      </c>
      <c r="F6053" s="13" t="n">
        <f aca="false">D6053/100</f>
        <v>0.0002</v>
      </c>
      <c r="G6053" s="13"/>
      <c r="H6053" s="13"/>
      <c r="I6053" s="14" t="str">
        <f aca="false">IF(AND(F6053&gt;G6053,F6053&lt;H6053),"Uygun","Uygun Değil")</f>
        <v>Uygun Değil</v>
      </c>
      <c r="J6053" s="3"/>
      <c r="K6053" s="3"/>
      <c r="L6053" s="3"/>
      <c r="M6053" s="3"/>
      <c r="N6053" s="3"/>
      <c r="O6053" s="3"/>
      <c r="P6053" s="3"/>
    </row>
    <row r="6054" customFormat="false" ht="14.9" hidden="false" customHeight="false" outlineLevel="0" collapsed="false">
      <c r="C6054" s="13" t="s">
        <v>12</v>
      </c>
      <c r="D6054" s="13" t="n">
        <v>0.407</v>
      </c>
      <c r="E6054" s="14" t="s">
        <v>11</v>
      </c>
      <c r="F6054" s="13" t="n">
        <f aca="false">D6054/100</f>
        <v>0.00407</v>
      </c>
      <c r="G6054" s="13"/>
      <c r="H6054" s="13"/>
      <c r="I6054" s="14" t="str">
        <f aca="false">IF(AND(F6054&gt;G6054,F6054&lt;H6054),"Uygun","Uygun Değil")</f>
        <v>Uygun Değil</v>
      </c>
      <c r="J6054" s="3"/>
      <c r="K6054" s="3"/>
      <c r="L6054" s="3"/>
      <c r="M6054" s="3"/>
      <c r="N6054" s="3"/>
      <c r="O6054" s="3"/>
      <c r="P6054" s="3"/>
    </row>
    <row r="6055" customFormat="false" ht="14.9" hidden="false" customHeight="false" outlineLevel="0" collapsed="false">
      <c r="C6055" s="13" t="s">
        <v>13</v>
      </c>
      <c r="D6055" s="13" t="n">
        <v>1.121</v>
      </c>
      <c r="E6055" s="14" t="s">
        <v>11</v>
      </c>
      <c r="F6055" s="13" t="n">
        <f aca="false">D6055/100</f>
        <v>0.01121</v>
      </c>
      <c r="G6055" s="13"/>
      <c r="H6055" s="13"/>
      <c r="I6055" s="14" t="str">
        <f aca="false">IF(AND(F6055&gt;G6055,F6055&lt;H6055),"Uygun","Uygun Değil")</f>
        <v>Uygun Değil</v>
      </c>
      <c r="J6055" s="3"/>
      <c r="K6055" s="3"/>
      <c r="L6055" s="3"/>
      <c r="M6055" s="3"/>
      <c r="N6055" s="3"/>
      <c r="O6055" s="3"/>
      <c r="P6055" s="3"/>
    </row>
    <row r="6056" customFormat="false" ht="14.9" hidden="false" customHeight="false" outlineLevel="0" collapsed="false">
      <c r="C6056" s="13" t="s">
        <v>14</v>
      </c>
      <c r="D6056" s="13" t="n">
        <v>0.03</v>
      </c>
      <c r="E6056" s="14" t="s">
        <v>11</v>
      </c>
      <c r="F6056" s="13" t="n">
        <f aca="false">D6056/100</f>
        <v>0.0003</v>
      </c>
      <c r="G6056" s="13"/>
      <c r="H6056" s="13"/>
      <c r="I6056" s="14" t="str">
        <f aca="false">IF(AND(F6056&gt;G6056,F6056&lt;H6056),"Uygun","Uygun Değil")</f>
        <v>Uygun Değil</v>
      </c>
      <c r="J6056" s="3"/>
      <c r="K6056" s="3"/>
      <c r="L6056" s="3"/>
      <c r="M6056" s="3"/>
      <c r="N6056" s="3"/>
      <c r="O6056" s="3"/>
      <c r="P6056" s="3"/>
    </row>
    <row r="6057" customFormat="false" ht="14.9" hidden="false" customHeight="false" outlineLevel="0" collapsed="false">
      <c r="C6057" s="13" t="s">
        <v>15</v>
      </c>
      <c r="D6057" s="13" t="n">
        <v>0.0048</v>
      </c>
      <c r="E6057" s="14" t="s">
        <v>11</v>
      </c>
      <c r="F6057" s="13" t="n">
        <f aca="false">D6057/100</f>
        <v>4.8E-005</v>
      </c>
      <c r="G6057" s="13"/>
      <c r="H6057" s="13"/>
      <c r="I6057" s="14" t="str">
        <f aca="false">IF(AND(F6057&gt;G6057,F6057&lt;H6057),"Uygun","Uygun Değil")</f>
        <v>Uygun Değil</v>
      </c>
      <c r="J6057" s="3"/>
      <c r="K6057" s="3"/>
      <c r="L6057" s="3"/>
      <c r="M6057" s="3"/>
      <c r="N6057" s="3"/>
      <c r="O6057" s="3"/>
      <c r="P6057" s="3"/>
    </row>
    <row r="6058" customFormat="false" ht="14.9" hidden="false" customHeight="false" outlineLevel="0" collapsed="false">
      <c r="C6058" s="13" t="s">
        <v>16</v>
      </c>
      <c r="D6058" s="13" t="n">
        <v>18.36</v>
      </c>
      <c r="E6058" s="14" t="s">
        <v>11</v>
      </c>
      <c r="F6058" s="13" t="n">
        <f aca="false">D6058/100</f>
        <v>0.1836</v>
      </c>
      <c r="G6058" s="13"/>
      <c r="H6058" s="13"/>
      <c r="I6058" s="14" t="str">
        <f aca="false">IF(AND(F6058&gt;G6058,F6058&lt;H6058),"Uygun","Uygun Değil")</f>
        <v>Uygun Değil</v>
      </c>
      <c r="J6058" s="3"/>
      <c r="K6058" s="3"/>
      <c r="L6058" s="3"/>
      <c r="M6058" s="3"/>
      <c r="N6058" s="3"/>
      <c r="O6058" s="3"/>
      <c r="P6058" s="3"/>
    </row>
    <row r="6059" customFormat="false" ht="14.9" hidden="false" customHeight="false" outlineLevel="0" collapsed="false">
      <c r="C6059" s="13" t="s">
        <v>17</v>
      </c>
      <c r="D6059" s="13" t="n">
        <v>8.305</v>
      </c>
      <c r="E6059" s="14" t="s">
        <v>11</v>
      </c>
      <c r="F6059" s="13" t="n">
        <f aca="false">D6059/100</f>
        <v>0.08305</v>
      </c>
      <c r="G6059" s="13"/>
      <c r="H6059" s="13"/>
      <c r="I6059" s="14" t="str">
        <f aca="false">IF(AND(F6059&gt;G6059,F6059&lt;H6059),"Uygun","Uygun Değil")</f>
        <v>Uygun Değil</v>
      </c>
      <c r="J6059" s="3"/>
      <c r="K6059" s="3"/>
      <c r="L6059" s="3"/>
      <c r="M6059" s="3"/>
      <c r="N6059" s="3"/>
      <c r="O6059" s="3"/>
      <c r="P6059" s="3"/>
    </row>
    <row r="6060" customFormat="false" ht="14.9" hidden="false" customHeight="false" outlineLevel="0" collapsed="false">
      <c r="C6060" s="13" t="s">
        <v>18</v>
      </c>
      <c r="D6060" s="13" t="n">
        <v>0.03</v>
      </c>
      <c r="E6060" s="14" t="s">
        <v>11</v>
      </c>
      <c r="F6060" s="13" t="n">
        <f aca="false">D6060/100</f>
        <v>0.0003</v>
      </c>
      <c r="G6060" s="13"/>
      <c r="H6060" s="13"/>
      <c r="I6060" s="14" t="str">
        <f aca="false">IF(AND(F6060&gt;G6060,F6060&lt;H6060),"Uygun","Uygun Değil")</f>
        <v>Uygun Değil</v>
      </c>
      <c r="J6060" s="3"/>
      <c r="K6060" s="3"/>
      <c r="L6060" s="3"/>
      <c r="M6060" s="3"/>
      <c r="N6060" s="3"/>
      <c r="O6060" s="3"/>
      <c r="P6060" s="3"/>
    </row>
    <row r="6061" customFormat="false" ht="14.9" hidden="false" customHeight="false" outlineLevel="0" collapsed="false">
      <c r="C6061" s="13" t="s">
        <v>19</v>
      </c>
      <c r="D6061" s="13" t="n">
        <v>0.026</v>
      </c>
      <c r="E6061" s="14" t="s">
        <v>11</v>
      </c>
      <c r="F6061" s="13" t="n">
        <f aca="false">D6061/100</f>
        <v>0.00026</v>
      </c>
      <c r="G6061" s="13"/>
      <c r="H6061" s="13"/>
      <c r="I6061" s="14" t="str">
        <f aca="false">IF(AND(F6061&gt;G6061,F6061&lt;H6061),"Uygun","Uygun Değil")</f>
        <v>Uygun Değil</v>
      </c>
      <c r="J6061" s="3"/>
      <c r="K6061" s="3"/>
      <c r="L6061" s="3"/>
      <c r="M6061" s="3"/>
      <c r="N6061" s="3"/>
      <c r="O6061" s="3"/>
      <c r="P6061" s="3"/>
    </row>
    <row r="6062" customFormat="false" ht="14.9" hidden="false" customHeight="false" outlineLevel="0" collapsed="false">
      <c r="C6062" s="13" t="s">
        <v>20</v>
      </c>
      <c r="D6062" s="13" t="n">
        <v>71.22</v>
      </c>
      <c r="E6062" s="14" t="s">
        <v>11</v>
      </c>
      <c r="F6062" s="13" t="n">
        <f aca="false">D6062/100</f>
        <v>0.7122</v>
      </c>
      <c r="G6062" s="13"/>
      <c r="H6062" s="13"/>
      <c r="I6062" s="14" t="str">
        <f aca="false">IF(AND(F6062&gt;G6062,F6062&lt;H6062),"Uygun","Uygun Değil")</f>
        <v>Uygun Değil</v>
      </c>
      <c r="J6062" s="3"/>
      <c r="K6062" s="3"/>
      <c r="L6062" s="3"/>
      <c r="M6062" s="3"/>
      <c r="N6062" s="3"/>
      <c r="O6062" s="3"/>
      <c r="P6062" s="3"/>
    </row>
    <row r="6063" customFormat="false" ht="14.9" hidden="false" customHeight="false" outlineLevel="0" collapsed="false">
      <c r="C6063" s="13" t="s">
        <v>10</v>
      </c>
      <c r="D6063" s="13" t="n">
        <v>0.016</v>
      </c>
      <c r="E6063" s="14" t="s">
        <v>11</v>
      </c>
      <c r="F6063" s="13" t="n">
        <f aca="false">D6063/100</f>
        <v>0.00016</v>
      </c>
      <c r="G6063" s="13"/>
      <c r="H6063" s="13"/>
      <c r="I6063" s="14" t="str">
        <f aca="false">IF(AND(F6063&gt;G6063,F6063&lt;H6063),"Uygun","Uygun Değil")</f>
        <v>Uygun Değil</v>
      </c>
      <c r="J6063" s="3"/>
      <c r="K6063" s="3"/>
      <c r="L6063" s="3"/>
      <c r="M6063" s="3"/>
      <c r="N6063" s="3"/>
      <c r="O6063" s="3"/>
      <c r="P6063" s="3"/>
    </row>
    <row r="6064" customFormat="false" ht="14.9" hidden="false" customHeight="false" outlineLevel="0" collapsed="false">
      <c r="C6064" s="13" t="s">
        <v>12</v>
      </c>
      <c r="D6064" s="13" t="n">
        <v>0.403</v>
      </c>
      <c r="E6064" s="14" t="s">
        <v>11</v>
      </c>
      <c r="F6064" s="13" t="n">
        <f aca="false">D6064/100</f>
        <v>0.00403</v>
      </c>
      <c r="G6064" s="13"/>
      <c r="H6064" s="13"/>
      <c r="I6064" s="14" t="str">
        <f aca="false">IF(AND(F6064&gt;G6064,F6064&lt;H6064),"Uygun","Uygun Değil")</f>
        <v>Uygun Değil</v>
      </c>
      <c r="J6064" s="3"/>
      <c r="K6064" s="3"/>
      <c r="L6064" s="3"/>
      <c r="M6064" s="3"/>
      <c r="N6064" s="3"/>
      <c r="O6064" s="3"/>
      <c r="P6064" s="3"/>
    </row>
    <row r="6065" customFormat="false" ht="14.9" hidden="false" customHeight="false" outlineLevel="0" collapsed="false">
      <c r="C6065" s="13" t="s">
        <v>13</v>
      </c>
      <c r="D6065" s="13" t="n">
        <v>1.129</v>
      </c>
      <c r="E6065" s="14" t="s">
        <v>11</v>
      </c>
      <c r="F6065" s="13" t="n">
        <f aca="false">D6065/100</f>
        <v>0.01129</v>
      </c>
      <c r="G6065" s="13"/>
      <c r="H6065" s="13"/>
      <c r="I6065" s="14" t="str">
        <f aca="false">IF(AND(F6065&gt;G6065,F6065&lt;H6065),"Uygun","Uygun Değil")</f>
        <v>Uygun Değil</v>
      </c>
      <c r="J6065" s="3"/>
      <c r="K6065" s="3"/>
      <c r="L6065" s="3"/>
      <c r="M6065" s="3"/>
      <c r="N6065" s="3"/>
      <c r="O6065" s="3"/>
      <c r="P6065" s="3"/>
    </row>
    <row r="6066" customFormat="false" ht="14.9" hidden="false" customHeight="false" outlineLevel="0" collapsed="false">
      <c r="C6066" s="13" t="s">
        <v>14</v>
      </c>
      <c r="D6066" s="13" t="n">
        <v>0.033</v>
      </c>
      <c r="E6066" s="14" t="s">
        <v>11</v>
      </c>
      <c r="F6066" s="13" t="n">
        <f aca="false">D6066/100</f>
        <v>0.00033</v>
      </c>
      <c r="G6066" s="13"/>
      <c r="H6066" s="13"/>
      <c r="I6066" s="14" t="str">
        <f aca="false">IF(AND(F6066&gt;G6066,F6066&lt;H6066),"Uygun","Uygun Değil")</f>
        <v>Uygun Değil</v>
      </c>
      <c r="J6066" s="3"/>
      <c r="K6066" s="3"/>
      <c r="L6066" s="3"/>
      <c r="M6066" s="3"/>
      <c r="N6066" s="3"/>
      <c r="O6066" s="3"/>
      <c r="P6066" s="3"/>
    </row>
    <row r="6067" customFormat="false" ht="14.9" hidden="false" customHeight="false" outlineLevel="0" collapsed="false">
      <c r="C6067" s="13" t="s">
        <v>15</v>
      </c>
      <c r="D6067" s="13" t="n">
        <v>0.0055</v>
      </c>
      <c r="E6067" s="14" t="s">
        <v>11</v>
      </c>
      <c r="F6067" s="13" t="n">
        <f aca="false">D6067/100</f>
        <v>5.5E-005</v>
      </c>
      <c r="G6067" s="13"/>
      <c r="H6067" s="13"/>
      <c r="I6067" s="14" t="str">
        <f aca="false">IF(AND(F6067&gt;G6067,F6067&lt;H6067),"Uygun","Uygun Değil")</f>
        <v>Uygun Değil</v>
      </c>
      <c r="J6067" s="3"/>
      <c r="K6067" s="3"/>
      <c r="L6067" s="3"/>
      <c r="M6067" s="3"/>
      <c r="N6067" s="3"/>
      <c r="O6067" s="3"/>
      <c r="P6067" s="3"/>
    </row>
    <row r="6068" customFormat="false" ht="14.9" hidden="false" customHeight="false" outlineLevel="0" collapsed="false">
      <c r="C6068" s="13" t="s">
        <v>16</v>
      </c>
      <c r="D6068" s="13" t="n">
        <v>18.19</v>
      </c>
      <c r="E6068" s="14" t="s">
        <v>11</v>
      </c>
      <c r="F6068" s="13" t="n">
        <f aca="false">D6068/100</f>
        <v>0.1819</v>
      </c>
      <c r="G6068" s="13"/>
      <c r="H6068" s="13"/>
      <c r="I6068" s="14" t="str">
        <f aca="false">IF(AND(F6068&gt;G6068,F6068&lt;H6068),"Uygun","Uygun Değil")</f>
        <v>Uygun Değil</v>
      </c>
      <c r="J6068" s="3"/>
      <c r="K6068" s="3"/>
      <c r="L6068" s="3"/>
      <c r="M6068" s="3"/>
      <c r="N6068" s="3"/>
      <c r="O6068" s="3"/>
      <c r="P6068" s="3"/>
    </row>
    <row r="6069" customFormat="false" ht="14.9" hidden="false" customHeight="false" outlineLevel="0" collapsed="false">
      <c r="C6069" s="13" t="s">
        <v>17</v>
      </c>
      <c r="D6069" s="13" t="n">
        <v>8.496</v>
      </c>
      <c r="E6069" s="14" t="s">
        <v>11</v>
      </c>
      <c r="F6069" s="13" t="n">
        <f aca="false">D6069/100</f>
        <v>0.08496</v>
      </c>
      <c r="G6069" s="13"/>
      <c r="H6069" s="13"/>
      <c r="I6069" s="14" t="str">
        <f aca="false">IF(AND(F6069&gt;G6069,F6069&lt;H6069),"Uygun","Uygun Değil")</f>
        <v>Uygun Değil</v>
      </c>
      <c r="J6069" s="3"/>
      <c r="K6069" s="3"/>
      <c r="L6069" s="3"/>
      <c r="M6069" s="3"/>
      <c r="N6069" s="3"/>
      <c r="O6069" s="3"/>
      <c r="P6069" s="3"/>
    </row>
    <row r="6070" customFormat="false" ht="14.9" hidden="false" customHeight="false" outlineLevel="0" collapsed="false">
      <c r="C6070" s="13" t="s">
        <v>18</v>
      </c>
      <c r="D6070" s="13" t="n">
        <v>0.03</v>
      </c>
      <c r="E6070" s="14" t="s">
        <v>11</v>
      </c>
      <c r="F6070" s="13" t="n">
        <f aca="false">D6070/100</f>
        <v>0.0003</v>
      </c>
      <c r="G6070" s="13"/>
      <c r="H6070" s="13"/>
      <c r="I6070" s="14" t="str">
        <f aca="false">IF(AND(F6070&gt;G6070,F6070&lt;H6070),"Uygun","Uygun Değil")</f>
        <v>Uygun Değil</v>
      </c>
      <c r="J6070" s="3"/>
      <c r="K6070" s="3"/>
      <c r="L6070" s="3"/>
      <c r="M6070" s="3"/>
      <c r="N6070" s="3"/>
      <c r="O6070" s="3"/>
      <c r="P6070" s="3"/>
    </row>
    <row r="6071" customFormat="false" ht="14.9" hidden="false" customHeight="false" outlineLevel="0" collapsed="false">
      <c r="C6071" s="13" t="s">
        <v>19</v>
      </c>
      <c r="D6071" s="13" t="n">
        <v>0.026</v>
      </c>
      <c r="E6071" s="14" t="s">
        <v>11</v>
      </c>
      <c r="F6071" s="13" t="n">
        <f aca="false">D6071/100</f>
        <v>0.00026</v>
      </c>
      <c r="G6071" s="13"/>
      <c r="H6071" s="13"/>
      <c r="I6071" s="14" t="str">
        <f aca="false">IF(AND(F6071&gt;G6071,F6071&lt;H6071),"Uygun","Uygun Değil")</f>
        <v>Uygun Değil</v>
      </c>
      <c r="J6071" s="3"/>
      <c r="K6071" s="3"/>
      <c r="L6071" s="3"/>
      <c r="M6071" s="3"/>
      <c r="N6071" s="3"/>
      <c r="O6071" s="3"/>
      <c r="P6071" s="3"/>
    </row>
    <row r="6072" customFormat="false" ht="14.9" hidden="false" customHeight="false" outlineLevel="0" collapsed="false">
      <c r="C6072" s="13" t="s">
        <v>20</v>
      </c>
      <c r="D6072" s="13" t="n">
        <v>71.19</v>
      </c>
      <c r="E6072" s="14" t="s">
        <v>11</v>
      </c>
      <c r="F6072" s="13" t="n">
        <f aca="false">D6072/100</f>
        <v>0.7119</v>
      </c>
      <c r="G6072" s="13"/>
      <c r="H6072" s="13"/>
      <c r="I6072" s="14" t="str">
        <f aca="false">IF(AND(F6072&gt;G6072,F6072&lt;H6072),"Uygun","Uygun Değil")</f>
        <v>Uygun Değil</v>
      </c>
      <c r="J6072" s="3"/>
      <c r="K6072" s="3"/>
      <c r="L6072" s="3"/>
      <c r="M6072" s="3"/>
      <c r="N6072" s="3"/>
      <c r="O6072" s="3"/>
      <c r="P6072" s="3"/>
    </row>
    <row r="6073" customFormat="false" ht="14.9" hidden="false" customHeight="false" outlineLevel="0" collapsed="false">
      <c r="C6073" s="13" t="s">
        <v>10</v>
      </c>
      <c r="D6073" s="13" t="n">
        <v>0.019</v>
      </c>
      <c r="E6073" s="14" t="s">
        <v>11</v>
      </c>
      <c r="F6073" s="13" t="n">
        <f aca="false">D6073/100</f>
        <v>0.00019</v>
      </c>
      <c r="G6073" s="13"/>
      <c r="H6073" s="13"/>
      <c r="I6073" s="14" t="str">
        <f aca="false">IF(AND(F6073&gt;G6073,F6073&lt;H6073),"Uygun","Uygun Değil")</f>
        <v>Uygun Değil</v>
      </c>
      <c r="J6073" s="3"/>
      <c r="K6073" s="3"/>
      <c r="L6073" s="3"/>
      <c r="M6073" s="3"/>
      <c r="N6073" s="3"/>
      <c r="O6073" s="3"/>
      <c r="P6073" s="3"/>
    </row>
    <row r="6074" customFormat="false" ht="14.9" hidden="false" customHeight="false" outlineLevel="0" collapsed="false">
      <c r="C6074" s="13" t="s">
        <v>12</v>
      </c>
      <c r="D6074" s="13" t="n">
        <v>0.416</v>
      </c>
      <c r="E6074" s="14" t="s">
        <v>11</v>
      </c>
      <c r="F6074" s="13" t="n">
        <f aca="false">D6074/100</f>
        <v>0.00416</v>
      </c>
      <c r="G6074" s="13"/>
      <c r="H6074" s="13"/>
      <c r="I6074" s="14" t="str">
        <f aca="false">IF(AND(F6074&gt;G6074,F6074&lt;H6074),"Uygun","Uygun Değil")</f>
        <v>Uygun Değil</v>
      </c>
      <c r="J6074" s="3"/>
      <c r="K6074" s="3"/>
      <c r="L6074" s="3"/>
      <c r="M6074" s="3"/>
      <c r="N6074" s="3"/>
      <c r="O6074" s="3"/>
      <c r="P6074" s="3"/>
    </row>
    <row r="6075" customFormat="false" ht="14.9" hidden="false" customHeight="false" outlineLevel="0" collapsed="false">
      <c r="C6075" s="13" t="s">
        <v>13</v>
      </c>
      <c r="D6075" s="13" t="n">
        <v>1.108</v>
      </c>
      <c r="E6075" s="14" t="s">
        <v>11</v>
      </c>
      <c r="F6075" s="13" t="n">
        <f aca="false">D6075/100</f>
        <v>0.01108</v>
      </c>
      <c r="G6075" s="13"/>
      <c r="H6075" s="13"/>
      <c r="I6075" s="14" t="str">
        <f aca="false">IF(AND(F6075&gt;G6075,F6075&lt;H6075),"Uygun","Uygun Değil")</f>
        <v>Uygun Değil</v>
      </c>
      <c r="J6075" s="3"/>
      <c r="K6075" s="3"/>
      <c r="L6075" s="3"/>
      <c r="M6075" s="3"/>
      <c r="N6075" s="3"/>
      <c r="O6075" s="3"/>
      <c r="P6075" s="3"/>
    </row>
    <row r="6076" customFormat="false" ht="14.9" hidden="false" customHeight="false" outlineLevel="0" collapsed="false">
      <c r="C6076" s="13" t="s">
        <v>14</v>
      </c>
      <c r="D6076" s="13" t="n">
        <v>0.034</v>
      </c>
      <c r="E6076" s="14" t="s">
        <v>11</v>
      </c>
      <c r="F6076" s="13" t="n">
        <f aca="false">D6076/100</f>
        <v>0.00034</v>
      </c>
      <c r="G6076" s="13"/>
      <c r="H6076" s="13"/>
      <c r="I6076" s="14" t="str">
        <f aca="false">IF(AND(F6076&gt;G6076,F6076&lt;H6076),"Uygun","Uygun Değil")</f>
        <v>Uygun Değil</v>
      </c>
      <c r="J6076" s="3"/>
      <c r="K6076" s="3"/>
      <c r="L6076" s="3"/>
      <c r="M6076" s="3"/>
      <c r="N6076" s="3"/>
      <c r="O6076" s="3"/>
      <c r="P6076" s="3"/>
    </row>
    <row r="6077" customFormat="false" ht="14.9" hidden="false" customHeight="false" outlineLevel="0" collapsed="false">
      <c r="C6077" s="13" t="s">
        <v>15</v>
      </c>
      <c r="D6077" s="13" t="n">
        <v>0.0053</v>
      </c>
      <c r="E6077" s="14" t="s">
        <v>11</v>
      </c>
      <c r="F6077" s="13" t="n">
        <f aca="false">D6077/100</f>
        <v>5.3E-005</v>
      </c>
      <c r="G6077" s="13"/>
      <c r="H6077" s="13"/>
      <c r="I6077" s="14" t="str">
        <f aca="false">IF(AND(F6077&gt;G6077,F6077&lt;H6077),"Uygun","Uygun Değil")</f>
        <v>Uygun Değil</v>
      </c>
      <c r="J6077" s="3"/>
      <c r="K6077" s="3"/>
      <c r="L6077" s="3"/>
      <c r="M6077" s="3"/>
      <c r="N6077" s="3"/>
      <c r="O6077" s="3"/>
      <c r="P6077" s="3"/>
    </row>
    <row r="6078" customFormat="false" ht="14.9" hidden="false" customHeight="false" outlineLevel="0" collapsed="false">
      <c r="C6078" s="13" t="s">
        <v>16</v>
      </c>
      <c r="D6078" s="13" t="n">
        <v>18.32</v>
      </c>
      <c r="E6078" s="14" t="s">
        <v>11</v>
      </c>
      <c r="F6078" s="13" t="n">
        <f aca="false">D6078/100</f>
        <v>0.1832</v>
      </c>
      <c r="G6078" s="13"/>
      <c r="H6078" s="13"/>
      <c r="I6078" s="14" t="str">
        <f aca="false">IF(AND(F6078&gt;G6078,F6078&lt;H6078),"Uygun","Uygun Değil")</f>
        <v>Uygun Değil</v>
      </c>
      <c r="J6078" s="3"/>
      <c r="K6078" s="3"/>
      <c r="L6078" s="3"/>
      <c r="M6078" s="3"/>
      <c r="N6078" s="3"/>
      <c r="O6078" s="3"/>
      <c r="P6078" s="3"/>
    </row>
    <row r="6079" customFormat="false" ht="14.9" hidden="false" customHeight="false" outlineLevel="0" collapsed="false">
      <c r="C6079" s="13" t="s">
        <v>17</v>
      </c>
      <c r="D6079" s="13" t="n">
        <v>8.491</v>
      </c>
      <c r="E6079" s="14" t="s">
        <v>11</v>
      </c>
      <c r="F6079" s="13" t="n">
        <f aca="false">D6079/100</f>
        <v>0.08491</v>
      </c>
      <c r="G6079" s="13"/>
      <c r="H6079" s="13"/>
      <c r="I6079" s="14" t="str">
        <f aca="false">IF(AND(F6079&gt;G6079,F6079&lt;H6079),"Uygun","Uygun Değil")</f>
        <v>Uygun Değil</v>
      </c>
      <c r="J6079" s="3"/>
      <c r="K6079" s="3"/>
      <c r="L6079" s="3"/>
      <c r="M6079" s="3"/>
      <c r="N6079" s="3"/>
      <c r="O6079" s="3"/>
      <c r="P6079" s="3"/>
    </row>
    <row r="6080" customFormat="false" ht="14.9" hidden="false" customHeight="false" outlineLevel="0" collapsed="false">
      <c r="C6080" s="13" t="s">
        <v>18</v>
      </c>
      <c r="D6080" s="13" t="n">
        <v>0.031</v>
      </c>
      <c r="E6080" s="14" t="s">
        <v>11</v>
      </c>
      <c r="F6080" s="13" t="n">
        <f aca="false">D6080/100</f>
        <v>0.00031</v>
      </c>
      <c r="G6080" s="13"/>
      <c r="H6080" s="13"/>
      <c r="I6080" s="14" t="str">
        <f aca="false">IF(AND(F6080&gt;G6080,F6080&lt;H6080),"Uygun","Uygun Değil")</f>
        <v>Uygun Değil</v>
      </c>
      <c r="J6080" s="3"/>
      <c r="K6080" s="3"/>
      <c r="L6080" s="3"/>
      <c r="M6080" s="3"/>
      <c r="N6080" s="3"/>
      <c r="O6080" s="3"/>
      <c r="P6080" s="3"/>
    </row>
    <row r="6081" customFormat="false" ht="14.9" hidden="false" customHeight="false" outlineLevel="0" collapsed="false">
      <c r="C6081" s="13" t="s">
        <v>19</v>
      </c>
      <c r="D6081" s="13" t="n">
        <v>0.026</v>
      </c>
      <c r="E6081" s="14" t="s">
        <v>11</v>
      </c>
      <c r="F6081" s="13" t="n">
        <f aca="false">D6081/100</f>
        <v>0.00026</v>
      </c>
      <c r="G6081" s="13"/>
      <c r="H6081" s="13"/>
      <c r="I6081" s="14" t="str">
        <f aca="false">IF(AND(F6081&gt;G6081,F6081&lt;H6081),"Uygun","Uygun Değil")</f>
        <v>Uygun Değil</v>
      </c>
      <c r="J6081" s="3"/>
      <c r="K6081" s="3"/>
      <c r="L6081" s="3"/>
      <c r="M6081" s="3"/>
      <c r="N6081" s="3"/>
      <c r="O6081" s="3"/>
      <c r="P6081" s="3"/>
    </row>
    <row r="6082" customFormat="false" ht="14.9" hidden="false" customHeight="false" outlineLevel="0" collapsed="false">
      <c r="C6082" s="13" t="s">
        <v>20</v>
      </c>
      <c r="D6082" s="13" t="n">
        <v>71.06</v>
      </c>
      <c r="E6082" s="14" t="s">
        <v>11</v>
      </c>
      <c r="F6082" s="13" t="n">
        <f aca="false">D6082/100</f>
        <v>0.7106</v>
      </c>
      <c r="G6082" s="13"/>
      <c r="H6082" s="13"/>
      <c r="I6082" s="14" t="str">
        <f aca="false">IF(AND(F6082&gt;G6082,F6082&lt;H6082),"Uygun","Uygun Değil")</f>
        <v>Uygun Değil</v>
      </c>
      <c r="J6082" s="3"/>
      <c r="K6082" s="3"/>
      <c r="L6082" s="3"/>
      <c r="M6082" s="3"/>
      <c r="N6082" s="3"/>
      <c r="O6082" s="3"/>
      <c r="P6082" s="3"/>
    </row>
    <row r="6083" customFormat="false" ht="14.9" hidden="false" customHeight="false" outlineLevel="0" collapsed="false">
      <c r="C6083" s="13" t="s">
        <v>10</v>
      </c>
      <c r="D6083" s="13" t="n">
        <v>0.019</v>
      </c>
      <c r="E6083" s="14" t="s">
        <v>11</v>
      </c>
      <c r="F6083" s="13" t="n">
        <f aca="false">D6083/100</f>
        <v>0.00019</v>
      </c>
      <c r="G6083" s="13"/>
      <c r="H6083" s="13"/>
      <c r="I6083" s="14" t="str">
        <f aca="false">IF(AND(F6083&gt;G6083,F6083&lt;H6083),"Uygun","Uygun Değil")</f>
        <v>Uygun Değil</v>
      </c>
      <c r="J6083" s="3"/>
      <c r="K6083" s="3"/>
      <c r="L6083" s="3"/>
      <c r="M6083" s="3"/>
      <c r="N6083" s="3"/>
      <c r="O6083" s="3"/>
      <c r="P6083" s="3"/>
    </row>
    <row r="6084" customFormat="false" ht="14.9" hidden="false" customHeight="false" outlineLevel="0" collapsed="false">
      <c r="C6084" s="13" t="s">
        <v>12</v>
      </c>
      <c r="D6084" s="13" t="n">
        <v>0.418</v>
      </c>
      <c r="E6084" s="14" t="s">
        <v>11</v>
      </c>
      <c r="F6084" s="13" t="n">
        <f aca="false">D6084/100</f>
        <v>0.00418</v>
      </c>
      <c r="G6084" s="13"/>
      <c r="H6084" s="13"/>
      <c r="I6084" s="14" t="str">
        <f aca="false">IF(AND(F6084&gt;G6084,F6084&lt;H6084),"Uygun","Uygun Değil")</f>
        <v>Uygun Değil</v>
      </c>
      <c r="J6084" s="3"/>
      <c r="K6084" s="3"/>
      <c r="L6084" s="3"/>
      <c r="M6084" s="3"/>
      <c r="N6084" s="3"/>
      <c r="O6084" s="3"/>
      <c r="P6084" s="3"/>
    </row>
    <row r="6085" customFormat="false" ht="14.9" hidden="false" customHeight="false" outlineLevel="0" collapsed="false">
      <c r="C6085" s="13" t="s">
        <v>13</v>
      </c>
      <c r="D6085" s="13" t="n">
        <v>1.109</v>
      </c>
      <c r="E6085" s="14" t="s">
        <v>11</v>
      </c>
      <c r="F6085" s="13" t="n">
        <f aca="false">D6085/100</f>
        <v>0.01109</v>
      </c>
      <c r="G6085" s="13"/>
      <c r="H6085" s="13"/>
      <c r="I6085" s="14" t="str">
        <f aca="false">IF(AND(F6085&gt;G6085,F6085&lt;H6085),"Uygun","Uygun Değil")</f>
        <v>Uygun Değil</v>
      </c>
      <c r="J6085" s="3"/>
      <c r="K6085" s="3"/>
      <c r="L6085" s="3"/>
      <c r="M6085" s="3"/>
      <c r="N6085" s="3"/>
      <c r="O6085" s="3"/>
      <c r="P6085" s="3"/>
    </row>
    <row r="6086" customFormat="false" ht="14.9" hidden="false" customHeight="false" outlineLevel="0" collapsed="false">
      <c r="C6086" s="13" t="s">
        <v>14</v>
      </c>
      <c r="D6086" s="13" t="n">
        <v>0.032</v>
      </c>
      <c r="E6086" s="14" t="s">
        <v>11</v>
      </c>
      <c r="F6086" s="13" t="n">
        <f aca="false">D6086/100</f>
        <v>0.00032</v>
      </c>
      <c r="G6086" s="13"/>
      <c r="H6086" s="13"/>
      <c r="I6086" s="14" t="str">
        <f aca="false">IF(AND(F6086&gt;G6086,F6086&lt;H6086),"Uygun","Uygun Değil")</f>
        <v>Uygun Değil</v>
      </c>
      <c r="J6086" s="3"/>
      <c r="K6086" s="3"/>
      <c r="L6086" s="3"/>
      <c r="M6086" s="3"/>
      <c r="N6086" s="3"/>
      <c r="O6086" s="3"/>
      <c r="P6086" s="3"/>
    </row>
    <row r="6087" customFormat="false" ht="14.9" hidden="false" customHeight="false" outlineLevel="0" collapsed="false">
      <c r="C6087" s="13" t="s">
        <v>15</v>
      </c>
      <c r="D6087" s="13" t="n">
        <v>0.005</v>
      </c>
      <c r="E6087" s="14" t="s">
        <v>11</v>
      </c>
      <c r="F6087" s="13" t="n">
        <f aca="false">D6087/100</f>
        <v>5E-005</v>
      </c>
      <c r="G6087" s="13"/>
      <c r="H6087" s="13"/>
      <c r="I6087" s="14" t="str">
        <f aca="false">IF(AND(F6087&gt;G6087,F6087&lt;H6087),"Uygun","Uygun Değil")</f>
        <v>Uygun Değil</v>
      </c>
      <c r="J6087" s="3"/>
      <c r="K6087" s="3"/>
      <c r="L6087" s="3"/>
      <c r="M6087" s="3"/>
      <c r="N6087" s="3"/>
      <c r="O6087" s="3"/>
      <c r="P6087" s="3"/>
    </row>
    <row r="6088" customFormat="false" ht="14.9" hidden="false" customHeight="false" outlineLevel="0" collapsed="false">
      <c r="C6088" s="13" t="s">
        <v>16</v>
      </c>
      <c r="D6088" s="13" t="n">
        <v>18.55</v>
      </c>
      <c r="E6088" s="14" t="s">
        <v>11</v>
      </c>
      <c r="F6088" s="13" t="n">
        <f aca="false">D6088/100</f>
        <v>0.1855</v>
      </c>
      <c r="G6088" s="13"/>
      <c r="H6088" s="13"/>
      <c r="I6088" s="14" t="str">
        <f aca="false">IF(AND(F6088&gt;G6088,F6088&lt;H6088),"Uygun","Uygun Değil")</f>
        <v>Uygun Değil</v>
      </c>
      <c r="J6088" s="3"/>
      <c r="K6088" s="3"/>
      <c r="L6088" s="3"/>
      <c r="M6088" s="3"/>
      <c r="N6088" s="3"/>
      <c r="O6088" s="3"/>
      <c r="P6088" s="3"/>
    </row>
    <row r="6089" customFormat="false" ht="14.9" hidden="false" customHeight="false" outlineLevel="0" collapsed="false">
      <c r="C6089" s="13" t="s">
        <v>17</v>
      </c>
      <c r="D6089" s="13" t="n">
        <v>8.295</v>
      </c>
      <c r="E6089" s="14" t="s">
        <v>11</v>
      </c>
      <c r="F6089" s="13" t="n">
        <f aca="false">D6089/100</f>
        <v>0.08295</v>
      </c>
      <c r="G6089" s="13"/>
      <c r="H6089" s="13"/>
      <c r="I6089" s="14" t="str">
        <f aca="false">IF(AND(F6089&gt;G6089,F6089&lt;H6089),"Uygun","Uygun Değil")</f>
        <v>Uygun Değil</v>
      </c>
      <c r="J6089" s="3"/>
      <c r="K6089" s="3"/>
      <c r="L6089" s="3"/>
      <c r="M6089" s="3"/>
      <c r="N6089" s="3"/>
      <c r="O6089" s="3"/>
      <c r="P6089" s="3"/>
    </row>
    <row r="6090" customFormat="false" ht="14.9" hidden="false" customHeight="false" outlineLevel="0" collapsed="false">
      <c r="C6090" s="13" t="s">
        <v>18</v>
      </c>
      <c r="D6090" s="13" t="n">
        <v>0.03</v>
      </c>
      <c r="E6090" s="14" t="s">
        <v>11</v>
      </c>
      <c r="F6090" s="13" t="n">
        <f aca="false">D6090/100</f>
        <v>0.0003</v>
      </c>
      <c r="G6090" s="13"/>
      <c r="H6090" s="13"/>
      <c r="I6090" s="14" t="str">
        <f aca="false">IF(AND(F6090&gt;G6090,F6090&lt;H6090),"Uygun","Uygun Değil")</f>
        <v>Uygun Değil</v>
      </c>
      <c r="J6090" s="3"/>
      <c r="K6090" s="3"/>
      <c r="L6090" s="3"/>
      <c r="M6090" s="3"/>
      <c r="N6090" s="3"/>
      <c r="O6090" s="3"/>
      <c r="P6090" s="3"/>
    </row>
    <row r="6091" customFormat="false" ht="14.9" hidden="false" customHeight="false" outlineLevel="0" collapsed="false">
      <c r="C6091" s="13" t="s">
        <v>19</v>
      </c>
      <c r="D6091" s="13" t="n">
        <v>0.025</v>
      </c>
      <c r="E6091" s="14" t="s">
        <v>11</v>
      </c>
      <c r="F6091" s="13" t="n">
        <f aca="false">D6091/100</f>
        <v>0.00025</v>
      </c>
      <c r="G6091" s="13"/>
      <c r="H6091" s="13"/>
      <c r="I6091" s="14" t="str">
        <f aca="false">IF(AND(F6091&gt;G6091,F6091&lt;H6091),"Uygun","Uygun Değil")</f>
        <v>Uygun Değil</v>
      </c>
      <c r="J6091" s="3"/>
      <c r="K6091" s="3"/>
      <c r="L6091" s="3"/>
      <c r="M6091" s="3"/>
      <c r="N6091" s="3"/>
      <c r="O6091" s="3"/>
      <c r="P6091" s="3"/>
    </row>
    <row r="6092" customFormat="false" ht="14.9" hidden="false" customHeight="false" outlineLevel="0" collapsed="false">
      <c r="C6092" s="13" t="s">
        <v>20</v>
      </c>
      <c r="D6092" s="13" t="n">
        <v>71.03</v>
      </c>
      <c r="E6092" s="14" t="s">
        <v>11</v>
      </c>
      <c r="F6092" s="13" t="n">
        <f aca="false">D6092/100</f>
        <v>0.7103</v>
      </c>
      <c r="G6092" s="13"/>
      <c r="H6092" s="13"/>
      <c r="I6092" s="14" t="str">
        <f aca="false">IF(AND(F6092&gt;G6092,F6092&lt;H6092),"Uygun","Uygun Değil")</f>
        <v>Uygun Değil</v>
      </c>
      <c r="J6092" s="3"/>
      <c r="K6092" s="3"/>
      <c r="L6092" s="3"/>
      <c r="M6092" s="3"/>
      <c r="N6092" s="3"/>
      <c r="O6092" s="3"/>
      <c r="P6092" s="3"/>
    </row>
    <row r="6093" customFormat="false" ht="14.9" hidden="false" customHeight="false" outlineLevel="0" collapsed="false">
      <c r="C6093" s="13" t="s">
        <v>10</v>
      </c>
      <c r="D6093" s="13" t="n">
        <v>0.018</v>
      </c>
      <c r="E6093" s="14" t="s">
        <v>11</v>
      </c>
      <c r="F6093" s="13" t="n">
        <f aca="false">D6093/100</f>
        <v>0.00018</v>
      </c>
      <c r="G6093" s="13"/>
      <c r="H6093" s="13"/>
      <c r="I6093" s="14" t="str">
        <f aca="false">IF(AND(F6093&gt;G6093,F6093&lt;H6093),"Uygun","Uygun Değil")</f>
        <v>Uygun Değil</v>
      </c>
      <c r="J6093" s="3"/>
      <c r="K6093" s="3"/>
      <c r="L6093" s="3"/>
      <c r="M6093" s="3"/>
      <c r="N6093" s="3"/>
      <c r="O6093" s="3"/>
      <c r="P6093" s="3"/>
    </row>
    <row r="6094" customFormat="false" ht="14.9" hidden="false" customHeight="false" outlineLevel="0" collapsed="false">
      <c r="C6094" s="13" t="s">
        <v>12</v>
      </c>
      <c r="D6094" s="13" t="n">
        <v>0.415</v>
      </c>
      <c r="E6094" s="14" t="s">
        <v>11</v>
      </c>
      <c r="F6094" s="13" t="n">
        <f aca="false">D6094/100</f>
        <v>0.00415</v>
      </c>
      <c r="G6094" s="13"/>
      <c r="H6094" s="13"/>
      <c r="I6094" s="14" t="str">
        <f aca="false">IF(AND(F6094&gt;G6094,F6094&lt;H6094),"Uygun","Uygun Değil")</f>
        <v>Uygun Değil</v>
      </c>
      <c r="J6094" s="3"/>
      <c r="K6094" s="3"/>
      <c r="L6094" s="3"/>
      <c r="M6094" s="3"/>
      <c r="N6094" s="3"/>
      <c r="O6094" s="3"/>
      <c r="P6094" s="3"/>
    </row>
    <row r="6095" customFormat="false" ht="14.9" hidden="false" customHeight="false" outlineLevel="0" collapsed="false">
      <c r="C6095" s="13" t="s">
        <v>13</v>
      </c>
      <c r="D6095" s="13" t="n">
        <v>1.126</v>
      </c>
      <c r="E6095" s="14" t="s">
        <v>11</v>
      </c>
      <c r="F6095" s="13" t="n">
        <f aca="false">D6095/100</f>
        <v>0.01126</v>
      </c>
      <c r="G6095" s="13"/>
      <c r="H6095" s="13"/>
      <c r="I6095" s="14" t="str">
        <f aca="false">IF(AND(F6095&gt;G6095,F6095&lt;H6095),"Uygun","Uygun Değil")</f>
        <v>Uygun Değil</v>
      </c>
      <c r="J6095" s="3"/>
      <c r="K6095" s="3"/>
      <c r="L6095" s="3"/>
      <c r="M6095" s="3"/>
      <c r="N6095" s="3"/>
      <c r="O6095" s="3"/>
      <c r="P6095" s="3"/>
    </row>
    <row r="6096" customFormat="false" ht="14.9" hidden="false" customHeight="false" outlineLevel="0" collapsed="false">
      <c r="C6096" s="13" t="s">
        <v>14</v>
      </c>
      <c r="D6096" s="13" t="n">
        <v>0.031</v>
      </c>
      <c r="E6096" s="14" t="s">
        <v>11</v>
      </c>
      <c r="F6096" s="13" t="n">
        <f aca="false">D6096/100</f>
        <v>0.00031</v>
      </c>
      <c r="G6096" s="13"/>
      <c r="H6096" s="13"/>
      <c r="I6096" s="14" t="str">
        <f aca="false">IF(AND(F6096&gt;G6096,F6096&lt;H6096),"Uygun","Uygun Değil")</f>
        <v>Uygun Değil</v>
      </c>
      <c r="J6096" s="3"/>
      <c r="K6096" s="3"/>
      <c r="L6096" s="3"/>
      <c r="M6096" s="3"/>
      <c r="N6096" s="3"/>
      <c r="O6096" s="3"/>
      <c r="P6096" s="3"/>
    </row>
    <row r="6097" customFormat="false" ht="14.9" hidden="false" customHeight="false" outlineLevel="0" collapsed="false">
      <c r="C6097" s="13" t="s">
        <v>15</v>
      </c>
      <c r="D6097" s="13" t="n">
        <v>0.0053</v>
      </c>
      <c r="E6097" s="14" t="s">
        <v>11</v>
      </c>
      <c r="F6097" s="13" t="n">
        <f aca="false">D6097/100</f>
        <v>5.3E-005</v>
      </c>
      <c r="G6097" s="13"/>
      <c r="H6097" s="13"/>
      <c r="I6097" s="14" t="str">
        <f aca="false">IF(AND(F6097&gt;G6097,F6097&lt;H6097),"Uygun","Uygun Değil")</f>
        <v>Uygun Değil</v>
      </c>
      <c r="J6097" s="3"/>
      <c r="K6097" s="3"/>
      <c r="L6097" s="3"/>
      <c r="M6097" s="3"/>
      <c r="N6097" s="3"/>
      <c r="O6097" s="3"/>
      <c r="P6097" s="3"/>
    </row>
    <row r="6098" customFormat="false" ht="14.9" hidden="false" customHeight="false" outlineLevel="0" collapsed="false">
      <c r="C6098" s="13" t="s">
        <v>16</v>
      </c>
      <c r="D6098" s="13" t="n">
        <v>18.5</v>
      </c>
      <c r="E6098" s="14" t="s">
        <v>11</v>
      </c>
      <c r="F6098" s="13" t="n">
        <f aca="false">D6098/100</f>
        <v>0.185</v>
      </c>
      <c r="G6098" s="13"/>
      <c r="H6098" s="13"/>
      <c r="I6098" s="14" t="str">
        <f aca="false">IF(AND(F6098&gt;G6098,F6098&lt;H6098),"Uygun","Uygun Değil")</f>
        <v>Uygun Değil</v>
      </c>
      <c r="J6098" s="3"/>
      <c r="K6098" s="3"/>
      <c r="L6098" s="3"/>
      <c r="M6098" s="3"/>
      <c r="N6098" s="3"/>
      <c r="O6098" s="3"/>
      <c r="P6098" s="3"/>
    </row>
    <row r="6099" customFormat="false" ht="14.9" hidden="false" customHeight="false" outlineLevel="0" collapsed="false">
      <c r="C6099" s="13" t="s">
        <v>17</v>
      </c>
      <c r="D6099" s="13" t="n">
        <v>8.291</v>
      </c>
      <c r="E6099" s="14" t="s">
        <v>11</v>
      </c>
      <c r="F6099" s="13" t="n">
        <f aca="false">D6099/100</f>
        <v>0.08291</v>
      </c>
      <c r="G6099" s="13"/>
      <c r="H6099" s="13"/>
      <c r="I6099" s="14" t="str">
        <f aca="false">IF(AND(F6099&gt;G6099,F6099&lt;H6099),"Uygun","Uygun Değil")</f>
        <v>Uygun Değil</v>
      </c>
      <c r="J6099" s="3"/>
      <c r="K6099" s="3"/>
      <c r="L6099" s="3"/>
      <c r="M6099" s="3"/>
      <c r="N6099" s="3"/>
      <c r="O6099" s="3"/>
      <c r="P6099" s="3"/>
    </row>
    <row r="6100" customFormat="false" ht="14.9" hidden="false" customHeight="false" outlineLevel="0" collapsed="false">
      <c r="C6100" s="13" t="s">
        <v>18</v>
      </c>
      <c r="D6100" s="13" t="n">
        <v>0.03</v>
      </c>
      <c r="E6100" s="14" t="s">
        <v>11</v>
      </c>
      <c r="F6100" s="13" t="n">
        <f aca="false">D6100/100</f>
        <v>0.0003</v>
      </c>
      <c r="G6100" s="13"/>
      <c r="H6100" s="13"/>
      <c r="I6100" s="14" t="str">
        <f aca="false">IF(AND(F6100&gt;G6100,F6100&lt;H6100),"Uygun","Uygun Değil")</f>
        <v>Uygun Değil</v>
      </c>
      <c r="J6100" s="3"/>
      <c r="K6100" s="3"/>
      <c r="L6100" s="3"/>
      <c r="M6100" s="3"/>
      <c r="N6100" s="3"/>
      <c r="O6100" s="3"/>
      <c r="P6100" s="3"/>
    </row>
    <row r="6101" customFormat="false" ht="14.9" hidden="false" customHeight="false" outlineLevel="0" collapsed="false">
      <c r="C6101" s="13" t="s">
        <v>19</v>
      </c>
      <c r="D6101" s="13" t="n">
        <v>0.026</v>
      </c>
      <c r="E6101" s="14" t="s">
        <v>11</v>
      </c>
      <c r="F6101" s="13" t="n">
        <f aca="false">D6101/100</f>
        <v>0.00026</v>
      </c>
      <c r="G6101" s="13"/>
      <c r="H6101" s="13"/>
      <c r="I6101" s="14" t="str">
        <f aca="false">IF(AND(F6101&gt;G6101,F6101&lt;H6101),"Uygun","Uygun Değil")</f>
        <v>Uygun Değil</v>
      </c>
      <c r="J6101" s="3"/>
      <c r="K6101" s="3"/>
      <c r="L6101" s="3"/>
      <c r="M6101" s="3"/>
      <c r="N6101" s="3"/>
      <c r="O6101" s="3"/>
      <c r="P6101" s="3"/>
    </row>
    <row r="6102" customFormat="false" ht="14.9" hidden="false" customHeight="false" outlineLevel="0" collapsed="false">
      <c r="C6102" s="13" t="s">
        <v>20</v>
      </c>
      <c r="D6102" s="13" t="n">
        <v>71.07</v>
      </c>
      <c r="E6102" s="14" t="s">
        <v>11</v>
      </c>
      <c r="F6102" s="13" t="n">
        <f aca="false">D6102/100</f>
        <v>0.7107</v>
      </c>
      <c r="G6102" s="13"/>
      <c r="H6102" s="13"/>
      <c r="I6102" s="14" t="str">
        <f aca="false">IF(AND(F6102&gt;G6102,F6102&lt;H6102),"Uygun","Uygun Değil")</f>
        <v>Uygun Değil</v>
      </c>
      <c r="J6102" s="3"/>
      <c r="K6102" s="3"/>
      <c r="L6102" s="3"/>
      <c r="M6102" s="3"/>
      <c r="N6102" s="3"/>
      <c r="O6102" s="3"/>
      <c r="P6102" s="3"/>
    </row>
    <row r="6103" customFormat="false" ht="14.9" hidden="false" customHeight="false" outlineLevel="0" collapsed="false">
      <c r="C6103" s="13" t="s">
        <v>10</v>
      </c>
      <c r="D6103" s="13" t="n">
        <v>0.02</v>
      </c>
      <c r="E6103" s="14" t="s">
        <v>11</v>
      </c>
      <c r="F6103" s="13" t="n">
        <f aca="false">D6103/100</f>
        <v>0.0002</v>
      </c>
      <c r="G6103" s="13"/>
      <c r="H6103" s="13"/>
      <c r="I6103" s="14" t="str">
        <f aca="false">IF(AND(F6103&gt;G6103,F6103&lt;H6103),"Uygun","Uygun Değil")</f>
        <v>Uygun Değil</v>
      </c>
      <c r="J6103" s="3"/>
      <c r="K6103" s="3"/>
      <c r="L6103" s="3"/>
      <c r="M6103" s="3"/>
      <c r="N6103" s="3"/>
      <c r="O6103" s="3"/>
      <c r="P6103" s="3"/>
    </row>
    <row r="6104" customFormat="false" ht="14.9" hidden="false" customHeight="false" outlineLevel="0" collapsed="false">
      <c r="C6104" s="13" t="s">
        <v>12</v>
      </c>
      <c r="D6104" s="13" t="n">
        <v>0.418</v>
      </c>
      <c r="E6104" s="14" t="s">
        <v>11</v>
      </c>
      <c r="F6104" s="13" t="n">
        <f aca="false">D6104/100</f>
        <v>0.00418</v>
      </c>
      <c r="G6104" s="13"/>
      <c r="H6104" s="13"/>
      <c r="I6104" s="14" t="str">
        <f aca="false">IF(AND(F6104&gt;G6104,F6104&lt;H6104),"Uygun","Uygun Değil")</f>
        <v>Uygun Değil</v>
      </c>
      <c r="J6104" s="3"/>
      <c r="K6104" s="3"/>
      <c r="L6104" s="3"/>
      <c r="M6104" s="3"/>
      <c r="N6104" s="3"/>
      <c r="O6104" s="3"/>
      <c r="P6104" s="3"/>
    </row>
    <row r="6105" customFormat="false" ht="14.9" hidden="false" customHeight="false" outlineLevel="0" collapsed="false">
      <c r="C6105" s="13" t="s">
        <v>13</v>
      </c>
      <c r="D6105" s="13" t="n">
        <v>1.124</v>
      </c>
      <c r="E6105" s="14" t="s">
        <v>11</v>
      </c>
      <c r="F6105" s="13" t="n">
        <f aca="false">D6105/100</f>
        <v>0.01124</v>
      </c>
      <c r="G6105" s="13"/>
      <c r="H6105" s="13"/>
      <c r="I6105" s="14" t="str">
        <f aca="false">IF(AND(F6105&gt;G6105,F6105&lt;H6105),"Uygun","Uygun Değil")</f>
        <v>Uygun Değil</v>
      </c>
      <c r="J6105" s="3"/>
      <c r="K6105" s="3"/>
      <c r="L6105" s="3"/>
      <c r="M6105" s="3"/>
      <c r="N6105" s="3"/>
      <c r="O6105" s="3"/>
      <c r="P6105" s="3"/>
    </row>
    <row r="6106" customFormat="false" ht="14.9" hidden="false" customHeight="false" outlineLevel="0" collapsed="false">
      <c r="C6106" s="13" t="s">
        <v>14</v>
      </c>
      <c r="D6106" s="13" t="n">
        <v>0.031</v>
      </c>
      <c r="E6106" s="14" t="s">
        <v>11</v>
      </c>
      <c r="F6106" s="13" t="n">
        <f aca="false">D6106/100</f>
        <v>0.00031</v>
      </c>
      <c r="G6106" s="13"/>
      <c r="H6106" s="13"/>
      <c r="I6106" s="14" t="str">
        <f aca="false">IF(AND(F6106&gt;G6106,F6106&lt;H6106),"Uygun","Uygun Değil")</f>
        <v>Uygun Değil</v>
      </c>
      <c r="J6106" s="3"/>
      <c r="K6106" s="3"/>
      <c r="L6106" s="3"/>
      <c r="M6106" s="3"/>
      <c r="N6106" s="3"/>
      <c r="O6106" s="3"/>
      <c r="P6106" s="3"/>
    </row>
    <row r="6107" customFormat="false" ht="14.9" hidden="false" customHeight="false" outlineLevel="0" collapsed="false">
      <c r="C6107" s="13" t="s">
        <v>15</v>
      </c>
      <c r="D6107" s="13" t="n">
        <v>0.0049</v>
      </c>
      <c r="E6107" s="14" t="s">
        <v>11</v>
      </c>
      <c r="F6107" s="13" t="n">
        <f aca="false">D6107/100</f>
        <v>4.9E-005</v>
      </c>
      <c r="G6107" s="13"/>
      <c r="H6107" s="13"/>
      <c r="I6107" s="14" t="str">
        <f aca="false">IF(AND(F6107&gt;G6107,F6107&lt;H6107),"Uygun","Uygun Değil")</f>
        <v>Uygun Değil</v>
      </c>
      <c r="J6107" s="3"/>
      <c r="K6107" s="3"/>
      <c r="L6107" s="3"/>
      <c r="M6107" s="3"/>
      <c r="N6107" s="3"/>
      <c r="O6107" s="3"/>
      <c r="P6107" s="3"/>
    </row>
    <row r="6108" customFormat="false" ht="14.9" hidden="false" customHeight="false" outlineLevel="0" collapsed="false">
      <c r="C6108" s="13" t="s">
        <v>16</v>
      </c>
      <c r="D6108" s="13" t="n">
        <v>18.46</v>
      </c>
      <c r="E6108" s="14" t="s">
        <v>11</v>
      </c>
      <c r="F6108" s="13" t="n">
        <f aca="false">D6108/100</f>
        <v>0.1846</v>
      </c>
      <c r="G6108" s="13"/>
      <c r="H6108" s="13"/>
      <c r="I6108" s="14" t="str">
        <f aca="false">IF(AND(F6108&gt;G6108,F6108&lt;H6108),"Uygun","Uygun Değil")</f>
        <v>Uygun Değil</v>
      </c>
      <c r="J6108" s="3"/>
      <c r="K6108" s="3"/>
      <c r="L6108" s="3"/>
      <c r="M6108" s="3"/>
      <c r="N6108" s="3"/>
      <c r="O6108" s="3"/>
      <c r="P6108" s="3"/>
    </row>
    <row r="6109" customFormat="false" ht="14.9" hidden="false" customHeight="false" outlineLevel="0" collapsed="false">
      <c r="C6109" s="13" t="s">
        <v>17</v>
      </c>
      <c r="D6109" s="13" t="n">
        <v>8.345</v>
      </c>
      <c r="E6109" s="14" t="s">
        <v>11</v>
      </c>
      <c r="F6109" s="13" t="n">
        <f aca="false">D6109/100</f>
        <v>0.08345</v>
      </c>
      <c r="G6109" s="13"/>
      <c r="H6109" s="13"/>
      <c r="I6109" s="14" t="str">
        <f aca="false">IF(AND(F6109&gt;G6109,F6109&lt;H6109),"Uygun","Uygun Değil")</f>
        <v>Uygun Değil</v>
      </c>
      <c r="J6109" s="3"/>
      <c r="K6109" s="3"/>
      <c r="L6109" s="3"/>
      <c r="M6109" s="3"/>
      <c r="N6109" s="3"/>
      <c r="O6109" s="3"/>
      <c r="P6109" s="3"/>
    </row>
    <row r="6110" customFormat="false" ht="14.9" hidden="false" customHeight="false" outlineLevel="0" collapsed="false">
      <c r="C6110" s="13" t="s">
        <v>18</v>
      </c>
      <c r="D6110" s="13" t="n">
        <v>0.03</v>
      </c>
      <c r="E6110" s="14" t="s">
        <v>11</v>
      </c>
      <c r="F6110" s="13" t="n">
        <f aca="false">D6110/100</f>
        <v>0.0003</v>
      </c>
      <c r="G6110" s="13"/>
      <c r="H6110" s="13"/>
      <c r="I6110" s="14" t="str">
        <f aca="false">IF(AND(F6110&gt;G6110,F6110&lt;H6110),"Uygun","Uygun Değil")</f>
        <v>Uygun Değil</v>
      </c>
      <c r="J6110" s="3"/>
      <c r="K6110" s="3"/>
      <c r="L6110" s="3"/>
      <c r="M6110" s="3"/>
      <c r="N6110" s="3"/>
      <c r="O6110" s="3"/>
      <c r="P6110" s="3"/>
    </row>
    <row r="6111" customFormat="false" ht="14.9" hidden="false" customHeight="false" outlineLevel="0" collapsed="false">
      <c r="C6111" s="13" t="s">
        <v>19</v>
      </c>
      <c r="D6111" s="13" t="n">
        <v>0.026</v>
      </c>
      <c r="E6111" s="14" t="s">
        <v>11</v>
      </c>
      <c r="F6111" s="13" t="n">
        <f aca="false">D6111/100</f>
        <v>0.00026</v>
      </c>
      <c r="G6111" s="13"/>
      <c r="H6111" s="13"/>
      <c r="I6111" s="14" t="str">
        <f aca="false">IF(AND(F6111&gt;G6111,F6111&lt;H6111),"Uygun","Uygun Değil")</f>
        <v>Uygun Değil</v>
      </c>
      <c r="J6111" s="3"/>
      <c r="K6111" s="3"/>
      <c r="L6111" s="3"/>
      <c r="M6111" s="3"/>
      <c r="N6111" s="3"/>
      <c r="O6111" s="3"/>
      <c r="P6111" s="3"/>
    </row>
    <row r="6112" customFormat="false" ht="14.9" hidden="false" customHeight="false" outlineLevel="0" collapsed="false">
      <c r="C6112" s="13" t="s">
        <v>20</v>
      </c>
      <c r="D6112" s="13" t="n">
        <v>71.07</v>
      </c>
      <c r="E6112" s="14" t="s">
        <v>11</v>
      </c>
      <c r="F6112" s="13" t="n">
        <f aca="false">D6112/100</f>
        <v>0.7107</v>
      </c>
      <c r="G6112" s="13"/>
      <c r="H6112" s="13"/>
      <c r="I6112" s="14" t="str">
        <f aca="false">IF(AND(F6112&gt;G6112,F6112&lt;H6112),"Uygun","Uygun Değil")</f>
        <v>Uygun Değil</v>
      </c>
      <c r="J6112" s="3"/>
      <c r="K6112" s="3"/>
      <c r="L6112" s="3"/>
      <c r="M6112" s="3"/>
      <c r="N6112" s="3"/>
      <c r="O6112" s="3"/>
      <c r="P6112" s="3"/>
    </row>
    <row r="6113" customFormat="false" ht="14.9" hidden="false" customHeight="false" outlineLevel="0" collapsed="false">
      <c r="C6113" s="13" t="s">
        <v>10</v>
      </c>
      <c r="D6113" s="13" t="n">
        <v>0.022</v>
      </c>
      <c r="E6113" s="14" t="s">
        <v>11</v>
      </c>
      <c r="F6113" s="13" t="n">
        <f aca="false">D6113/100</f>
        <v>0.00022</v>
      </c>
      <c r="G6113" s="13"/>
      <c r="H6113" s="13"/>
      <c r="I6113" s="14" t="str">
        <f aca="false">IF(AND(F6113&gt;G6113,F6113&lt;H6113),"Uygun","Uygun Değil")</f>
        <v>Uygun Değil</v>
      </c>
      <c r="J6113" s="3"/>
      <c r="K6113" s="3"/>
      <c r="L6113" s="3"/>
      <c r="M6113" s="3"/>
      <c r="N6113" s="3"/>
      <c r="O6113" s="3"/>
      <c r="P6113" s="3"/>
    </row>
    <row r="6114" customFormat="false" ht="14.9" hidden="false" customHeight="false" outlineLevel="0" collapsed="false">
      <c r="C6114" s="13" t="s">
        <v>12</v>
      </c>
      <c r="D6114" s="13" t="n">
        <v>0.422</v>
      </c>
      <c r="E6114" s="14" t="s">
        <v>11</v>
      </c>
      <c r="F6114" s="13" t="n">
        <f aca="false">D6114/100</f>
        <v>0.00422</v>
      </c>
      <c r="G6114" s="13"/>
      <c r="H6114" s="13"/>
      <c r="I6114" s="14" t="str">
        <f aca="false">IF(AND(F6114&gt;G6114,F6114&lt;H6114),"Uygun","Uygun Değil")</f>
        <v>Uygun Değil</v>
      </c>
      <c r="J6114" s="3"/>
      <c r="K6114" s="3"/>
      <c r="L6114" s="3"/>
      <c r="M6114" s="3"/>
      <c r="N6114" s="3"/>
      <c r="O6114" s="3"/>
      <c r="P6114" s="3"/>
    </row>
    <row r="6115" customFormat="false" ht="14.9" hidden="false" customHeight="false" outlineLevel="0" collapsed="false">
      <c r="C6115" s="13" t="s">
        <v>13</v>
      </c>
      <c r="D6115" s="13" t="n">
        <v>1.125</v>
      </c>
      <c r="E6115" s="14" t="s">
        <v>11</v>
      </c>
      <c r="F6115" s="13" t="n">
        <f aca="false">D6115/100</f>
        <v>0.01125</v>
      </c>
      <c r="G6115" s="13"/>
      <c r="H6115" s="13"/>
      <c r="I6115" s="14" t="str">
        <f aca="false">IF(AND(F6115&gt;G6115,F6115&lt;H6115),"Uygun","Uygun Değil")</f>
        <v>Uygun Değil</v>
      </c>
      <c r="J6115" s="3"/>
      <c r="K6115" s="3"/>
      <c r="L6115" s="3"/>
      <c r="M6115" s="3"/>
      <c r="N6115" s="3"/>
      <c r="O6115" s="3"/>
      <c r="P6115" s="3"/>
    </row>
    <row r="6116" customFormat="false" ht="14.9" hidden="false" customHeight="false" outlineLevel="0" collapsed="false">
      <c r="C6116" s="13" t="s">
        <v>14</v>
      </c>
      <c r="D6116" s="13" t="n">
        <v>0.032</v>
      </c>
      <c r="E6116" s="14" t="s">
        <v>11</v>
      </c>
      <c r="F6116" s="13" t="n">
        <f aca="false">D6116/100</f>
        <v>0.00032</v>
      </c>
      <c r="G6116" s="13"/>
      <c r="H6116" s="13"/>
      <c r="I6116" s="14" t="str">
        <f aca="false">IF(AND(F6116&gt;G6116,F6116&lt;H6116),"Uygun","Uygun Değil")</f>
        <v>Uygun Değil</v>
      </c>
      <c r="J6116" s="3"/>
      <c r="K6116" s="3"/>
      <c r="L6116" s="3"/>
      <c r="M6116" s="3"/>
      <c r="N6116" s="3"/>
      <c r="O6116" s="3"/>
      <c r="P6116" s="3"/>
    </row>
    <row r="6117" customFormat="false" ht="14.9" hidden="false" customHeight="false" outlineLevel="0" collapsed="false">
      <c r="C6117" s="13" t="s">
        <v>15</v>
      </c>
      <c r="D6117" s="13" t="n">
        <v>0.0051</v>
      </c>
      <c r="E6117" s="14" t="s">
        <v>11</v>
      </c>
      <c r="F6117" s="13" t="n">
        <f aca="false">D6117/100</f>
        <v>5.1E-005</v>
      </c>
      <c r="G6117" s="13"/>
      <c r="H6117" s="13"/>
      <c r="I6117" s="14" t="str">
        <f aca="false">IF(AND(F6117&gt;G6117,F6117&lt;H6117),"Uygun","Uygun Değil")</f>
        <v>Uygun Değil</v>
      </c>
      <c r="J6117" s="3"/>
      <c r="K6117" s="3"/>
      <c r="L6117" s="3"/>
      <c r="M6117" s="3"/>
      <c r="N6117" s="3"/>
      <c r="O6117" s="3"/>
      <c r="P6117" s="3"/>
    </row>
    <row r="6118" customFormat="false" ht="14.9" hidden="false" customHeight="false" outlineLevel="0" collapsed="false">
      <c r="C6118" s="13" t="s">
        <v>16</v>
      </c>
      <c r="D6118" s="13" t="n">
        <v>18.55</v>
      </c>
      <c r="E6118" s="14" t="s">
        <v>11</v>
      </c>
      <c r="F6118" s="13" t="n">
        <f aca="false">D6118/100</f>
        <v>0.1855</v>
      </c>
      <c r="G6118" s="13"/>
      <c r="H6118" s="13"/>
      <c r="I6118" s="14" t="str">
        <f aca="false">IF(AND(F6118&gt;G6118,F6118&lt;H6118),"Uygun","Uygun Değil")</f>
        <v>Uygun Değil</v>
      </c>
      <c r="J6118" s="3"/>
      <c r="K6118" s="3"/>
      <c r="L6118" s="3"/>
      <c r="M6118" s="3"/>
      <c r="N6118" s="3"/>
      <c r="O6118" s="3"/>
      <c r="P6118" s="3"/>
    </row>
    <row r="6119" customFormat="false" ht="14.9" hidden="false" customHeight="false" outlineLevel="0" collapsed="false">
      <c r="C6119" s="13" t="s">
        <v>17</v>
      </c>
      <c r="D6119" s="13" t="n">
        <v>8.273</v>
      </c>
      <c r="E6119" s="14" t="s">
        <v>11</v>
      </c>
      <c r="F6119" s="13" t="n">
        <f aca="false">D6119/100</f>
        <v>0.08273</v>
      </c>
      <c r="G6119" s="13"/>
      <c r="H6119" s="13"/>
      <c r="I6119" s="14" t="str">
        <f aca="false">IF(AND(F6119&gt;G6119,F6119&lt;H6119),"Uygun","Uygun Değil")</f>
        <v>Uygun Değil</v>
      </c>
      <c r="J6119" s="3"/>
      <c r="K6119" s="3"/>
      <c r="L6119" s="3"/>
      <c r="M6119" s="3"/>
      <c r="N6119" s="3"/>
      <c r="O6119" s="3"/>
      <c r="P6119" s="3"/>
    </row>
    <row r="6120" customFormat="false" ht="14.9" hidden="false" customHeight="false" outlineLevel="0" collapsed="false">
      <c r="C6120" s="13" t="s">
        <v>18</v>
      </c>
      <c r="D6120" s="13" t="n">
        <v>0.03</v>
      </c>
      <c r="E6120" s="14" t="s">
        <v>11</v>
      </c>
      <c r="F6120" s="13" t="n">
        <f aca="false">D6120/100</f>
        <v>0.0003</v>
      </c>
      <c r="G6120" s="13"/>
      <c r="H6120" s="13"/>
      <c r="I6120" s="14" t="str">
        <f aca="false">IF(AND(F6120&gt;G6120,F6120&lt;H6120),"Uygun","Uygun Değil")</f>
        <v>Uygun Değil</v>
      </c>
      <c r="J6120" s="3"/>
      <c r="K6120" s="3"/>
      <c r="L6120" s="3"/>
      <c r="M6120" s="3"/>
      <c r="N6120" s="3"/>
      <c r="O6120" s="3"/>
      <c r="P6120" s="3"/>
    </row>
    <row r="6121" customFormat="false" ht="14.9" hidden="false" customHeight="false" outlineLevel="0" collapsed="false">
      <c r="C6121" s="13" t="s">
        <v>19</v>
      </c>
      <c r="D6121" s="13" t="n">
        <v>0.026</v>
      </c>
      <c r="E6121" s="14" t="s">
        <v>11</v>
      </c>
      <c r="F6121" s="13" t="n">
        <f aca="false">D6121/100</f>
        <v>0.00026</v>
      </c>
      <c r="G6121" s="13"/>
      <c r="H6121" s="13"/>
      <c r="I6121" s="14" t="str">
        <f aca="false">IF(AND(F6121&gt;G6121,F6121&lt;H6121),"Uygun","Uygun Değil")</f>
        <v>Uygun Değil</v>
      </c>
      <c r="J6121" s="3"/>
      <c r="K6121" s="3"/>
      <c r="L6121" s="3"/>
      <c r="M6121" s="3"/>
      <c r="N6121" s="3"/>
      <c r="O6121" s="3"/>
      <c r="P6121" s="3"/>
    </row>
    <row r="6122" customFormat="false" ht="14.9" hidden="false" customHeight="false" outlineLevel="0" collapsed="false">
      <c r="C6122" s="13" t="s">
        <v>20</v>
      </c>
      <c r="D6122" s="13" t="n">
        <v>71.04</v>
      </c>
      <c r="E6122" s="14" t="s">
        <v>11</v>
      </c>
      <c r="F6122" s="13" t="n">
        <f aca="false">D6122/100</f>
        <v>0.7104</v>
      </c>
      <c r="G6122" s="13"/>
      <c r="H6122" s="13"/>
      <c r="I6122" s="14" t="str">
        <f aca="false">IF(AND(F6122&gt;G6122,F6122&lt;H6122),"Uygun","Uygun Değil")</f>
        <v>Uygun Değil</v>
      </c>
      <c r="J6122" s="3"/>
      <c r="K6122" s="3"/>
      <c r="L6122" s="3"/>
      <c r="M6122" s="3"/>
      <c r="N6122" s="3"/>
      <c r="O6122" s="3"/>
      <c r="P6122" s="3"/>
    </row>
    <row r="6123" customFormat="false" ht="14.9" hidden="false" customHeight="false" outlineLevel="0" collapsed="false">
      <c r="C6123" s="13" t="s">
        <v>10</v>
      </c>
      <c r="D6123" s="13" t="n">
        <v>0.023</v>
      </c>
      <c r="E6123" s="14" t="s">
        <v>11</v>
      </c>
      <c r="F6123" s="13" t="n">
        <f aca="false">D6123/100</f>
        <v>0.00023</v>
      </c>
      <c r="G6123" s="13"/>
      <c r="H6123" s="13"/>
      <c r="I6123" s="14" t="str">
        <f aca="false">IF(AND(F6123&gt;G6123,F6123&lt;H6123),"Uygun","Uygun Değil")</f>
        <v>Uygun Değil</v>
      </c>
      <c r="J6123" s="3"/>
      <c r="K6123" s="3"/>
      <c r="L6123" s="3"/>
      <c r="M6123" s="3"/>
      <c r="N6123" s="3"/>
      <c r="O6123" s="3"/>
      <c r="P6123" s="3"/>
    </row>
    <row r="6124" customFormat="false" ht="14.9" hidden="false" customHeight="false" outlineLevel="0" collapsed="false">
      <c r="C6124" s="13" t="s">
        <v>12</v>
      </c>
      <c r="D6124" s="13" t="n">
        <v>0.415</v>
      </c>
      <c r="E6124" s="14" t="s">
        <v>11</v>
      </c>
      <c r="F6124" s="13" t="n">
        <f aca="false">D6124/100</f>
        <v>0.00415</v>
      </c>
      <c r="G6124" s="13"/>
      <c r="H6124" s="13"/>
      <c r="I6124" s="14" t="str">
        <f aca="false">IF(AND(F6124&gt;G6124,F6124&lt;H6124),"Uygun","Uygun Değil")</f>
        <v>Uygun Değil</v>
      </c>
      <c r="J6124" s="3"/>
      <c r="K6124" s="3"/>
      <c r="L6124" s="3"/>
      <c r="M6124" s="3"/>
      <c r="N6124" s="3"/>
      <c r="O6124" s="3"/>
      <c r="P6124" s="3"/>
    </row>
    <row r="6125" customFormat="false" ht="14.9" hidden="false" customHeight="false" outlineLevel="0" collapsed="false">
      <c r="C6125" s="13" t="s">
        <v>13</v>
      </c>
      <c r="D6125" s="13" t="n">
        <v>1.131</v>
      </c>
      <c r="E6125" s="14" t="s">
        <v>11</v>
      </c>
      <c r="F6125" s="13" t="n">
        <f aca="false">D6125/100</f>
        <v>0.01131</v>
      </c>
      <c r="G6125" s="13"/>
      <c r="H6125" s="13"/>
      <c r="I6125" s="14" t="str">
        <f aca="false">IF(AND(F6125&gt;G6125,F6125&lt;H6125),"Uygun","Uygun Değil")</f>
        <v>Uygun Değil</v>
      </c>
      <c r="J6125" s="3"/>
      <c r="K6125" s="3"/>
      <c r="L6125" s="3"/>
      <c r="M6125" s="3"/>
      <c r="N6125" s="3"/>
      <c r="O6125" s="3"/>
      <c r="P6125" s="3"/>
    </row>
    <row r="6126" customFormat="false" ht="14.9" hidden="false" customHeight="false" outlineLevel="0" collapsed="false">
      <c r="C6126" s="13" t="s">
        <v>14</v>
      </c>
      <c r="D6126" s="13" t="n">
        <v>0.03</v>
      </c>
      <c r="E6126" s="14" t="s">
        <v>11</v>
      </c>
      <c r="F6126" s="13" t="n">
        <f aca="false">D6126/100</f>
        <v>0.0003</v>
      </c>
      <c r="G6126" s="13"/>
      <c r="H6126" s="13"/>
      <c r="I6126" s="14" t="str">
        <f aca="false">IF(AND(F6126&gt;G6126,F6126&lt;H6126),"Uygun","Uygun Değil")</f>
        <v>Uygun Değil</v>
      </c>
      <c r="J6126" s="3"/>
      <c r="K6126" s="3"/>
      <c r="L6126" s="3"/>
      <c r="M6126" s="3"/>
      <c r="N6126" s="3"/>
      <c r="O6126" s="3"/>
      <c r="P6126" s="3"/>
    </row>
    <row r="6127" customFormat="false" ht="14.9" hidden="false" customHeight="false" outlineLevel="0" collapsed="false">
      <c r="C6127" s="13" t="s">
        <v>15</v>
      </c>
      <c r="D6127" s="13" t="n">
        <v>0.0047</v>
      </c>
      <c r="E6127" s="14" t="s">
        <v>11</v>
      </c>
      <c r="F6127" s="13" t="n">
        <f aca="false">D6127/100</f>
        <v>4.7E-005</v>
      </c>
      <c r="G6127" s="13"/>
      <c r="H6127" s="13"/>
      <c r="I6127" s="14" t="str">
        <f aca="false">IF(AND(F6127&gt;G6127,F6127&lt;H6127),"Uygun","Uygun Değil")</f>
        <v>Uygun Değil</v>
      </c>
      <c r="J6127" s="3"/>
      <c r="K6127" s="3"/>
      <c r="L6127" s="3"/>
      <c r="M6127" s="3"/>
      <c r="N6127" s="3"/>
      <c r="O6127" s="3"/>
      <c r="P6127" s="3"/>
    </row>
    <row r="6128" customFormat="false" ht="14.9" hidden="false" customHeight="false" outlineLevel="0" collapsed="false">
      <c r="C6128" s="13" t="s">
        <v>16</v>
      </c>
      <c r="D6128" s="13" t="n">
        <v>18.39</v>
      </c>
      <c r="E6128" s="14" t="s">
        <v>11</v>
      </c>
      <c r="F6128" s="13" t="n">
        <f aca="false">D6128/100</f>
        <v>0.1839</v>
      </c>
      <c r="G6128" s="13"/>
      <c r="H6128" s="13"/>
      <c r="I6128" s="14" t="str">
        <f aca="false">IF(AND(F6128&gt;G6128,F6128&lt;H6128),"Uygun","Uygun Değil")</f>
        <v>Uygun Değil</v>
      </c>
      <c r="J6128" s="3"/>
      <c r="K6128" s="3"/>
      <c r="L6128" s="3"/>
      <c r="M6128" s="3"/>
      <c r="N6128" s="3"/>
      <c r="O6128" s="3"/>
      <c r="P6128" s="3"/>
    </row>
    <row r="6129" customFormat="false" ht="14.9" hidden="false" customHeight="false" outlineLevel="0" collapsed="false">
      <c r="C6129" s="13" t="s">
        <v>17</v>
      </c>
      <c r="D6129" s="13" t="n">
        <v>8.436</v>
      </c>
      <c r="E6129" s="14" t="s">
        <v>11</v>
      </c>
      <c r="F6129" s="13" t="n">
        <f aca="false">D6129/100</f>
        <v>0.08436</v>
      </c>
      <c r="G6129" s="13"/>
      <c r="H6129" s="13"/>
      <c r="I6129" s="14" t="str">
        <f aca="false">IF(AND(F6129&gt;G6129,F6129&lt;H6129),"Uygun","Uygun Değil")</f>
        <v>Uygun Değil</v>
      </c>
      <c r="J6129" s="3"/>
      <c r="K6129" s="3"/>
      <c r="L6129" s="3"/>
      <c r="M6129" s="3"/>
      <c r="N6129" s="3"/>
      <c r="O6129" s="3"/>
      <c r="P6129" s="3"/>
    </row>
    <row r="6130" customFormat="false" ht="14.9" hidden="false" customHeight="false" outlineLevel="0" collapsed="false">
      <c r="C6130" s="13" t="s">
        <v>18</v>
      </c>
      <c r="D6130" s="13" t="n">
        <v>0.029</v>
      </c>
      <c r="E6130" s="14" t="s">
        <v>11</v>
      </c>
      <c r="F6130" s="13" t="n">
        <f aca="false">D6130/100</f>
        <v>0.00029</v>
      </c>
      <c r="G6130" s="13"/>
      <c r="H6130" s="13"/>
      <c r="I6130" s="14" t="str">
        <f aca="false">IF(AND(F6130&gt;G6130,F6130&lt;H6130),"Uygun","Uygun Değil")</f>
        <v>Uygun Değil</v>
      </c>
      <c r="J6130" s="3"/>
      <c r="K6130" s="3"/>
      <c r="L6130" s="3"/>
      <c r="M6130" s="3"/>
      <c r="N6130" s="3"/>
      <c r="O6130" s="3"/>
      <c r="P6130" s="3"/>
    </row>
    <row r="6131" customFormat="false" ht="14.9" hidden="false" customHeight="false" outlineLevel="0" collapsed="false">
      <c r="C6131" s="13" t="s">
        <v>19</v>
      </c>
      <c r="D6131" s="13" t="n">
        <v>0.026</v>
      </c>
      <c r="E6131" s="14" t="s">
        <v>11</v>
      </c>
      <c r="F6131" s="13" t="n">
        <f aca="false">D6131/100</f>
        <v>0.00026</v>
      </c>
      <c r="G6131" s="13"/>
      <c r="H6131" s="13"/>
      <c r="I6131" s="14" t="str">
        <f aca="false">IF(AND(F6131&gt;G6131,F6131&lt;H6131),"Uygun","Uygun Değil")</f>
        <v>Uygun Değil</v>
      </c>
      <c r="J6131" s="3"/>
      <c r="K6131" s="3"/>
      <c r="L6131" s="3"/>
      <c r="M6131" s="3"/>
      <c r="N6131" s="3"/>
      <c r="O6131" s="3"/>
      <c r="P6131" s="3"/>
    </row>
    <row r="6132" customFormat="false" ht="14.9" hidden="false" customHeight="false" outlineLevel="0" collapsed="false">
      <c r="C6132" s="13" t="s">
        <v>20</v>
      </c>
      <c r="D6132" s="13" t="n">
        <v>71.04</v>
      </c>
      <c r="E6132" s="14" t="s">
        <v>11</v>
      </c>
      <c r="F6132" s="13" t="n">
        <f aca="false">D6132/100</f>
        <v>0.7104</v>
      </c>
      <c r="G6132" s="13"/>
      <c r="H6132" s="13"/>
      <c r="I6132" s="14" t="str">
        <f aca="false">IF(AND(F6132&gt;G6132,F6132&lt;H6132),"Uygun","Uygun Değil")</f>
        <v>Uygun Değil</v>
      </c>
      <c r="J6132" s="3"/>
      <c r="K6132" s="3"/>
      <c r="L6132" s="3"/>
      <c r="M6132" s="3"/>
      <c r="N6132" s="3"/>
      <c r="O6132" s="3"/>
      <c r="P6132" s="3"/>
    </row>
    <row r="6133" customFormat="false" ht="14.9" hidden="false" customHeight="false" outlineLevel="0" collapsed="false">
      <c r="C6133" s="13" t="s">
        <v>10</v>
      </c>
      <c r="D6133" s="13" t="n">
        <v>0.02</v>
      </c>
      <c r="E6133" s="14" t="s">
        <v>11</v>
      </c>
      <c r="F6133" s="13" t="n">
        <f aca="false">D6133/100</f>
        <v>0.0002</v>
      </c>
      <c r="G6133" s="13"/>
      <c r="H6133" s="13"/>
      <c r="I6133" s="14" t="str">
        <f aca="false">IF(AND(F6133&gt;G6133,F6133&lt;H6133),"Uygun","Uygun Değil")</f>
        <v>Uygun Değil</v>
      </c>
      <c r="J6133" s="3"/>
      <c r="K6133" s="3"/>
      <c r="L6133" s="3"/>
      <c r="M6133" s="3"/>
      <c r="N6133" s="3"/>
      <c r="O6133" s="3"/>
      <c r="P6133" s="3"/>
    </row>
    <row r="6134" customFormat="false" ht="14.9" hidden="false" customHeight="false" outlineLevel="0" collapsed="false">
      <c r="C6134" s="13" t="s">
        <v>12</v>
      </c>
      <c r="D6134" s="13" t="n">
        <v>0.412</v>
      </c>
      <c r="E6134" s="14" t="s">
        <v>11</v>
      </c>
      <c r="F6134" s="13" t="n">
        <f aca="false">D6134/100</f>
        <v>0.00412</v>
      </c>
      <c r="G6134" s="13"/>
      <c r="H6134" s="13"/>
      <c r="I6134" s="14" t="str">
        <f aca="false">IF(AND(F6134&gt;G6134,F6134&lt;H6134),"Uygun","Uygun Değil")</f>
        <v>Uygun Değil</v>
      </c>
      <c r="J6134" s="3"/>
      <c r="K6134" s="3"/>
      <c r="L6134" s="3"/>
      <c r="M6134" s="3"/>
      <c r="N6134" s="3"/>
      <c r="O6134" s="3"/>
      <c r="P6134" s="3"/>
    </row>
    <row r="6135" customFormat="false" ht="14.9" hidden="false" customHeight="false" outlineLevel="0" collapsed="false">
      <c r="C6135" s="13" t="s">
        <v>13</v>
      </c>
      <c r="D6135" s="13" t="n">
        <v>1.13</v>
      </c>
      <c r="E6135" s="14" t="s">
        <v>11</v>
      </c>
      <c r="F6135" s="13" t="n">
        <f aca="false">D6135/100</f>
        <v>0.0113</v>
      </c>
      <c r="G6135" s="13"/>
      <c r="H6135" s="13"/>
      <c r="I6135" s="14" t="str">
        <f aca="false">IF(AND(F6135&gt;G6135,F6135&lt;H6135),"Uygun","Uygun Değil")</f>
        <v>Uygun Değil</v>
      </c>
      <c r="J6135" s="3"/>
      <c r="K6135" s="3"/>
      <c r="L6135" s="3"/>
      <c r="M6135" s="3"/>
      <c r="N6135" s="3"/>
      <c r="O6135" s="3"/>
      <c r="P6135" s="3"/>
    </row>
    <row r="6136" customFormat="false" ht="14.9" hidden="false" customHeight="false" outlineLevel="0" collapsed="false">
      <c r="C6136" s="13" t="s">
        <v>14</v>
      </c>
      <c r="D6136" s="13" t="n">
        <v>0.028</v>
      </c>
      <c r="E6136" s="14" t="s">
        <v>11</v>
      </c>
      <c r="F6136" s="13" t="n">
        <f aca="false">D6136/100</f>
        <v>0.00028</v>
      </c>
      <c r="G6136" s="13"/>
      <c r="H6136" s="13"/>
      <c r="I6136" s="14" t="str">
        <f aca="false">IF(AND(F6136&gt;G6136,F6136&lt;H6136),"Uygun","Uygun Değil")</f>
        <v>Uygun Değil</v>
      </c>
      <c r="J6136" s="3"/>
      <c r="K6136" s="3"/>
      <c r="L6136" s="3"/>
      <c r="M6136" s="3"/>
      <c r="N6136" s="3"/>
      <c r="O6136" s="3"/>
      <c r="P6136" s="3"/>
    </row>
    <row r="6137" customFormat="false" ht="14.9" hidden="false" customHeight="false" outlineLevel="0" collapsed="false">
      <c r="C6137" s="13" t="s">
        <v>15</v>
      </c>
      <c r="D6137" s="13" t="n">
        <v>0.0045</v>
      </c>
      <c r="E6137" s="14" t="s">
        <v>11</v>
      </c>
      <c r="F6137" s="13" t="n">
        <f aca="false">D6137/100</f>
        <v>4.5E-005</v>
      </c>
      <c r="G6137" s="13"/>
      <c r="H6137" s="13"/>
      <c r="I6137" s="14" t="str">
        <f aca="false">IF(AND(F6137&gt;G6137,F6137&lt;H6137),"Uygun","Uygun Değil")</f>
        <v>Uygun Değil</v>
      </c>
      <c r="J6137" s="3"/>
      <c r="K6137" s="3"/>
      <c r="L6137" s="3"/>
      <c r="M6137" s="3"/>
      <c r="N6137" s="3"/>
      <c r="O6137" s="3"/>
      <c r="P6137" s="3"/>
    </row>
    <row r="6138" customFormat="false" ht="14.9" hidden="false" customHeight="false" outlineLevel="0" collapsed="false">
      <c r="C6138" s="13" t="s">
        <v>16</v>
      </c>
      <c r="D6138" s="13" t="n">
        <v>18.43</v>
      </c>
      <c r="E6138" s="14" t="s">
        <v>11</v>
      </c>
      <c r="F6138" s="13" t="n">
        <f aca="false">D6138/100</f>
        <v>0.1843</v>
      </c>
      <c r="G6138" s="13"/>
      <c r="H6138" s="13"/>
      <c r="I6138" s="14" t="str">
        <f aca="false">IF(AND(F6138&gt;G6138,F6138&lt;H6138),"Uygun","Uygun Değil")</f>
        <v>Uygun Değil</v>
      </c>
      <c r="J6138" s="3"/>
      <c r="K6138" s="3"/>
      <c r="L6138" s="3"/>
      <c r="M6138" s="3"/>
      <c r="N6138" s="3"/>
      <c r="O6138" s="3"/>
      <c r="P6138" s="3"/>
    </row>
    <row r="6139" customFormat="false" ht="14.9" hidden="false" customHeight="false" outlineLevel="0" collapsed="false">
      <c r="C6139" s="13" t="s">
        <v>17</v>
      </c>
      <c r="D6139" s="13" t="n">
        <v>8.388</v>
      </c>
      <c r="E6139" s="14" t="s">
        <v>11</v>
      </c>
      <c r="F6139" s="13" t="n">
        <f aca="false">D6139/100</f>
        <v>0.08388</v>
      </c>
      <c r="G6139" s="13"/>
      <c r="H6139" s="13"/>
      <c r="I6139" s="14" t="str">
        <f aca="false">IF(AND(F6139&gt;G6139,F6139&lt;H6139),"Uygun","Uygun Değil")</f>
        <v>Uygun Değil</v>
      </c>
      <c r="J6139" s="3"/>
      <c r="K6139" s="3"/>
      <c r="L6139" s="3"/>
      <c r="M6139" s="3"/>
      <c r="N6139" s="3"/>
      <c r="O6139" s="3"/>
      <c r="P6139" s="3"/>
    </row>
    <row r="6140" customFormat="false" ht="14.9" hidden="false" customHeight="false" outlineLevel="0" collapsed="false">
      <c r="C6140" s="13" t="s">
        <v>18</v>
      </c>
      <c r="D6140" s="13" t="n">
        <v>0.03</v>
      </c>
      <c r="E6140" s="14" t="s">
        <v>11</v>
      </c>
      <c r="F6140" s="13" t="n">
        <f aca="false">D6140/100</f>
        <v>0.0003</v>
      </c>
      <c r="G6140" s="13"/>
      <c r="H6140" s="13"/>
      <c r="I6140" s="14" t="str">
        <f aca="false">IF(AND(F6140&gt;G6140,F6140&lt;H6140),"Uygun","Uygun Değil")</f>
        <v>Uygun Değil</v>
      </c>
      <c r="J6140" s="3"/>
      <c r="K6140" s="3"/>
      <c r="L6140" s="3"/>
      <c r="M6140" s="3"/>
      <c r="N6140" s="3"/>
      <c r="O6140" s="3"/>
      <c r="P6140" s="3"/>
    </row>
    <row r="6141" customFormat="false" ht="14.9" hidden="false" customHeight="false" outlineLevel="0" collapsed="false">
      <c r="C6141" s="13" t="s">
        <v>19</v>
      </c>
      <c r="D6141" s="13" t="n">
        <v>0.026</v>
      </c>
      <c r="E6141" s="14" t="s">
        <v>11</v>
      </c>
      <c r="F6141" s="13" t="n">
        <f aca="false">D6141/100</f>
        <v>0.00026</v>
      </c>
      <c r="G6141" s="13"/>
      <c r="H6141" s="13"/>
      <c r="I6141" s="14" t="str">
        <f aca="false">IF(AND(F6141&gt;G6141,F6141&lt;H6141),"Uygun","Uygun Değil")</f>
        <v>Uygun Değil</v>
      </c>
      <c r="J6141" s="3"/>
      <c r="K6141" s="3"/>
      <c r="L6141" s="3"/>
      <c r="M6141" s="3"/>
      <c r="N6141" s="3"/>
      <c r="O6141" s="3"/>
      <c r="P6141" s="3"/>
    </row>
    <row r="6142" customFormat="false" ht="14.9" hidden="false" customHeight="false" outlineLevel="0" collapsed="false">
      <c r="C6142" s="13" t="s">
        <v>20</v>
      </c>
      <c r="D6142" s="13" t="n">
        <v>71.05</v>
      </c>
      <c r="E6142" s="14" t="s">
        <v>11</v>
      </c>
      <c r="F6142" s="13" t="n">
        <f aca="false">D6142/100</f>
        <v>0.7105</v>
      </c>
      <c r="G6142" s="13"/>
      <c r="H6142" s="13"/>
      <c r="I6142" s="14" t="str">
        <f aca="false">IF(AND(F6142&gt;G6142,F6142&lt;H6142),"Uygun","Uygun Değil")</f>
        <v>Uygun Değil</v>
      </c>
      <c r="J6142" s="3"/>
      <c r="K6142" s="3"/>
      <c r="L6142" s="3"/>
      <c r="M6142" s="3"/>
      <c r="N6142" s="3"/>
      <c r="O6142" s="3"/>
      <c r="P6142" s="3"/>
    </row>
    <row r="6143" customFormat="false" ht="14.9" hidden="false" customHeight="false" outlineLevel="0" collapsed="false">
      <c r="C6143" s="13" t="s">
        <v>10</v>
      </c>
      <c r="D6143" s="13" t="n">
        <v>0.021</v>
      </c>
      <c r="E6143" s="14" t="s">
        <v>11</v>
      </c>
      <c r="F6143" s="13" t="n">
        <f aca="false">D6143/100</f>
        <v>0.00021</v>
      </c>
      <c r="G6143" s="13"/>
      <c r="H6143" s="13"/>
      <c r="I6143" s="14" t="str">
        <f aca="false">IF(AND(F6143&gt;G6143,F6143&lt;H6143),"Uygun","Uygun Değil")</f>
        <v>Uygun Değil</v>
      </c>
      <c r="J6143" s="3"/>
      <c r="K6143" s="3"/>
      <c r="L6143" s="3"/>
      <c r="M6143" s="3"/>
      <c r="N6143" s="3"/>
      <c r="O6143" s="3"/>
      <c r="P6143" s="3"/>
    </row>
    <row r="6144" customFormat="false" ht="14.9" hidden="false" customHeight="false" outlineLevel="0" collapsed="false">
      <c r="C6144" s="13" t="s">
        <v>12</v>
      </c>
      <c r="D6144" s="13" t="n">
        <v>0.412</v>
      </c>
      <c r="E6144" s="14" t="s">
        <v>11</v>
      </c>
      <c r="F6144" s="13" t="n">
        <f aca="false">D6144/100</f>
        <v>0.00412</v>
      </c>
      <c r="G6144" s="13"/>
      <c r="H6144" s="13"/>
      <c r="I6144" s="14" t="str">
        <f aca="false">IF(AND(F6144&gt;G6144,F6144&lt;H6144),"Uygun","Uygun Değil")</f>
        <v>Uygun Değil</v>
      </c>
      <c r="J6144" s="3"/>
      <c r="K6144" s="3"/>
      <c r="L6144" s="3"/>
      <c r="M6144" s="3"/>
      <c r="N6144" s="3"/>
      <c r="O6144" s="3"/>
      <c r="P6144" s="3"/>
    </row>
    <row r="6145" customFormat="false" ht="14.9" hidden="false" customHeight="false" outlineLevel="0" collapsed="false">
      <c r="C6145" s="13" t="s">
        <v>13</v>
      </c>
      <c r="D6145" s="13" t="n">
        <v>1.136</v>
      </c>
      <c r="E6145" s="14" t="s">
        <v>11</v>
      </c>
      <c r="F6145" s="13" t="n">
        <f aca="false">D6145/100</f>
        <v>0.01136</v>
      </c>
      <c r="G6145" s="13"/>
      <c r="H6145" s="13"/>
      <c r="I6145" s="14" t="str">
        <f aca="false">IF(AND(F6145&gt;G6145,F6145&lt;H6145),"Uygun","Uygun Değil")</f>
        <v>Uygun Değil</v>
      </c>
      <c r="J6145" s="3"/>
      <c r="K6145" s="3"/>
      <c r="L6145" s="3"/>
      <c r="M6145" s="3"/>
      <c r="N6145" s="3"/>
      <c r="O6145" s="3"/>
      <c r="P6145" s="3"/>
    </row>
    <row r="6146" customFormat="false" ht="14.9" hidden="false" customHeight="false" outlineLevel="0" collapsed="false">
      <c r="C6146" s="13" t="s">
        <v>14</v>
      </c>
      <c r="D6146" s="13" t="n">
        <v>0.031</v>
      </c>
      <c r="E6146" s="14" t="s">
        <v>11</v>
      </c>
      <c r="F6146" s="13" t="n">
        <f aca="false">D6146/100</f>
        <v>0.00031</v>
      </c>
      <c r="G6146" s="13"/>
      <c r="H6146" s="13"/>
      <c r="I6146" s="14" t="str">
        <f aca="false">IF(AND(F6146&gt;G6146,F6146&lt;H6146),"Uygun","Uygun Değil")</f>
        <v>Uygun Değil</v>
      </c>
      <c r="J6146" s="3"/>
      <c r="K6146" s="3"/>
      <c r="L6146" s="3"/>
      <c r="M6146" s="3"/>
      <c r="N6146" s="3"/>
      <c r="O6146" s="3"/>
      <c r="P6146" s="3"/>
    </row>
    <row r="6147" customFormat="false" ht="14.9" hidden="false" customHeight="false" outlineLevel="0" collapsed="false">
      <c r="C6147" s="13" t="s">
        <v>15</v>
      </c>
      <c r="D6147" s="13" t="n">
        <v>0.0042</v>
      </c>
      <c r="E6147" s="14" t="s">
        <v>11</v>
      </c>
      <c r="F6147" s="13" t="n">
        <f aca="false">D6147/100</f>
        <v>4.2E-005</v>
      </c>
      <c r="G6147" s="13"/>
      <c r="H6147" s="13"/>
      <c r="I6147" s="14" t="str">
        <f aca="false">IF(AND(F6147&gt;G6147,F6147&lt;H6147),"Uygun","Uygun Değil")</f>
        <v>Uygun Değil</v>
      </c>
      <c r="J6147" s="3"/>
      <c r="K6147" s="3"/>
      <c r="L6147" s="3"/>
      <c r="M6147" s="3"/>
      <c r="N6147" s="3"/>
      <c r="O6147" s="3"/>
      <c r="P6147" s="3"/>
    </row>
    <row r="6148" customFormat="false" ht="14.9" hidden="false" customHeight="false" outlineLevel="0" collapsed="false">
      <c r="C6148" s="13" t="s">
        <v>16</v>
      </c>
      <c r="D6148" s="13" t="n">
        <v>18.36</v>
      </c>
      <c r="E6148" s="14" t="s">
        <v>11</v>
      </c>
      <c r="F6148" s="13" t="n">
        <f aca="false">D6148/100</f>
        <v>0.1836</v>
      </c>
      <c r="G6148" s="13"/>
      <c r="H6148" s="13"/>
      <c r="I6148" s="14" t="str">
        <f aca="false">IF(AND(F6148&gt;G6148,F6148&lt;H6148),"Uygun","Uygun Değil")</f>
        <v>Uygun Değil</v>
      </c>
      <c r="J6148" s="3"/>
      <c r="K6148" s="3"/>
      <c r="L6148" s="3"/>
      <c r="M6148" s="3"/>
      <c r="N6148" s="3"/>
      <c r="O6148" s="3"/>
      <c r="P6148" s="3"/>
    </row>
    <row r="6149" customFormat="false" ht="14.9" hidden="false" customHeight="false" outlineLevel="0" collapsed="false">
      <c r="C6149" s="13" t="s">
        <v>17</v>
      </c>
      <c r="D6149" s="13" t="n">
        <v>8.442</v>
      </c>
      <c r="E6149" s="14" t="s">
        <v>11</v>
      </c>
      <c r="F6149" s="13" t="n">
        <f aca="false">D6149/100</f>
        <v>0.08442</v>
      </c>
      <c r="G6149" s="13"/>
      <c r="H6149" s="13"/>
      <c r="I6149" s="14" t="str">
        <f aca="false">IF(AND(F6149&gt;G6149,F6149&lt;H6149),"Uygun","Uygun Değil")</f>
        <v>Uygun Değil</v>
      </c>
      <c r="J6149" s="3"/>
      <c r="K6149" s="3"/>
      <c r="L6149" s="3"/>
      <c r="M6149" s="3"/>
      <c r="N6149" s="3"/>
      <c r="O6149" s="3"/>
      <c r="P6149" s="3"/>
    </row>
    <row r="6150" customFormat="false" ht="14.9" hidden="false" customHeight="false" outlineLevel="0" collapsed="false">
      <c r="C6150" s="13" t="s">
        <v>18</v>
      </c>
      <c r="D6150" s="13" t="n">
        <v>0.029</v>
      </c>
      <c r="E6150" s="14" t="s">
        <v>11</v>
      </c>
      <c r="F6150" s="13" t="n">
        <f aca="false">D6150/100</f>
        <v>0.00029</v>
      </c>
      <c r="G6150" s="13"/>
      <c r="H6150" s="13"/>
      <c r="I6150" s="14" t="str">
        <f aca="false">IF(AND(F6150&gt;G6150,F6150&lt;H6150),"Uygun","Uygun Değil")</f>
        <v>Uygun Değil</v>
      </c>
      <c r="J6150" s="3"/>
      <c r="K6150" s="3"/>
      <c r="L6150" s="3"/>
      <c r="M6150" s="3"/>
      <c r="N6150" s="3"/>
      <c r="O6150" s="3"/>
      <c r="P6150" s="3"/>
    </row>
    <row r="6151" customFormat="false" ht="14.9" hidden="false" customHeight="false" outlineLevel="0" collapsed="false">
      <c r="C6151" s="13" t="s">
        <v>19</v>
      </c>
      <c r="D6151" s="13" t="n">
        <v>0.026</v>
      </c>
      <c r="E6151" s="14" t="s">
        <v>11</v>
      </c>
      <c r="F6151" s="13" t="n">
        <f aca="false">D6151/100</f>
        <v>0.00026</v>
      </c>
      <c r="G6151" s="13"/>
      <c r="H6151" s="13"/>
      <c r="I6151" s="14" t="str">
        <f aca="false">IF(AND(F6151&gt;G6151,F6151&lt;H6151),"Uygun","Uygun Değil")</f>
        <v>Uygun Değil</v>
      </c>
      <c r="J6151" s="3"/>
      <c r="K6151" s="3"/>
      <c r="L6151" s="3"/>
      <c r="M6151" s="3"/>
      <c r="N6151" s="3"/>
      <c r="O6151" s="3"/>
      <c r="P6151" s="3"/>
    </row>
    <row r="6152" customFormat="false" ht="14.9" hidden="false" customHeight="false" outlineLevel="0" collapsed="false">
      <c r="C6152" s="13" t="s">
        <v>20</v>
      </c>
      <c r="D6152" s="13" t="n">
        <v>71.06</v>
      </c>
      <c r="E6152" s="14" t="s">
        <v>11</v>
      </c>
      <c r="F6152" s="13" t="n">
        <f aca="false">D6152/100</f>
        <v>0.7106</v>
      </c>
      <c r="G6152" s="13"/>
      <c r="H6152" s="13"/>
      <c r="I6152" s="14" t="str">
        <f aca="false">IF(AND(F6152&gt;G6152,F6152&lt;H6152),"Uygun","Uygun Değil")</f>
        <v>Uygun Değil</v>
      </c>
      <c r="J6152" s="3"/>
      <c r="K6152" s="3"/>
      <c r="L6152" s="3"/>
      <c r="M6152" s="3"/>
      <c r="N6152" s="3"/>
      <c r="O6152" s="3"/>
      <c r="P6152" s="3"/>
    </row>
    <row r="6153" customFormat="false" ht="14.9" hidden="false" customHeight="false" outlineLevel="0" collapsed="false">
      <c r="C6153" s="13" t="s">
        <v>10</v>
      </c>
      <c r="D6153" s="13" t="n">
        <v>0.02</v>
      </c>
      <c r="E6153" s="14" t="s">
        <v>11</v>
      </c>
      <c r="F6153" s="13" t="n">
        <f aca="false">D6153/100</f>
        <v>0.0002</v>
      </c>
      <c r="G6153" s="13"/>
      <c r="H6153" s="13"/>
      <c r="I6153" s="14" t="str">
        <f aca="false">IF(AND(F6153&gt;G6153,F6153&lt;H6153),"Uygun","Uygun Değil")</f>
        <v>Uygun Değil</v>
      </c>
      <c r="J6153" s="3"/>
      <c r="K6153" s="3"/>
      <c r="L6153" s="3"/>
      <c r="M6153" s="3"/>
      <c r="N6153" s="3"/>
      <c r="O6153" s="3"/>
      <c r="P6153" s="3"/>
    </row>
    <row r="6154" customFormat="false" ht="14.9" hidden="false" customHeight="false" outlineLevel="0" collapsed="false">
      <c r="C6154" s="13" t="s">
        <v>12</v>
      </c>
      <c r="D6154" s="13" t="n">
        <v>0.409</v>
      </c>
      <c r="E6154" s="14" t="s">
        <v>11</v>
      </c>
      <c r="F6154" s="13" t="n">
        <f aca="false">D6154/100</f>
        <v>0.00409</v>
      </c>
      <c r="G6154" s="13"/>
      <c r="H6154" s="13"/>
      <c r="I6154" s="14" t="str">
        <f aca="false">IF(AND(F6154&gt;G6154,F6154&lt;H6154),"Uygun","Uygun Değil")</f>
        <v>Uygun Değil</v>
      </c>
      <c r="J6154" s="3"/>
      <c r="K6154" s="3"/>
      <c r="L6154" s="3"/>
      <c r="M6154" s="3"/>
      <c r="N6154" s="3"/>
      <c r="O6154" s="3"/>
      <c r="P6154" s="3"/>
    </row>
    <row r="6155" customFormat="false" ht="14.9" hidden="false" customHeight="false" outlineLevel="0" collapsed="false">
      <c r="C6155" s="13" t="s">
        <v>13</v>
      </c>
      <c r="D6155" s="13" t="n">
        <v>1.136</v>
      </c>
      <c r="E6155" s="14" t="s">
        <v>11</v>
      </c>
      <c r="F6155" s="13" t="n">
        <f aca="false">D6155/100</f>
        <v>0.01136</v>
      </c>
      <c r="G6155" s="13"/>
      <c r="H6155" s="13"/>
      <c r="I6155" s="14" t="str">
        <f aca="false">IF(AND(F6155&gt;G6155,F6155&lt;H6155),"Uygun","Uygun Değil")</f>
        <v>Uygun Değil</v>
      </c>
      <c r="J6155" s="3"/>
      <c r="K6155" s="3"/>
      <c r="L6155" s="3"/>
      <c r="M6155" s="3"/>
      <c r="N6155" s="3"/>
      <c r="O6155" s="3"/>
      <c r="P6155" s="3"/>
    </row>
    <row r="6156" customFormat="false" ht="14.9" hidden="false" customHeight="false" outlineLevel="0" collapsed="false">
      <c r="C6156" s="13" t="s">
        <v>14</v>
      </c>
      <c r="D6156" s="13" t="n">
        <v>0.03</v>
      </c>
      <c r="E6156" s="14" t="s">
        <v>11</v>
      </c>
      <c r="F6156" s="13" t="n">
        <f aca="false">D6156/100</f>
        <v>0.0003</v>
      </c>
      <c r="G6156" s="13"/>
      <c r="H6156" s="13"/>
      <c r="I6156" s="14" t="str">
        <f aca="false">IF(AND(F6156&gt;G6156,F6156&lt;H6156),"Uygun","Uygun Değil")</f>
        <v>Uygun Değil</v>
      </c>
      <c r="J6156" s="3"/>
      <c r="K6156" s="3"/>
      <c r="L6156" s="3"/>
      <c r="M6156" s="3"/>
      <c r="N6156" s="3"/>
      <c r="O6156" s="3"/>
      <c r="P6156" s="3"/>
    </row>
    <row r="6157" customFormat="false" ht="14.9" hidden="false" customHeight="false" outlineLevel="0" collapsed="false">
      <c r="C6157" s="13" t="s">
        <v>15</v>
      </c>
      <c r="D6157" s="13" t="n">
        <v>0.0045</v>
      </c>
      <c r="E6157" s="14" t="s">
        <v>11</v>
      </c>
      <c r="F6157" s="13" t="n">
        <f aca="false">D6157/100</f>
        <v>4.5E-005</v>
      </c>
      <c r="G6157" s="13"/>
      <c r="H6157" s="13"/>
      <c r="I6157" s="14" t="str">
        <f aca="false">IF(AND(F6157&gt;G6157,F6157&lt;H6157),"Uygun","Uygun Değil")</f>
        <v>Uygun Değil</v>
      </c>
      <c r="J6157" s="3"/>
      <c r="K6157" s="3"/>
      <c r="L6157" s="3"/>
      <c r="M6157" s="3"/>
      <c r="N6157" s="3"/>
      <c r="O6157" s="3"/>
      <c r="P6157" s="3"/>
    </row>
    <row r="6158" customFormat="false" ht="14.9" hidden="false" customHeight="false" outlineLevel="0" collapsed="false">
      <c r="C6158" s="13" t="s">
        <v>16</v>
      </c>
      <c r="D6158" s="13" t="n">
        <v>18.32</v>
      </c>
      <c r="E6158" s="14" t="s">
        <v>11</v>
      </c>
      <c r="F6158" s="13" t="n">
        <f aca="false">D6158/100</f>
        <v>0.1832</v>
      </c>
      <c r="G6158" s="13"/>
      <c r="H6158" s="13"/>
      <c r="I6158" s="14" t="str">
        <f aca="false">IF(AND(F6158&gt;G6158,F6158&lt;H6158),"Uygun","Uygun Değil")</f>
        <v>Uygun Değil</v>
      </c>
      <c r="J6158" s="3"/>
      <c r="K6158" s="3"/>
      <c r="L6158" s="3"/>
      <c r="M6158" s="3"/>
      <c r="N6158" s="3"/>
      <c r="O6158" s="3"/>
      <c r="P6158" s="3"/>
    </row>
    <row r="6159" customFormat="false" ht="14.9" hidden="false" customHeight="false" outlineLevel="0" collapsed="false">
      <c r="C6159" s="13" t="s">
        <v>17</v>
      </c>
      <c r="D6159" s="13" t="n">
        <v>8.415</v>
      </c>
      <c r="E6159" s="14" t="s">
        <v>11</v>
      </c>
      <c r="F6159" s="13" t="n">
        <f aca="false">D6159/100</f>
        <v>0.08415</v>
      </c>
      <c r="G6159" s="13"/>
      <c r="H6159" s="13"/>
      <c r="I6159" s="14" t="str">
        <f aca="false">IF(AND(F6159&gt;G6159,F6159&lt;H6159),"Uygun","Uygun Değil")</f>
        <v>Uygun Değil</v>
      </c>
      <c r="J6159" s="3"/>
      <c r="K6159" s="3"/>
      <c r="L6159" s="3"/>
      <c r="M6159" s="3"/>
      <c r="N6159" s="3"/>
      <c r="O6159" s="3"/>
      <c r="P6159" s="3"/>
    </row>
    <row r="6160" customFormat="false" ht="14.9" hidden="false" customHeight="false" outlineLevel="0" collapsed="false">
      <c r="C6160" s="13" t="s">
        <v>18</v>
      </c>
      <c r="D6160" s="13" t="n">
        <v>0.03</v>
      </c>
      <c r="E6160" s="14" t="s">
        <v>11</v>
      </c>
      <c r="F6160" s="13" t="n">
        <f aca="false">D6160/100</f>
        <v>0.0003</v>
      </c>
      <c r="G6160" s="13"/>
      <c r="H6160" s="13"/>
      <c r="I6160" s="14" t="str">
        <f aca="false">IF(AND(F6160&gt;G6160,F6160&lt;H6160),"Uygun","Uygun Değil")</f>
        <v>Uygun Değil</v>
      </c>
      <c r="J6160" s="3"/>
      <c r="K6160" s="3"/>
      <c r="L6160" s="3"/>
      <c r="M6160" s="3"/>
      <c r="N6160" s="3"/>
      <c r="O6160" s="3"/>
      <c r="P6160" s="3"/>
    </row>
    <row r="6161" customFormat="false" ht="14.9" hidden="false" customHeight="false" outlineLevel="0" collapsed="false">
      <c r="C6161" s="13" t="s">
        <v>19</v>
      </c>
      <c r="D6161" s="13" t="n">
        <v>0.026</v>
      </c>
      <c r="E6161" s="14" t="s">
        <v>11</v>
      </c>
      <c r="F6161" s="13" t="n">
        <f aca="false">D6161/100</f>
        <v>0.00026</v>
      </c>
      <c r="G6161" s="13"/>
      <c r="H6161" s="13"/>
      <c r="I6161" s="14" t="str">
        <f aca="false">IF(AND(F6161&gt;G6161,F6161&lt;H6161),"Uygun","Uygun Değil")</f>
        <v>Uygun Değil</v>
      </c>
      <c r="J6161" s="3"/>
      <c r="K6161" s="3"/>
      <c r="L6161" s="3"/>
      <c r="M6161" s="3"/>
      <c r="N6161" s="3"/>
      <c r="O6161" s="3"/>
      <c r="P6161" s="3"/>
    </row>
    <row r="6162" customFormat="false" ht="14.9" hidden="false" customHeight="false" outlineLevel="0" collapsed="false">
      <c r="C6162" s="13" t="s">
        <v>20</v>
      </c>
      <c r="D6162" s="13" t="n">
        <v>71.13</v>
      </c>
      <c r="E6162" s="14" t="s">
        <v>11</v>
      </c>
      <c r="F6162" s="13" t="n">
        <f aca="false">D6162/100</f>
        <v>0.7113</v>
      </c>
      <c r="G6162" s="13"/>
      <c r="H6162" s="13"/>
      <c r="I6162" s="14" t="str">
        <f aca="false">IF(AND(F6162&gt;G6162,F6162&lt;H6162),"Uygun","Uygun Değil")</f>
        <v>Uygun Değil</v>
      </c>
      <c r="J6162" s="3"/>
      <c r="K6162" s="3"/>
      <c r="L6162" s="3"/>
      <c r="M6162" s="3"/>
      <c r="N6162" s="3"/>
      <c r="O6162" s="3"/>
      <c r="P6162" s="3"/>
    </row>
    <row r="6163" customFormat="false" ht="14.9" hidden="false" customHeight="false" outlineLevel="0" collapsed="false">
      <c r="C6163" s="13" t="s">
        <v>22</v>
      </c>
      <c r="D6163" s="13" t="n">
        <v>0.042</v>
      </c>
      <c r="E6163" s="14" t="s">
        <v>11</v>
      </c>
      <c r="F6163" s="13" t="n">
        <f aca="false">D6163/100</f>
        <v>0.00042</v>
      </c>
      <c r="G6163" s="13"/>
      <c r="H6163" s="13"/>
      <c r="I6163" s="14" t="str">
        <f aca="false">IF(AND(F6163&gt;G6163,F6163&lt;H6163),"Uygun","Uygun Değil")</f>
        <v>Uygun Değil</v>
      </c>
      <c r="J6163" s="3"/>
      <c r="K6163" s="3"/>
      <c r="L6163" s="3"/>
      <c r="M6163" s="3"/>
      <c r="N6163" s="3"/>
      <c r="O6163" s="3"/>
      <c r="P6163" s="3"/>
    </row>
    <row r="6164" customFormat="false" ht="14.9" hidden="false" customHeight="false" outlineLevel="0" collapsed="false">
      <c r="C6164" s="13" t="s">
        <v>23</v>
      </c>
      <c r="D6164" s="13" t="n">
        <v>0.04</v>
      </c>
      <c r="E6164" s="14" t="s">
        <v>11</v>
      </c>
      <c r="F6164" s="13" t="n">
        <f aca="false">D6164/100</f>
        <v>0.0004</v>
      </c>
      <c r="G6164" s="13"/>
      <c r="H6164" s="13"/>
      <c r="I6164" s="14" t="str">
        <f aca="false">IF(AND(F6164&gt;G6164,F6164&lt;H6164),"Uygun","Uygun Değil")</f>
        <v>Uygun Değil</v>
      </c>
      <c r="J6164" s="3"/>
      <c r="K6164" s="3"/>
      <c r="L6164" s="3"/>
      <c r="M6164" s="3"/>
      <c r="N6164" s="3"/>
      <c r="O6164" s="3"/>
      <c r="P6164" s="3"/>
    </row>
    <row r="6165" customFormat="false" ht="14.9" hidden="false" customHeight="false" outlineLevel="0" collapsed="false">
      <c r="C6165" s="13" t="s">
        <v>10</v>
      </c>
      <c r="D6165" s="13" t="n">
        <v>3.688</v>
      </c>
      <c r="E6165" s="14" t="s">
        <v>11</v>
      </c>
      <c r="F6165" s="13" t="n">
        <f aca="false">D6165/100</f>
        <v>0.03688</v>
      </c>
      <c r="G6165" s="13"/>
      <c r="H6165" s="13"/>
      <c r="I6165" s="14" t="str">
        <f aca="false">IF(AND(F6165&gt;G6165,F6165&lt;H6165),"Uygun","Uygun Değil")</f>
        <v>Uygun Değil</v>
      </c>
      <c r="J6165" s="3"/>
      <c r="K6165" s="3"/>
      <c r="L6165" s="3"/>
      <c r="M6165" s="3"/>
      <c r="N6165" s="3"/>
      <c r="O6165" s="3"/>
      <c r="P6165" s="3"/>
    </row>
    <row r="6166" customFormat="false" ht="14.9" hidden="false" customHeight="false" outlineLevel="0" collapsed="false">
      <c r="C6166" s="13" t="s">
        <v>12</v>
      </c>
      <c r="D6166" s="13" t="n">
        <v>2.513</v>
      </c>
      <c r="E6166" s="14" t="s">
        <v>11</v>
      </c>
      <c r="F6166" s="13" t="n">
        <f aca="false">D6166/100</f>
        <v>0.02513</v>
      </c>
      <c r="G6166" s="13"/>
      <c r="H6166" s="13"/>
      <c r="I6166" s="14" t="str">
        <f aca="false">IF(AND(F6166&gt;G6166,F6166&lt;H6166),"Uygun","Uygun Değil")</f>
        <v>Uygun Değil</v>
      </c>
      <c r="J6166" s="3"/>
      <c r="K6166" s="3"/>
      <c r="L6166" s="3"/>
      <c r="M6166" s="3"/>
      <c r="N6166" s="3"/>
      <c r="O6166" s="3"/>
      <c r="P6166" s="3"/>
    </row>
    <row r="6167" customFormat="false" ht="14.9" hidden="false" customHeight="false" outlineLevel="0" collapsed="false">
      <c r="C6167" s="13" t="s">
        <v>13</v>
      </c>
      <c r="D6167" s="13" t="n">
        <v>0.388</v>
      </c>
      <c r="E6167" s="14" t="s">
        <v>11</v>
      </c>
      <c r="F6167" s="13" t="n">
        <f aca="false">D6167/100</f>
        <v>0.00388</v>
      </c>
      <c r="G6167" s="13"/>
      <c r="H6167" s="13"/>
      <c r="I6167" s="14" t="str">
        <f aca="false">IF(AND(F6167&gt;G6167,F6167&lt;H6167),"Uygun","Uygun Değil")</f>
        <v>Uygun Değil</v>
      </c>
      <c r="J6167" s="3"/>
      <c r="K6167" s="3"/>
      <c r="L6167" s="3"/>
      <c r="M6167" s="3"/>
      <c r="N6167" s="3"/>
      <c r="O6167" s="3"/>
      <c r="P6167" s="3"/>
    </row>
    <row r="6168" customFormat="false" ht="14.9" hidden="false" customHeight="false" outlineLevel="0" collapsed="false">
      <c r="C6168" s="13" t="s">
        <v>14</v>
      </c>
      <c r="D6168" s="13" t="n">
        <v>0.041</v>
      </c>
      <c r="E6168" s="14" t="s">
        <v>11</v>
      </c>
      <c r="F6168" s="13" t="n">
        <f aca="false">D6168/100</f>
        <v>0.00041</v>
      </c>
      <c r="G6168" s="13"/>
      <c r="H6168" s="13"/>
      <c r="I6168" s="14" t="str">
        <f aca="false">IF(AND(F6168&gt;G6168,F6168&lt;H6168),"Uygun","Uygun Değil")</f>
        <v>Uygun Değil</v>
      </c>
      <c r="J6168" s="3"/>
      <c r="K6168" s="3"/>
      <c r="L6168" s="3"/>
      <c r="M6168" s="3"/>
      <c r="N6168" s="3"/>
      <c r="O6168" s="3"/>
      <c r="P6168" s="3"/>
    </row>
    <row r="6169" customFormat="false" ht="14.9" hidden="false" customHeight="false" outlineLevel="0" collapsed="false">
      <c r="C6169" s="13" t="s">
        <v>15</v>
      </c>
      <c r="D6169" s="13" t="n">
        <v>0.0069</v>
      </c>
      <c r="E6169" s="14" t="s">
        <v>11</v>
      </c>
      <c r="F6169" s="13" t="n">
        <f aca="false">D6169/100</f>
        <v>6.9E-005</v>
      </c>
      <c r="G6169" s="13"/>
      <c r="H6169" s="13"/>
      <c r="I6169" s="14" t="str">
        <f aca="false">IF(AND(F6169&gt;G6169,F6169&lt;H6169),"Uygun","Uygun Değil")</f>
        <v>Uygun Değil</v>
      </c>
      <c r="J6169" s="3"/>
      <c r="K6169" s="3"/>
      <c r="L6169" s="3"/>
      <c r="M6169" s="3"/>
      <c r="N6169" s="3"/>
      <c r="O6169" s="3"/>
      <c r="P6169" s="3"/>
    </row>
    <row r="6170" customFormat="false" ht="14.9" hidden="false" customHeight="false" outlineLevel="0" collapsed="false">
      <c r="C6170" s="13" t="s">
        <v>16</v>
      </c>
      <c r="D6170" s="13" t="n">
        <v>0.017</v>
      </c>
      <c r="E6170" s="14" t="s">
        <v>11</v>
      </c>
      <c r="F6170" s="13" t="n">
        <f aca="false">D6170/100</f>
        <v>0.00017</v>
      </c>
      <c r="G6170" s="13"/>
      <c r="H6170" s="13"/>
      <c r="I6170" s="14" t="str">
        <f aca="false">IF(AND(F6170&gt;G6170,F6170&lt;H6170),"Uygun","Uygun Değil")</f>
        <v>Uygun Değil</v>
      </c>
      <c r="J6170" s="3"/>
      <c r="K6170" s="3"/>
      <c r="L6170" s="3"/>
      <c r="M6170" s="3"/>
      <c r="N6170" s="3"/>
      <c r="O6170" s="3"/>
      <c r="P6170" s="3"/>
    </row>
    <row r="6171" customFormat="false" ht="14.9" hidden="false" customHeight="false" outlineLevel="0" collapsed="false">
      <c r="C6171" s="13" t="s">
        <v>19</v>
      </c>
      <c r="D6171" s="13" t="n">
        <v>0.155</v>
      </c>
      <c r="E6171" s="14" t="s">
        <v>11</v>
      </c>
      <c r="F6171" s="13" t="n">
        <f aca="false">D6171/100</f>
        <v>0.00155</v>
      </c>
      <c r="G6171" s="13"/>
      <c r="H6171" s="13"/>
      <c r="I6171" s="14" t="str">
        <f aca="false">IF(AND(F6171&gt;G6171,F6171&lt;H6171),"Uygun","Uygun Değil")</f>
        <v>Uygun Değil</v>
      </c>
      <c r="J6171" s="3"/>
      <c r="K6171" s="3"/>
      <c r="L6171" s="3"/>
      <c r="M6171" s="3"/>
      <c r="N6171" s="3"/>
      <c r="O6171" s="3"/>
      <c r="P6171" s="3"/>
    </row>
    <row r="6172" customFormat="false" ht="14.9" hidden="false" customHeight="false" outlineLevel="0" collapsed="false">
      <c r="C6172" s="13" t="s">
        <v>24</v>
      </c>
      <c r="D6172" s="13" t="n">
        <v>0.021</v>
      </c>
      <c r="E6172" s="14" t="s">
        <v>11</v>
      </c>
      <c r="F6172" s="13" t="n">
        <f aca="false">D6172/100</f>
        <v>0.00021</v>
      </c>
      <c r="G6172" s="13"/>
      <c r="H6172" s="13"/>
      <c r="I6172" s="14" t="str">
        <f aca="false">IF(AND(F6172&gt;G6172,F6172&lt;H6172),"Uygun","Uygun Değil")</f>
        <v>Uygun Değil</v>
      </c>
      <c r="J6172" s="3"/>
      <c r="K6172" s="3"/>
      <c r="L6172" s="3"/>
      <c r="M6172" s="3"/>
      <c r="N6172" s="3"/>
      <c r="O6172" s="3"/>
      <c r="P6172" s="3"/>
    </row>
    <row r="6173" customFormat="false" ht="14.9" hidden="false" customHeight="false" outlineLevel="0" collapsed="false">
      <c r="C6173" s="13" t="s">
        <v>22</v>
      </c>
      <c r="D6173" s="13" t="n">
        <v>0.041</v>
      </c>
      <c r="E6173" s="14" t="s">
        <v>11</v>
      </c>
      <c r="F6173" s="13" t="n">
        <f aca="false">D6173/100</f>
        <v>0.00041</v>
      </c>
      <c r="G6173" s="13"/>
      <c r="H6173" s="13"/>
      <c r="I6173" s="14" t="str">
        <f aca="false">IF(AND(F6173&gt;G6173,F6173&lt;H6173),"Uygun","Uygun Değil")</f>
        <v>Uygun Değil</v>
      </c>
      <c r="J6173" s="3"/>
      <c r="K6173" s="3"/>
      <c r="L6173" s="3"/>
      <c r="M6173" s="3"/>
      <c r="N6173" s="3"/>
      <c r="O6173" s="3"/>
      <c r="P6173" s="3"/>
    </row>
    <row r="6174" customFormat="false" ht="14.9" hidden="false" customHeight="false" outlineLevel="0" collapsed="false">
      <c r="C6174" s="13" t="s">
        <v>23</v>
      </c>
      <c r="D6174" s="13" t="n">
        <v>0.042</v>
      </c>
      <c r="E6174" s="14" t="s">
        <v>11</v>
      </c>
      <c r="F6174" s="13" t="n">
        <f aca="false">D6174/100</f>
        <v>0.00042</v>
      </c>
      <c r="G6174" s="13"/>
      <c r="H6174" s="13"/>
      <c r="I6174" s="14" t="str">
        <f aca="false">IF(AND(F6174&gt;G6174,F6174&lt;H6174),"Uygun","Uygun Değil")</f>
        <v>Uygun Değil</v>
      </c>
      <c r="J6174" s="3"/>
      <c r="K6174" s="3"/>
      <c r="L6174" s="3"/>
      <c r="M6174" s="3"/>
      <c r="N6174" s="3"/>
      <c r="O6174" s="3"/>
      <c r="P6174" s="3"/>
    </row>
    <row r="6175" customFormat="false" ht="14.9" hidden="false" customHeight="false" outlineLevel="0" collapsed="false">
      <c r="C6175" s="13" t="s">
        <v>10</v>
      </c>
      <c r="D6175" s="13" t="n">
        <v>3.671</v>
      </c>
      <c r="E6175" s="14" t="s">
        <v>11</v>
      </c>
      <c r="F6175" s="13" t="n">
        <f aca="false">D6175/100</f>
        <v>0.03671</v>
      </c>
      <c r="G6175" s="13"/>
      <c r="H6175" s="13"/>
      <c r="I6175" s="14" t="str">
        <f aca="false">IF(AND(F6175&gt;G6175,F6175&lt;H6175),"Uygun","Uygun Değil")</f>
        <v>Uygun Değil</v>
      </c>
      <c r="J6175" s="3"/>
      <c r="K6175" s="3"/>
      <c r="L6175" s="3"/>
      <c r="M6175" s="3"/>
      <c r="N6175" s="3"/>
      <c r="O6175" s="3"/>
      <c r="P6175" s="3"/>
    </row>
    <row r="6176" customFormat="false" ht="14.9" hidden="false" customHeight="false" outlineLevel="0" collapsed="false">
      <c r="C6176" s="13" t="s">
        <v>12</v>
      </c>
      <c r="D6176" s="13" t="n">
        <v>2.703</v>
      </c>
      <c r="E6176" s="14" t="s">
        <v>11</v>
      </c>
      <c r="F6176" s="13" t="n">
        <f aca="false">D6176/100</f>
        <v>0.02703</v>
      </c>
      <c r="G6176" s="13"/>
      <c r="H6176" s="13"/>
      <c r="I6176" s="14" t="str">
        <f aca="false">IF(AND(F6176&gt;G6176,F6176&lt;H6176),"Uygun","Uygun Değil")</f>
        <v>Uygun Değil</v>
      </c>
      <c r="J6176" s="3"/>
      <c r="K6176" s="3"/>
      <c r="L6176" s="3"/>
      <c r="M6176" s="3"/>
      <c r="N6176" s="3"/>
      <c r="O6176" s="3"/>
      <c r="P6176" s="3"/>
    </row>
    <row r="6177" customFormat="false" ht="14.9" hidden="false" customHeight="false" outlineLevel="0" collapsed="false">
      <c r="C6177" s="13" t="s">
        <v>13</v>
      </c>
      <c r="D6177" s="13" t="n">
        <v>0.404</v>
      </c>
      <c r="E6177" s="14" t="s">
        <v>11</v>
      </c>
      <c r="F6177" s="13" t="n">
        <f aca="false">D6177/100</f>
        <v>0.00404</v>
      </c>
      <c r="G6177" s="13"/>
      <c r="H6177" s="13"/>
      <c r="I6177" s="14" t="str">
        <f aca="false">IF(AND(F6177&gt;G6177,F6177&lt;H6177),"Uygun","Uygun Değil")</f>
        <v>Uygun Değil</v>
      </c>
      <c r="J6177" s="3"/>
      <c r="K6177" s="3"/>
      <c r="L6177" s="3"/>
      <c r="M6177" s="3"/>
      <c r="N6177" s="3"/>
      <c r="O6177" s="3"/>
      <c r="P6177" s="3"/>
    </row>
    <row r="6178" customFormat="false" ht="14.9" hidden="false" customHeight="false" outlineLevel="0" collapsed="false">
      <c r="C6178" s="13" t="s">
        <v>14</v>
      </c>
      <c r="D6178" s="13" t="n">
        <v>0.038</v>
      </c>
      <c r="E6178" s="14" t="s">
        <v>11</v>
      </c>
      <c r="F6178" s="13" t="n">
        <f aca="false">D6178/100</f>
        <v>0.00038</v>
      </c>
      <c r="G6178" s="13"/>
      <c r="H6178" s="13"/>
      <c r="I6178" s="14" t="str">
        <f aca="false">IF(AND(F6178&gt;G6178,F6178&lt;H6178),"Uygun","Uygun Değil")</f>
        <v>Uygun Değil</v>
      </c>
      <c r="J6178" s="3"/>
      <c r="K6178" s="3"/>
      <c r="L6178" s="3"/>
      <c r="M6178" s="3"/>
      <c r="N6178" s="3"/>
      <c r="O6178" s="3"/>
      <c r="P6178" s="3"/>
    </row>
    <row r="6179" customFormat="false" ht="14.9" hidden="false" customHeight="false" outlineLevel="0" collapsed="false">
      <c r="C6179" s="13" t="s">
        <v>15</v>
      </c>
      <c r="D6179" s="13" t="n">
        <v>0.0068</v>
      </c>
      <c r="E6179" s="14" t="s">
        <v>11</v>
      </c>
      <c r="F6179" s="13" t="n">
        <f aca="false">D6179/100</f>
        <v>6.8E-005</v>
      </c>
      <c r="G6179" s="13"/>
      <c r="H6179" s="13"/>
      <c r="I6179" s="14" t="str">
        <f aca="false">IF(AND(F6179&gt;G6179,F6179&lt;H6179),"Uygun","Uygun Değil")</f>
        <v>Uygun Değil</v>
      </c>
      <c r="J6179" s="3"/>
      <c r="K6179" s="3"/>
      <c r="L6179" s="3"/>
      <c r="M6179" s="3"/>
      <c r="N6179" s="3"/>
      <c r="O6179" s="3"/>
      <c r="P6179" s="3"/>
    </row>
    <row r="6180" customFormat="false" ht="14.9" hidden="false" customHeight="false" outlineLevel="0" collapsed="false">
      <c r="C6180" s="13" t="s">
        <v>16</v>
      </c>
      <c r="D6180" s="13" t="n">
        <v>0.013</v>
      </c>
      <c r="E6180" s="14" t="s">
        <v>11</v>
      </c>
      <c r="F6180" s="13" t="n">
        <f aca="false">D6180/100</f>
        <v>0.00013</v>
      </c>
      <c r="G6180" s="13"/>
      <c r="H6180" s="13"/>
      <c r="I6180" s="14" t="str">
        <f aca="false">IF(AND(F6180&gt;G6180,F6180&lt;H6180),"Uygun","Uygun Değil")</f>
        <v>Uygun Değil</v>
      </c>
      <c r="J6180" s="3"/>
      <c r="K6180" s="3"/>
      <c r="L6180" s="3"/>
      <c r="M6180" s="3"/>
      <c r="N6180" s="3"/>
      <c r="O6180" s="3"/>
      <c r="P6180" s="3"/>
    </row>
    <row r="6181" customFormat="false" ht="14.9" hidden="false" customHeight="false" outlineLevel="0" collapsed="false">
      <c r="C6181" s="13" t="s">
        <v>19</v>
      </c>
      <c r="D6181" s="13" t="n">
        <v>0.252</v>
      </c>
      <c r="E6181" s="14" t="s">
        <v>11</v>
      </c>
      <c r="F6181" s="13" t="n">
        <f aca="false">D6181/100</f>
        <v>0.00252</v>
      </c>
      <c r="G6181" s="13"/>
      <c r="H6181" s="13"/>
      <c r="I6181" s="14" t="str">
        <f aca="false">IF(AND(F6181&gt;G6181,F6181&lt;H6181),"Uygun","Uygun Değil")</f>
        <v>Uygun Değil</v>
      </c>
      <c r="J6181" s="3"/>
      <c r="K6181" s="3"/>
      <c r="L6181" s="3"/>
      <c r="M6181" s="3"/>
      <c r="N6181" s="3"/>
      <c r="O6181" s="3"/>
      <c r="P6181" s="3"/>
    </row>
    <row r="6182" customFormat="false" ht="14.9" hidden="false" customHeight="false" outlineLevel="0" collapsed="false">
      <c r="C6182" s="13" t="s">
        <v>24</v>
      </c>
      <c r="D6182" s="13" t="n">
        <v>0.019</v>
      </c>
      <c r="E6182" s="14" t="s">
        <v>11</v>
      </c>
      <c r="F6182" s="13" t="n">
        <f aca="false">D6182/100</f>
        <v>0.00019</v>
      </c>
      <c r="G6182" s="13"/>
      <c r="H6182" s="13"/>
      <c r="I6182" s="14" t="str">
        <f aca="false">IF(AND(F6182&gt;G6182,F6182&lt;H6182),"Uygun","Uygun Değil")</f>
        <v>Uygun Değil</v>
      </c>
      <c r="J6182" s="3"/>
      <c r="K6182" s="3"/>
      <c r="L6182" s="3"/>
      <c r="M6182" s="3"/>
      <c r="N6182" s="3"/>
      <c r="O6182" s="3"/>
      <c r="P6182" s="3"/>
    </row>
    <row r="6183" customFormat="false" ht="14.9" hidden="false" customHeight="false" outlineLevel="0" collapsed="false">
      <c r="C6183" s="13" t="s">
        <v>22</v>
      </c>
      <c r="D6183" s="13" t="n">
        <v>0.046</v>
      </c>
      <c r="E6183" s="14" t="s">
        <v>11</v>
      </c>
      <c r="F6183" s="13" t="n">
        <f aca="false">D6183/100</f>
        <v>0.00046</v>
      </c>
      <c r="G6183" s="13"/>
      <c r="H6183" s="13"/>
      <c r="I6183" s="14" t="str">
        <f aca="false">IF(AND(F6183&gt;G6183,F6183&lt;H6183),"Uygun","Uygun Değil")</f>
        <v>Uygun Değil</v>
      </c>
      <c r="J6183" s="3"/>
      <c r="K6183" s="3"/>
      <c r="L6183" s="3"/>
      <c r="M6183" s="3"/>
      <c r="N6183" s="3"/>
      <c r="O6183" s="3"/>
      <c r="P6183" s="3"/>
    </row>
    <row r="6184" customFormat="false" ht="14.9" hidden="false" customHeight="false" outlineLevel="0" collapsed="false">
      <c r="C6184" s="13" t="s">
        <v>23</v>
      </c>
      <c r="D6184" s="13" t="n">
        <v>0.041</v>
      </c>
      <c r="E6184" s="14" t="s">
        <v>11</v>
      </c>
      <c r="F6184" s="13" t="n">
        <f aca="false">D6184/100</f>
        <v>0.00041</v>
      </c>
      <c r="G6184" s="13"/>
      <c r="H6184" s="13"/>
      <c r="I6184" s="14" t="str">
        <f aca="false">IF(AND(F6184&gt;G6184,F6184&lt;H6184),"Uygun","Uygun Değil")</f>
        <v>Uygun Değil</v>
      </c>
      <c r="J6184" s="3"/>
      <c r="K6184" s="3"/>
      <c r="L6184" s="3"/>
      <c r="M6184" s="3"/>
      <c r="N6184" s="3"/>
      <c r="O6184" s="3"/>
      <c r="P6184" s="3"/>
    </row>
    <row r="6185" customFormat="false" ht="14.9" hidden="false" customHeight="false" outlineLevel="0" collapsed="false">
      <c r="C6185" s="13" t="s">
        <v>10</v>
      </c>
      <c r="D6185" s="13" t="n">
        <v>3.702</v>
      </c>
      <c r="E6185" s="14" t="s">
        <v>11</v>
      </c>
      <c r="F6185" s="13" t="n">
        <f aca="false">D6185/100</f>
        <v>0.03702</v>
      </c>
      <c r="G6185" s="13"/>
      <c r="H6185" s="13"/>
      <c r="I6185" s="14" t="str">
        <f aca="false">IF(AND(F6185&gt;G6185,F6185&lt;H6185),"Uygun","Uygun Değil")</f>
        <v>Uygun Değil</v>
      </c>
      <c r="J6185" s="3"/>
      <c r="K6185" s="3"/>
      <c r="L6185" s="3"/>
      <c r="M6185" s="3"/>
      <c r="N6185" s="3"/>
      <c r="O6185" s="3"/>
      <c r="P6185" s="3"/>
    </row>
    <row r="6186" customFormat="false" ht="14.9" hidden="false" customHeight="false" outlineLevel="0" collapsed="false">
      <c r="C6186" s="13" t="s">
        <v>12</v>
      </c>
      <c r="D6186" s="13" t="n">
        <v>2.408</v>
      </c>
      <c r="E6186" s="14" t="s">
        <v>11</v>
      </c>
      <c r="F6186" s="13" t="n">
        <f aca="false">D6186/100</f>
        <v>0.02408</v>
      </c>
      <c r="G6186" s="13"/>
      <c r="H6186" s="13"/>
      <c r="I6186" s="14" t="str">
        <f aca="false">IF(AND(F6186&gt;G6186,F6186&lt;H6186),"Uygun","Uygun Değil")</f>
        <v>Uygun Değil</v>
      </c>
      <c r="J6186" s="3"/>
      <c r="K6186" s="3"/>
      <c r="L6186" s="3"/>
      <c r="M6186" s="3"/>
      <c r="N6186" s="3"/>
      <c r="O6186" s="3"/>
      <c r="P6186" s="3"/>
    </row>
    <row r="6187" customFormat="false" ht="14.9" hidden="false" customHeight="false" outlineLevel="0" collapsed="false">
      <c r="C6187" s="13" t="s">
        <v>13</v>
      </c>
      <c r="D6187" s="13" t="n">
        <v>0.38</v>
      </c>
      <c r="E6187" s="14" t="s">
        <v>11</v>
      </c>
      <c r="F6187" s="13" t="n">
        <f aca="false">D6187/100</f>
        <v>0.0038</v>
      </c>
      <c r="G6187" s="13"/>
      <c r="H6187" s="13"/>
      <c r="I6187" s="14" t="str">
        <f aca="false">IF(AND(F6187&gt;G6187,F6187&lt;H6187),"Uygun","Uygun Değil")</f>
        <v>Uygun Değil</v>
      </c>
      <c r="J6187" s="3"/>
      <c r="K6187" s="3"/>
      <c r="L6187" s="3"/>
      <c r="M6187" s="3"/>
      <c r="N6187" s="3"/>
      <c r="O6187" s="3"/>
      <c r="P6187" s="3"/>
    </row>
    <row r="6188" customFormat="false" ht="14.9" hidden="false" customHeight="false" outlineLevel="0" collapsed="false">
      <c r="C6188" s="13" t="s">
        <v>14</v>
      </c>
      <c r="D6188" s="13" t="n">
        <v>0.039</v>
      </c>
      <c r="E6188" s="14" t="s">
        <v>11</v>
      </c>
      <c r="F6188" s="13" t="n">
        <f aca="false">D6188/100</f>
        <v>0.00039</v>
      </c>
      <c r="G6188" s="13"/>
      <c r="H6188" s="13"/>
      <c r="I6188" s="14" t="str">
        <f aca="false">IF(AND(F6188&gt;G6188,F6188&lt;H6188),"Uygun","Uygun Değil")</f>
        <v>Uygun Değil</v>
      </c>
      <c r="J6188" s="3"/>
      <c r="K6188" s="3"/>
      <c r="L6188" s="3"/>
      <c r="M6188" s="3"/>
      <c r="N6188" s="3"/>
      <c r="O6188" s="3"/>
      <c r="P6188" s="3"/>
    </row>
    <row r="6189" customFormat="false" ht="14.9" hidden="false" customHeight="false" outlineLevel="0" collapsed="false">
      <c r="C6189" s="13" t="s">
        <v>15</v>
      </c>
      <c r="D6189" s="13" t="n">
        <v>0.007</v>
      </c>
      <c r="E6189" s="14" t="s">
        <v>11</v>
      </c>
      <c r="F6189" s="13" t="n">
        <f aca="false">D6189/100</f>
        <v>7E-005</v>
      </c>
      <c r="G6189" s="13"/>
      <c r="H6189" s="13"/>
      <c r="I6189" s="14" t="str">
        <f aca="false">IF(AND(F6189&gt;G6189,F6189&lt;H6189),"Uygun","Uygun Değil")</f>
        <v>Uygun Değil</v>
      </c>
      <c r="J6189" s="3"/>
      <c r="K6189" s="3"/>
      <c r="L6189" s="3"/>
      <c r="M6189" s="3"/>
      <c r="N6189" s="3"/>
      <c r="O6189" s="3"/>
      <c r="P6189" s="3"/>
    </row>
    <row r="6190" customFormat="false" ht="14.9" hidden="false" customHeight="false" outlineLevel="0" collapsed="false">
      <c r="C6190" s="13" t="s">
        <v>16</v>
      </c>
      <c r="D6190" s="13" t="n">
        <v>0.013</v>
      </c>
      <c r="E6190" s="14" t="s">
        <v>11</v>
      </c>
      <c r="F6190" s="13" t="n">
        <f aca="false">D6190/100</f>
        <v>0.00013</v>
      </c>
      <c r="G6190" s="13"/>
      <c r="H6190" s="13"/>
      <c r="I6190" s="14" t="str">
        <f aca="false">IF(AND(F6190&gt;G6190,F6190&lt;H6190),"Uygun","Uygun Değil")</f>
        <v>Uygun Değil</v>
      </c>
      <c r="J6190" s="3"/>
      <c r="K6190" s="3"/>
      <c r="L6190" s="3"/>
      <c r="M6190" s="3"/>
      <c r="N6190" s="3"/>
      <c r="O6190" s="3"/>
      <c r="P6190" s="3"/>
    </row>
    <row r="6191" customFormat="false" ht="14.9" hidden="false" customHeight="false" outlineLevel="0" collapsed="false">
      <c r="C6191" s="13" t="s">
        <v>19</v>
      </c>
      <c r="D6191" s="13" t="n">
        <v>0.205</v>
      </c>
      <c r="E6191" s="14" t="s">
        <v>11</v>
      </c>
      <c r="F6191" s="13" t="n">
        <f aca="false">D6191/100</f>
        <v>0.00205</v>
      </c>
      <c r="G6191" s="13"/>
      <c r="H6191" s="13"/>
      <c r="I6191" s="14" t="str">
        <f aca="false">IF(AND(F6191&gt;G6191,F6191&lt;H6191),"Uygun","Uygun Değil")</f>
        <v>Uygun Değil</v>
      </c>
      <c r="J6191" s="3"/>
      <c r="K6191" s="3"/>
      <c r="L6191" s="3"/>
      <c r="M6191" s="3"/>
      <c r="N6191" s="3"/>
      <c r="O6191" s="3"/>
      <c r="P6191" s="3"/>
    </row>
    <row r="6192" customFormat="false" ht="14.9" hidden="false" customHeight="false" outlineLevel="0" collapsed="false">
      <c r="C6192" s="13" t="s">
        <v>24</v>
      </c>
      <c r="D6192" s="13" t="n">
        <v>0.019</v>
      </c>
      <c r="E6192" s="14" t="s">
        <v>11</v>
      </c>
      <c r="F6192" s="13" t="n">
        <f aca="false">D6192/100</f>
        <v>0.00019</v>
      </c>
      <c r="G6192" s="13"/>
      <c r="H6192" s="13"/>
      <c r="I6192" s="14" t="str">
        <f aca="false">IF(AND(F6192&gt;G6192,F6192&lt;H6192),"Uygun","Uygun Değil")</f>
        <v>Uygun Değil</v>
      </c>
      <c r="J6192" s="3"/>
      <c r="K6192" s="3"/>
      <c r="L6192" s="3"/>
      <c r="M6192" s="3"/>
      <c r="N6192" s="3"/>
      <c r="O6192" s="3"/>
      <c r="P6192" s="3"/>
    </row>
    <row r="6193" customFormat="false" ht="14.9" hidden="false" customHeight="false" outlineLevel="0" collapsed="false">
      <c r="C6193" s="13" t="s">
        <v>22</v>
      </c>
      <c r="D6193" s="13" t="n">
        <v>0.044</v>
      </c>
      <c r="E6193" s="14" t="s">
        <v>11</v>
      </c>
      <c r="F6193" s="13" t="n">
        <f aca="false">D6193/100</f>
        <v>0.00044</v>
      </c>
      <c r="G6193" s="13"/>
      <c r="H6193" s="13"/>
      <c r="I6193" s="14" t="str">
        <f aca="false">IF(AND(F6193&gt;G6193,F6193&lt;H6193),"Uygun","Uygun Değil")</f>
        <v>Uygun Değil</v>
      </c>
      <c r="J6193" s="3"/>
      <c r="K6193" s="3"/>
      <c r="L6193" s="3"/>
      <c r="M6193" s="3"/>
      <c r="N6193" s="3"/>
      <c r="O6193" s="3"/>
      <c r="P6193" s="3"/>
    </row>
    <row r="6194" customFormat="false" ht="14.9" hidden="false" customHeight="false" outlineLevel="0" collapsed="false">
      <c r="C6194" s="13" t="s">
        <v>23</v>
      </c>
      <c r="D6194" s="13" t="n">
        <v>0.039</v>
      </c>
      <c r="E6194" s="14" t="s">
        <v>11</v>
      </c>
      <c r="F6194" s="13" t="n">
        <f aca="false">D6194/100</f>
        <v>0.00039</v>
      </c>
      <c r="G6194" s="13"/>
      <c r="H6194" s="13"/>
      <c r="I6194" s="14" t="str">
        <f aca="false">IF(AND(F6194&gt;G6194,F6194&lt;H6194),"Uygun","Uygun Değil")</f>
        <v>Uygun Değil</v>
      </c>
      <c r="J6194" s="3"/>
      <c r="K6194" s="3"/>
      <c r="L6194" s="3"/>
      <c r="M6194" s="3"/>
      <c r="N6194" s="3"/>
      <c r="O6194" s="3"/>
      <c r="P6194" s="3"/>
    </row>
    <row r="6195" customFormat="false" ht="14.9" hidden="false" customHeight="false" outlineLevel="0" collapsed="false">
      <c r="C6195" s="13" t="s">
        <v>10</v>
      </c>
      <c r="D6195" s="13" t="n">
        <v>3.632</v>
      </c>
      <c r="E6195" s="14" t="s">
        <v>11</v>
      </c>
      <c r="F6195" s="13" t="n">
        <f aca="false">D6195/100</f>
        <v>0.03632</v>
      </c>
      <c r="G6195" s="13"/>
      <c r="H6195" s="13"/>
      <c r="I6195" s="14" t="str">
        <f aca="false">IF(AND(F6195&gt;G6195,F6195&lt;H6195),"Uygun","Uygun Değil")</f>
        <v>Uygun Değil</v>
      </c>
      <c r="J6195" s="3"/>
      <c r="K6195" s="3"/>
      <c r="L6195" s="3"/>
      <c r="M6195" s="3"/>
      <c r="N6195" s="3"/>
      <c r="O6195" s="3"/>
      <c r="P6195" s="3"/>
    </row>
    <row r="6196" customFormat="false" ht="14.9" hidden="false" customHeight="false" outlineLevel="0" collapsed="false">
      <c r="C6196" s="13" t="s">
        <v>12</v>
      </c>
      <c r="D6196" s="13" t="n">
        <v>2.464</v>
      </c>
      <c r="E6196" s="14" t="s">
        <v>11</v>
      </c>
      <c r="F6196" s="13" t="n">
        <f aca="false">D6196/100</f>
        <v>0.02464</v>
      </c>
      <c r="G6196" s="13"/>
      <c r="H6196" s="13"/>
      <c r="I6196" s="14" t="str">
        <f aca="false">IF(AND(F6196&gt;G6196,F6196&lt;H6196),"Uygun","Uygun Değil")</f>
        <v>Uygun Değil</v>
      </c>
      <c r="J6196" s="3"/>
      <c r="K6196" s="3"/>
      <c r="L6196" s="3"/>
      <c r="M6196" s="3"/>
      <c r="N6196" s="3"/>
      <c r="O6196" s="3"/>
      <c r="P6196" s="3"/>
    </row>
    <row r="6197" customFormat="false" ht="14.9" hidden="false" customHeight="false" outlineLevel="0" collapsed="false">
      <c r="C6197" s="13" t="s">
        <v>13</v>
      </c>
      <c r="D6197" s="13" t="n">
        <v>0.378</v>
      </c>
      <c r="E6197" s="14" t="s">
        <v>11</v>
      </c>
      <c r="F6197" s="13" t="n">
        <f aca="false">D6197/100</f>
        <v>0.00378</v>
      </c>
      <c r="G6197" s="13"/>
      <c r="H6197" s="13"/>
      <c r="I6197" s="14" t="str">
        <f aca="false">IF(AND(F6197&gt;G6197,F6197&lt;H6197),"Uygun","Uygun Değil")</f>
        <v>Uygun Değil</v>
      </c>
      <c r="J6197" s="3"/>
      <c r="K6197" s="3"/>
      <c r="L6197" s="3"/>
      <c r="M6197" s="3"/>
      <c r="N6197" s="3"/>
      <c r="O6197" s="3"/>
      <c r="P6197" s="3"/>
    </row>
    <row r="6198" customFormat="false" ht="14.9" hidden="false" customHeight="false" outlineLevel="0" collapsed="false">
      <c r="C6198" s="13" t="s">
        <v>14</v>
      </c>
      <c r="D6198" s="13" t="n">
        <v>0.042</v>
      </c>
      <c r="E6198" s="14" t="s">
        <v>11</v>
      </c>
      <c r="F6198" s="13" t="n">
        <f aca="false">D6198/100</f>
        <v>0.00042</v>
      </c>
      <c r="G6198" s="13"/>
      <c r="H6198" s="13"/>
      <c r="I6198" s="14" t="str">
        <f aca="false">IF(AND(F6198&gt;G6198,F6198&lt;H6198),"Uygun","Uygun Değil")</f>
        <v>Uygun Değil</v>
      </c>
      <c r="J6198" s="3"/>
      <c r="K6198" s="3"/>
      <c r="L6198" s="3"/>
      <c r="M6198" s="3"/>
      <c r="N6198" s="3"/>
      <c r="O6198" s="3"/>
      <c r="P6198" s="3"/>
    </row>
    <row r="6199" customFormat="false" ht="14.9" hidden="false" customHeight="false" outlineLevel="0" collapsed="false">
      <c r="C6199" s="13" t="s">
        <v>15</v>
      </c>
      <c r="D6199" s="13" t="n">
        <v>0.0069</v>
      </c>
      <c r="E6199" s="14" t="s">
        <v>11</v>
      </c>
      <c r="F6199" s="13" t="n">
        <f aca="false">D6199/100</f>
        <v>6.9E-005</v>
      </c>
      <c r="G6199" s="13"/>
      <c r="H6199" s="13"/>
      <c r="I6199" s="14" t="str">
        <f aca="false">IF(AND(F6199&gt;G6199,F6199&lt;H6199),"Uygun","Uygun Değil")</f>
        <v>Uygun Değil</v>
      </c>
      <c r="J6199" s="3"/>
      <c r="K6199" s="3"/>
      <c r="L6199" s="3"/>
      <c r="M6199" s="3"/>
      <c r="N6199" s="3"/>
      <c r="O6199" s="3"/>
      <c r="P6199" s="3"/>
    </row>
    <row r="6200" customFormat="false" ht="14.9" hidden="false" customHeight="false" outlineLevel="0" collapsed="false">
      <c r="C6200" s="13" t="s">
        <v>19</v>
      </c>
      <c r="D6200" s="13" t="n">
        <v>0.206</v>
      </c>
      <c r="E6200" s="14" t="s">
        <v>11</v>
      </c>
      <c r="F6200" s="13" t="n">
        <f aca="false">D6200/100</f>
        <v>0.00206</v>
      </c>
      <c r="G6200" s="13"/>
      <c r="H6200" s="13"/>
      <c r="I6200" s="14" t="str">
        <f aca="false">IF(AND(F6200&gt;G6200,F6200&lt;H6200),"Uygun","Uygun Değil")</f>
        <v>Uygun Değil</v>
      </c>
      <c r="J6200" s="3"/>
      <c r="K6200" s="3"/>
      <c r="L6200" s="3"/>
      <c r="M6200" s="3"/>
      <c r="N6200" s="3"/>
      <c r="O6200" s="3"/>
      <c r="P6200" s="3"/>
    </row>
    <row r="6201" customFormat="false" ht="14.9" hidden="false" customHeight="false" outlineLevel="0" collapsed="false">
      <c r="C6201" s="13" t="s">
        <v>24</v>
      </c>
      <c r="D6201" s="13" t="n">
        <v>0.018</v>
      </c>
      <c r="E6201" s="14" t="s">
        <v>11</v>
      </c>
      <c r="F6201" s="13" t="n">
        <f aca="false">D6201/100</f>
        <v>0.00018</v>
      </c>
      <c r="G6201" s="13"/>
      <c r="H6201" s="13"/>
      <c r="I6201" s="14" t="str">
        <f aca="false">IF(AND(F6201&gt;G6201,F6201&lt;H6201),"Uygun","Uygun Değil")</f>
        <v>Uygun Değil</v>
      </c>
      <c r="J6201" s="3"/>
      <c r="K6201" s="3"/>
      <c r="L6201" s="3"/>
      <c r="M6201" s="3"/>
      <c r="N6201" s="3"/>
      <c r="O6201" s="3"/>
      <c r="P6201" s="3"/>
    </row>
    <row r="6202" customFormat="false" ht="14.9" hidden="false" customHeight="false" outlineLevel="0" collapsed="false">
      <c r="C6202" s="13" t="s">
        <v>22</v>
      </c>
      <c r="D6202" s="13" t="n">
        <v>0.041</v>
      </c>
      <c r="E6202" s="14" t="s">
        <v>11</v>
      </c>
      <c r="F6202" s="13" t="n">
        <f aca="false">D6202/100</f>
        <v>0.00041</v>
      </c>
      <c r="G6202" s="13"/>
      <c r="H6202" s="13"/>
      <c r="I6202" s="14" t="str">
        <f aca="false">IF(AND(F6202&gt;G6202,F6202&lt;H6202),"Uygun","Uygun Değil")</f>
        <v>Uygun Değil</v>
      </c>
      <c r="J6202" s="3"/>
      <c r="K6202" s="3"/>
      <c r="L6202" s="3"/>
      <c r="M6202" s="3"/>
      <c r="N6202" s="3"/>
      <c r="O6202" s="3"/>
      <c r="P6202" s="3"/>
    </row>
    <row r="6203" customFormat="false" ht="14.9" hidden="false" customHeight="false" outlineLevel="0" collapsed="false">
      <c r="C6203" s="13" t="s">
        <v>23</v>
      </c>
      <c r="D6203" s="13" t="n">
        <v>0.039</v>
      </c>
      <c r="E6203" s="14" t="s">
        <v>11</v>
      </c>
      <c r="F6203" s="13" t="n">
        <f aca="false">D6203/100</f>
        <v>0.00039</v>
      </c>
      <c r="G6203" s="13"/>
      <c r="H6203" s="13"/>
      <c r="I6203" s="14" t="str">
        <f aca="false">IF(AND(F6203&gt;G6203,F6203&lt;H6203),"Uygun","Uygun Değil")</f>
        <v>Uygun Değil</v>
      </c>
      <c r="J6203" s="3"/>
      <c r="K6203" s="3"/>
      <c r="L6203" s="3"/>
      <c r="M6203" s="3"/>
      <c r="N6203" s="3"/>
      <c r="O6203" s="3"/>
      <c r="P6203" s="3"/>
    </row>
    <row r="6204" customFormat="false" ht="14.9" hidden="false" customHeight="false" outlineLevel="0" collapsed="false">
      <c r="C6204" s="13" t="s">
        <v>10</v>
      </c>
      <c r="D6204" s="13" t="n">
        <v>3.629</v>
      </c>
      <c r="E6204" s="14" t="s">
        <v>11</v>
      </c>
      <c r="F6204" s="13" t="n">
        <f aca="false">D6204/100</f>
        <v>0.03629</v>
      </c>
      <c r="G6204" s="13"/>
      <c r="H6204" s="13"/>
      <c r="I6204" s="14" t="str">
        <f aca="false">IF(AND(F6204&gt;G6204,F6204&lt;H6204),"Uygun","Uygun Değil")</f>
        <v>Uygun Değil</v>
      </c>
      <c r="J6204" s="3"/>
      <c r="K6204" s="3"/>
      <c r="L6204" s="3"/>
      <c r="M6204" s="3"/>
      <c r="N6204" s="3"/>
      <c r="O6204" s="3"/>
      <c r="P6204" s="3"/>
    </row>
    <row r="6205" customFormat="false" ht="14.9" hidden="false" customHeight="false" outlineLevel="0" collapsed="false">
      <c r="C6205" s="13" t="s">
        <v>12</v>
      </c>
      <c r="D6205" s="13" t="n">
        <v>2.415</v>
      </c>
      <c r="E6205" s="14" t="s">
        <v>11</v>
      </c>
      <c r="F6205" s="13" t="n">
        <f aca="false">D6205/100</f>
        <v>0.02415</v>
      </c>
      <c r="G6205" s="13"/>
      <c r="H6205" s="13"/>
      <c r="I6205" s="14" t="str">
        <f aca="false">IF(AND(F6205&gt;G6205,F6205&lt;H6205),"Uygun","Uygun Değil")</f>
        <v>Uygun Değil</v>
      </c>
      <c r="J6205" s="3"/>
      <c r="K6205" s="3"/>
      <c r="L6205" s="3"/>
      <c r="M6205" s="3"/>
      <c r="N6205" s="3"/>
      <c r="O6205" s="3"/>
      <c r="P6205" s="3"/>
    </row>
    <row r="6206" customFormat="false" ht="14.9" hidden="false" customHeight="false" outlineLevel="0" collapsed="false">
      <c r="C6206" s="13" t="s">
        <v>13</v>
      </c>
      <c r="D6206" s="13" t="n">
        <v>0.375</v>
      </c>
      <c r="E6206" s="14" t="s">
        <v>11</v>
      </c>
      <c r="F6206" s="13" t="n">
        <f aca="false">D6206/100</f>
        <v>0.00375</v>
      </c>
      <c r="G6206" s="13"/>
      <c r="H6206" s="13"/>
      <c r="I6206" s="14" t="str">
        <f aca="false">IF(AND(F6206&gt;G6206,F6206&lt;H6206),"Uygun","Uygun Değil")</f>
        <v>Uygun Değil</v>
      </c>
      <c r="J6206" s="3"/>
      <c r="K6206" s="3"/>
      <c r="L6206" s="3"/>
      <c r="M6206" s="3"/>
      <c r="N6206" s="3"/>
      <c r="O6206" s="3"/>
      <c r="P6206" s="3"/>
    </row>
    <row r="6207" customFormat="false" ht="14.9" hidden="false" customHeight="false" outlineLevel="0" collapsed="false">
      <c r="C6207" s="13" t="s">
        <v>14</v>
      </c>
      <c r="D6207" s="13" t="n">
        <v>0.041</v>
      </c>
      <c r="E6207" s="14" t="s">
        <v>11</v>
      </c>
      <c r="F6207" s="13" t="n">
        <f aca="false">D6207/100</f>
        <v>0.00041</v>
      </c>
      <c r="G6207" s="13"/>
      <c r="H6207" s="13"/>
      <c r="I6207" s="14" t="str">
        <f aca="false">IF(AND(F6207&gt;G6207,F6207&lt;H6207),"Uygun","Uygun Değil")</f>
        <v>Uygun Değil</v>
      </c>
      <c r="J6207" s="3"/>
      <c r="K6207" s="3"/>
      <c r="L6207" s="3"/>
      <c r="M6207" s="3"/>
      <c r="N6207" s="3"/>
      <c r="O6207" s="3"/>
      <c r="P6207" s="3"/>
    </row>
    <row r="6208" customFormat="false" ht="14.9" hidden="false" customHeight="false" outlineLevel="0" collapsed="false">
      <c r="C6208" s="13" t="s">
        <v>15</v>
      </c>
      <c r="D6208" s="13" t="n">
        <v>0.007</v>
      </c>
      <c r="E6208" s="14" t="s">
        <v>11</v>
      </c>
      <c r="F6208" s="13" t="n">
        <f aca="false">D6208/100</f>
        <v>7E-005</v>
      </c>
      <c r="G6208" s="13"/>
      <c r="H6208" s="13"/>
      <c r="I6208" s="14" t="str">
        <f aca="false">IF(AND(F6208&gt;G6208,F6208&lt;H6208),"Uygun","Uygun Değil")</f>
        <v>Uygun Değil</v>
      </c>
      <c r="J6208" s="3"/>
      <c r="K6208" s="3"/>
      <c r="L6208" s="3"/>
      <c r="M6208" s="3"/>
      <c r="N6208" s="3"/>
      <c r="O6208" s="3"/>
      <c r="P6208" s="3"/>
    </row>
    <row r="6209" customFormat="false" ht="14.9" hidden="false" customHeight="false" outlineLevel="0" collapsed="false">
      <c r="C6209" s="13" t="s">
        <v>16</v>
      </c>
      <c r="D6209" s="13" t="n">
        <v>0.018</v>
      </c>
      <c r="E6209" s="14" t="s">
        <v>11</v>
      </c>
      <c r="F6209" s="13" t="n">
        <f aca="false">D6209/100</f>
        <v>0.00018</v>
      </c>
      <c r="G6209" s="13"/>
      <c r="H6209" s="13"/>
      <c r="I6209" s="14" t="str">
        <f aca="false">IF(AND(F6209&gt;G6209,F6209&lt;H6209),"Uygun","Uygun Değil")</f>
        <v>Uygun Değil</v>
      </c>
      <c r="J6209" s="3"/>
      <c r="K6209" s="3"/>
      <c r="L6209" s="3"/>
      <c r="M6209" s="3"/>
      <c r="N6209" s="3"/>
      <c r="O6209" s="3"/>
      <c r="P6209" s="3"/>
    </row>
    <row r="6210" customFormat="false" ht="14.9" hidden="false" customHeight="false" outlineLevel="0" collapsed="false">
      <c r="C6210" s="13" t="s">
        <v>19</v>
      </c>
      <c r="D6210" s="13" t="n">
        <v>0.144</v>
      </c>
      <c r="E6210" s="14" t="s">
        <v>11</v>
      </c>
      <c r="F6210" s="13" t="n">
        <f aca="false">D6210/100</f>
        <v>0.00144</v>
      </c>
      <c r="G6210" s="13"/>
      <c r="H6210" s="13"/>
      <c r="I6210" s="14" t="str">
        <f aca="false">IF(AND(F6210&gt;G6210,F6210&lt;H6210),"Uygun","Uygun Değil")</f>
        <v>Uygun Değil</v>
      </c>
      <c r="J6210" s="3"/>
      <c r="K6210" s="3"/>
      <c r="L6210" s="3"/>
      <c r="M6210" s="3"/>
      <c r="N6210" s="3"/>
      <c r="O6210" s="3"/>
      <c r="P6210" s="3"/>
    </row>
    <row r="6211" customFormat="false" ht="14.9" hidden="false" customHeight="false" outlineLevel="0" collapsed="false">
      <c r="C6211" s="13" t="s">
        <v>24</v>
      </c>
      <c r="D6211" s="13" t="n">
        <v>0.022</v>
      </c>
      <c r="E6211" s="14" t="s">
        <v>11</v>
      </c>
      <c r="F6211" s="13" t="n">
        <f aca="false">D6211/100</f>
        <v>0.00022</v>
      </c>
      <c r="G6211" s="13"/>
      <c r="H6211" s="13"/>
      <c r="I6211" s="14" t="str">
        <f aca="false">IF(AND(F6211&gt;G6211,F6211&lt;H6211),"Uygun","Uygun Değil")</f>
        <v>Uygun Değil</v>
      </c>
      <c r="J6211" s="3"/>
      <c r="K6211" s="3"/>
      <c r="L6211" s="3"/>
      <c r="M6211" s="3"/>
      <c r="N6211" s="3"/>
      <c r="O6211" s="3"/>
      <c r="P6211" s="3"/>
    </row>
    <row r="6212" customFormat="false" ht="14.9" hidden="false" customHeight="false" outlineLevel="0" collapsed="false">
      <c r="C6212" s="13" t="s">
        <v>25</v>
      </c>
      <c r="D6212" s="13" t="n">
        <v>7</v>
      </c>
      <c r="E6212" s="14" t="s">
        <v>11</v>
      </c>
      <c r="F6212" s="13" t="n">
        <f aca="false">D6212/100</f>
        <v>0.07</v>
      </c>
      <c r="G6212" s="13"/>
      <c r="H6212" s="13"/>
      <c r="I6212" s="14" t="str">
        <f aca="false">IF(AND(F6212&gt;G6212,F6212&lt;H6212),"Uygun","Uygun Değil")</f>
        <v>Uygun Değil</v>
      </c>
      <c r="J6212" s="3"/>
      <c r="K6212" s="3"/>
      <c r="L6212" s="3"/>
      <c r="M6212" s="3"/>
      <c r="N6212" s="3"/>
      <c r="O6212" s="3"/>
      <c r="P6212" s="3"/>
    </row>
    <row r="6213" customFormat="false" ht="14.9" hidden="false" customHeight="false" outlineLevel="0" collapsed="false">
      <c r="C6213" s="13" t="s">
        <v>25</v>
      </c>
      <c r="D6213" s="13" t="n">
        <v>8</v>
      </c>
      <c r="E6213" s="14" t="s">
        <v>11</v>
      </c>
      <c r="F6213" s="13" t="n">
        <f aca="false">D6213/100</f>
        <v>0.08</v>
      </c>
      <c r="G6213" s="13"/>
      <c r="H6213" s="13"/>
      <c r="I6213" s="14" t="str">
        <f aca="false">IF(AND(F6213&gt;G6213,F6213&lt;H6213),"Uygun","Uygun Değil")</f>
        <v>Uygun Değil</v>
      </c>
      <c r="J6213" s="3"/>
      <c r="K6213" s="3"/>
      <c r="L6213" s="3"/>
      <c r="M6213" s="3"/>
      <c r="N6213" s="3"/>
      <c r="O6213" s="3"/>
      <c r="P6213" s="3"/>
    </row>
    <row r="6214" customFormat="false" ht="14.9" hidden="false" customHeight="false" outlineLevel="0" collapsed="false">
      <c r="C6214" s="13" t="s">
        <v>25</v>
      </c>
      <c r="D6214" s="13" t="n">
        <v>11</v>
      </c>
      <c r="E6214" s="14" t="s">
        <v>11</v>
      </c>
      <c r="F6214" s="13" t="n">
        <f aca="false">D6214/100</f>
        <v>0.11</v>
      </c>
      <c r="G6214" s="13"/>
      <c r="H6214" s="13"/>
      <c r="I6214" s="14" t="str">
        <f aca="false">IF(AND(F6214&gt;G6214,F6214&lt;H6214),"Uygun","Uygun Değil")</f>
        <v>Uygun Değil</v>
      </c>
      <c r="J6214" s="3"/>
      <c r="K6214" s="3"/>
      <c r="L6214" s="3"/>
      <c r="M6214" s="3"/>
      <c r="N6214" s="3"/>
      <c r="O6214" s="3"/>
      <c r="P6214" s="3"/>
    </row>
    <row r="6215" customFormat="false" ht="14.9" hidden="false" customHeight="false" outlineLevel="0" collapsed="false">
      <c r="C6215" s="13" t="s">
        <v>25</v>
      </c>
      <c r="D6215" s="13" t="n">
        <v>10</v>
      </c>
      <c r="E6215" s="14" t="s">
        <v>11</v>
      </c>
      <c r="F6215" s="13" t="n">
        <f aca="false">D6215/100</f>
        <v>0.1</v>
      </c>
      <c r="G6215" s="13"/>
      <c r="H6215" s="13"/>
      <c r="I6215" s="14" t="str">
        <f aca="false">IF(AND(F6215&gt;G6215,F6215&lt;H6215),"Uygun","Uygun Değil")</f>
        <v>Uygun Değil</v>
      </c>
      <c r="J6215" s="3"/>
      <c r="K6215" s="3"/>
      <c r="L6215" s="3"/>
      <c r="M6215" s="3"/>
      <c r="N6215" s="3"/>
      <c r="O6215" s="3"/>
      <c r="P6215" s="3"/>
    </row>
    <row r="6216" customFormat="false" ht="14.9" hidden="false" customHeight="false" outlineLevel="0" collapsed="false">
      <c r="C6216" s="13" t="s">
        <v>25</v>
      </c>
      <c r="D6216" s="13" t="n">
        <v>10</v>
      </c>
      <c r="E6216" s="14" t="s">
        <v>11</v>
      </c>
      <c r="F6216" s="13" t="n">
        <f aca="false">D6216/100</f>
        <v>0.1</v>
      </c>
      <c r="G6216" s="13"/>
      <c r="H6216" s="13"/>
      <c r="I6216" s="14" t="str">
        <f aca="false">IF(AND(F6216&gt;G6216,F6216&lt;H6216),"Uygun","Uygun Değil")</f>
        <v>Uygun Değil</v>
      </c>
      <c r="J6216" s="3"/>
      <c r="K6216" s="3"/>
      <c r="L6216" s="3"/>
      <c r="M6216" s="3"/>
      <c r="N6216" s="3"/>
      <c r="O6216" s="3"/>
      <c r="P6216" s="3"/>
    </row>
    <row r="6217" customFormat="false" ht="14.9" hidden="false" customHeight="false" outlineLevel="0" collapsed="false">
      <c r="C6217" s="13" t="s">
        <v>25</v>
      </c>
      <c r="D6217" s="13" t="n">
        <v>34</v>
      </c>
      <c r="E6217" s="14" t="s">
        <v>11</v>
      </c>
      <c r="F6217" s="13" t="n">
        <f aca="false">D6217/100</f>
        <v>0.34</v>
      </c>
      <c r="G6217" s="13"/>
      <c r="H6217" s="13"/>
      <c r="I6217" s="14" t="str">
        <f aca="false">IF(AND(F6217&gt;G6217,F6217&lt;H6217),"Uygun","Uygun Değil")</f>
        <v>Uygun Değil</v>
      </c>
      <c r="J6217" s="3"/>
      <c r="K6217" s="3"/>
      <c r="L6217" s="3"/>
      <c r="M6217" s="3"/>
      <c r="N6217" s="3"/>
      <c r="O6217" s="3"/>
      <c r="P6217" s="3"/>
    </row>
    <row r="6218" customFormat="false" ht="14.9" hidden="false" customHeight="false" outlineLevel="0" collapsed="false">
      <c r="C6218" s="13" t="s">
        <v>25</v>
      </c>
      <c r="D6218" s="13" t="n">
        <v>34</v>
      </c>
      <c r="E6218" s="14" t="s">
        <v>11</v>
      </c>
      <c r="F6218" s="13" t="n">
        <f aca="false">D6218/100</f>
        <v>0.34</v>
      </c>
      <c r="G6218" s="13"/>
      <c r="H6218" s="13"/>
      <c r="I6218" s="14" t="str">
        <f aca="false">IF(AND(F6218&gt;G6218,F6218&lt;H6218),"Uygun","Uygun Değil")</f>
        <v>Uygun Değil</v>
      </c>
      <c r="J6218" s="3"/>
      <c r="K6218" s="3"/>
      <c r="L6218" s="3"/>
      <c r="M6218" s="3"/>
      <c r="N6218" s="3"/>
      <c r="O6218" s="3"/>
      <c r="P6218" s="3"/>
    </row>
    <row r="6219" customFormat="false" ht="14.9" hidden="false" customHeight="false" outlineLevel="0" collapsed="false">
      <c r="C6219" s="13" t="s">
        <v>25</v>
      </c>
      <c r="D6219" s="13" t="n">
        <v>50</v>
      </c>
      <c r="E6219" s="14" t="s">
        <v>11</v>
      </c>
      <c r="F6219" s="13" t="n">
        <f aca="false">D6219/100</f>
        <v>0.5</v>
      </c>
      <c r="G6219" s="13"/>
      <c r="H6219" s="13"/>
      <c r="I6219" s="14" t="str">
        <f aca="false">IF(AND(F6219&gt;G6219,F6219&lt;H6219),"Uygun","Uygun Değil")</f>
        <v>Uygun Değil</v>
      </c>
      <c r="J6219" s="3"/>
      <c r="K6219" s="3"/>
      <c r="L6219" s="3"/>
      <c r="M6219" s="3"/>
      <c r="N6219" s="3"/>
      <c r="O6219" s="3"/>
      <c r="P6219" s="3"/>
    </row>
    <row r="6220" customFormat="false" ht="14.9" hidden="false" customHeight="false" outlineLevel="0" collapsed="false">
      <c r="C6220" s="13" t="s">
        <v>25</v>
      </c>
      <c r="D6220" s="13" t="n">
        <v>49</v>
      </c>
      <c r="E6220" s="14" t="s">
        <v>11</v>
      </c>
      <c r="F6220" s="13" t="n">
        <f aca="false">D6220/100</f>
        <v>0.49</v>
      </c>
      <c r="G6220" s="13"/>
      <c r="H6220" s="13"/>
      <c r="I6220" s="14" t="str">
        <f aca="false">IF(AND(F6220&gt;G6220,F6220&lt;H6220),"Uygun","Uygun Değil")</f>
        <v>Uygun Değil</v>
      </c>
      <c r="J6220" s="3"/>
      <c r="K6220" s="3"/>
      <c r="L6220" s="3"/>
      <c r="M6220" s="3"/>
      <c r="N6220" s="3"/>
      <c r="O6220" s="3"/>
      <c r="P6220" s="3"/>
    </row>
    <row r="6221" customFormat="false" ht="14.9" hidden="false" customHeight="false" outlineLevel="0" collapsed="false">
      <c r="C6221" s="13" t="s">
        <v>25</v>
      </c>
      <c r="D6221" s="13" t="n">
        <v>30</v>
      </c>
      <c r="E6221" s="14" t="s">
        <v>11</v>
      </c>
      <c r="F6221" s="13" t="n">
        <f aca="false">D6221/100</f>
        <v>0.3</v>
      </c>
      <c r="G6221" s="13"/>
      <c r="H6221" s="13"/>
      <c r="I6221" s="14" t="str">
        <f aca="false">IF(AND(F6221&gt;G6221,F6221&lt;H6221),"Uygun","Uygun Değil")</f>
        <v>Uygun Değil</v>
      </c>
      <c r="J6221" s="3"/>
      <c r="K6221" s="3"/>
      <c r="L6221" s="3"/>
      <c r="M6221" s="3"/>
      <c r="N6221" s="3"/>
      <c r="O6221" s="3"/>
      <c r="P6221" s="3"/>
    </row>
    <row r="6222" customFormat="false" ht="14.9" hidden="false" customHeight="false" outlineLevel="0" collapsed="false">
      <c r="C6222" s="13" t="s">
        <v>10</v>
      </c>
      <c r="D6222" s="13" t="n">
        <v>0.02</v>
      </c>
      <c r="E6222" s="14" t="s">
        <v>11</v>
      </c>
      <c r="F6222" s="13" t="n">
        <f aca="false">D6222/100</f>
        <v>0.0002</v>
      </c>
      <c r="G6222" s="13"/>
      <c r="H6222" s="13"/>
      <c r="I6222" s="14" t="str">
        <f aca="false">IF(AND(F6222&gt;G6222,F6222&lt;H6222),"Uygun","Uygun Değil")</f>
        <v>Uygun Değil</v>
      </c>
      <c r="J6222" s="3"/>
      <c r="K6222" s="3"/>
      <c r="L6222" s="3"/>
      <c r="M6222" s="3"/>
      <c r="N6222" s="3"/>
      <c r="O6222" s="3"/>
      <c r="P6222" s="3"/>
    </row>
    <row r="6223" customFormat="false" ht="14.9" hidden="false" customHeight="false" outlineLevel="0" collapsed="false">
      <c r="C6223" s="13" t="s">
        <v>12</v>
      </c>
      <c r="D6223" s="13" t="n">
        <v>0.408</v>
      </c>
      <c r="E6223" s="14" t="s">
        <v>11</v>
      </c>
      <c r="F6223" s="13" t="n">
        <f aca="false">D6223/100</f>
        <v>0.00408</v>
      </c>
      <c r="G6223" s="13"/>
      <c r="H6223" s="13"/>
      <c r="I6223" s="14" t="str">
        <f aca="false">IF(AND(F6223&gt;G6223,F6223&lt;H6223),"Uygun","Uygun Değil")</f>
        <v>Uygun Değil</v>
      </c>
      <c r="J6223" s="3"/>
      <c r="K6223" s="3"/>
      <c r="L6223" s="3"/>
      <c r="M6223" s="3"/>
      <c r="N6223" s="3"/>
      <c r="O6223" s="3"/>
      <c r="P6223" s="3"/>
    </row>
    <row r="6224" customFormat="false" ht="14.9" hidden="false" customHeight="false" outlineLevel="0" collapsed="false">
      <c r="C6224" s="13" t="s">
        <v>13</v>
      </c>
      <c r="D6224" s="13" t="n">
        <v>1.129</v>
      </c>
      <c r="E6224" s="14" t="s">
        <v>11</v>
      </c>
      <c r="F6224" s="13" t="n">
        <f aca="false">D6224/100</f>
        <v>0.01129</v>
      </c>
      <c r="G6224" s="13"/>
      <c r="H6224" s="13"/>
      <c r="I6224" s="14" t="str">
        <f aca="false">IF(AND(F6224&gt;G6224,F6224&lt;H6224),"Uygun","Uygun Değil")</f>
        <v>Uygun Değil</v>
      </c>
      <c r="J6224" s="3"/>
      <c r="K6224" s="3"/>
      <c r="L6224" s="3"/>
      <c r="M6224" s="3"/>
      <c r="N6224" s="3"/>
      <c r="O6224" s="3"/>
      <c r="P6224" s="3"/>
    </row>
    <row r="6225" customFormat="false" ht="14.9" hidden="false" customHeight="false" outlineLevel="0" collapsed="false">
      <c r="C6225" s="13" t="s">
        <v>14</v>
      </c>
      <c r="D6225" s="13" t="n">
        <v>0.031</v>
      </c>
      <c r="E6225" s="14" t="s">
        <v>11</v>
      </c>
      <c r="F6225" s="13" t="n">
        <f aca="false">D6225/100</f>
        <v>0.00031</v>
      </c>
      <c r="G6225" s="13"/>
      <c r="H6225" s="13"/>
      <c r="I6225" s="14" t="str">
        <f aca="false">IF(AND(F6225&gt;G6225,F6225&lt;H6225),"Uygun","Uygun Değil")</f>
        <v>Uygun Değil</v>
      </c>
      <c r="J6225" s="3"/>
      <c r="K6225" s="3"/>
      <c r="L6225" s="3"/>
      <c r="M6225" s="3"/>
      <c r="N6225" s="3"/>
      <c r="O6225" s="3"/>
      <c r="P6225" s="3"/>
    </row>
    <row r="6226" customFormat="false" ht="14.9" hidden="false" customHeight="false" outlineLevel="0" collapsed="false">
      <c r="C6226" s="13" t="s">
        <v>15</v>
      </c>
      <c r="D6226" s="13" t="n">
        <v>0.0051</v>
      </c>
      <c r="E6226" s="14" t="s">
        <v>11</v>
      </c>
      <c r="F6226" s="13" t="n">
        <f aca="false">D6226/100</f>
        <v>5.1E-005</v>
      </c>
      <c r="G6226" s="13"/>
      <c r="H6226" s="13"/>
      <c r="I6226" s="14" t="str">
        <f aca="false">IF(AND(F6226&gt;G6226,F6226&lt;H6226),"Uygun","Uygun Değil")</f>
        <v>Uygun Değil</v>
      </c>
      <c r="J6226" s="3"/>
      <c r="K6226" s="3"/>
      <c r="L6226" s="3"/>
      <c r="M6226" s="3"/>
      <c r="N6226" s="3"/>
      <c r="O6226" s="3"/>
      <c r="P6226" s="3"/>
    </row>
    <row r="6227" customFormat="false" ht="14.9" hidden="false" customHeight="false" outlineLevel="0" collapsed="false">
      <c r="C6227" s="13" t="s">
        <v>16</v>
      </c>
      <c r="D6227" s="13" t="n">
        <v>18.4</v>
      </c>
      <c r="E6227" s="14" t="s">
        <v>11</v>
      </c>
      <c r="F6227" s="13" t="n">
        <f aca="false">D6227/100</f>
        <v>0.184</v>
      </c>
      <c r="G6227" s="13"/>
      <c r="H6227" s="13"/>
      <c r="I6227" s="14" t="str">
        <f aca="false">IF(AND(F6227&gt;G6227,F6227&lt;H6227),"Uygun","Uygun Değil")</f>
        <v>Uygun Değil</v>
      </c>
      <c r="J6227" s="3"/>
      <c r="K6227" s="3"/>
      <c r="L6227" s="3"/>
      <c r="M6227" s="3"/>
      <c r="N6227" s="3"/>
      <c r="O6227" s="3"/>
      <c r="P6227" s="3"/>
    </row>
    <row r="6228" customFormat="false" ht="14.9" hidden="false" customHeight="false" outlineLevel="0" collapsed="false">
      <c r="C6228" s="13" t="s">
        <v>17</v>
      </c>
      <c r="D6228" s="13" t="n">
        <v>8.325</v>
      </c>
      <c r="E6228" s="14" t="s">
        <v>11</v>
      </c>
      <c r="F6228" s="13" t="n">
        <f aca="false">D6228/100</f>
        <v>0.08325</v>
      </c>
      <c r="G6228" s="13"/>
      <c r="H6228" s="13"/>
      <c r="I6228" s="14" t="str">
        <f aca="false">IF(AND(F6228&gt;G6228,F6228&lt;H6228),"Uygun","Uygun Değil")</f>
        <v>Uygun Değil</v>
      </c>
      <c r="J6228" s="3"/>
      <c r="K6228" s="3"/>
      <c r="L6228" s="3"/>
      <c r="M6228" s="3"/>
      <c r="N6228" s="3"/>
      <c r="O6228" s="3"/>
      <c r="P6228" s="3"/>
    </row>
    <row r="6229" customFormat="false" ht="14.9" hidden="false" customHeight="false" outlineLevel="0" collapsed="false">
      <c r="C6229" s="13" t="s">
        <v>18</v>
      </c>
      <c r="D6229" s="13" t="n">
        <v>0.03</v>
      </c>
      <c r="E6229" s="14" t="s">
        <v>11</v>
      </c>
      <c r="F6229" s="13" t="n">
        <f aca="false">D6229/100</f>
        <v>0.0003</v>
      </c>
      <c r="G6229" s="13"/>
      <c r="H6229" s="13"/>
      <c r="I6229" s="14" t="str">
        <f aca="false">IF(AND(F6229&gt;G6229,F6229&lt;H6229),"Uygun","Uygun Değil")</f>
        <v>Uygun Değil</v>
      </c>
      <c r="J6229" s="3"/>
      <c r="K6229" s="3"/>
      <c r="L6229" s="3"/>
      <c r="M6229" s="3"/>
      <c r="N6229" s="3"/>
      <c r="O6229" s="3"/>
      <c r="P6229" s="3"/>
    </row>
    <row r="6230" customFormat="false" ht="14.9" hidden="false" customHeight="false" outlineLevel="0" collapsed="false">
      <c r="C6230" s="13" t="s">
        <v>19</v>
      </c>
      <c r="D6230" s="13" t="n">
        <v>0.026</v>
      </c>
      <c r="E6230" s="14" t="s">
        <v>11</v>
      </c>
      <c r="F6230" s="13" t="n">
        <f aca="false">D6230/100</f>
        <v>0.00026</v>
      </c>
      <c r="G6230" s="13"/>
      <c r="H6230" s="13"/>
      <c r="I6230" s="14" t="str">
        <f aca="false">IF(AND(F6230&gt;G6230,F6230&lt;H6230),"Uygun","Uygun Değil")</f>
        <v>Uygun Değil</v>
      </c>
      <c r="J6230" s="3"/>
      <c r="K6230" s="3"/>
      <c r="L6230" s="3"/>
      <c r="M6230" s="3"/>
      <c r="N6230" s="3"/>
      <c r="O6230" s="3"/>
      <c r="P6230" s="3"/>
    </row>
    <row r="6231" customFormat="false" ht="14.9" hidden="false" customHeight="false" outlineLevel="0" collapsed="false">
      <c r="C6231" s="13" t="s">
        <v>20</v>
      </c>
      <c r="D6231" s="13" t="n">
        <v>71.15</v>
      </c>
      <c r="E6231" s="14" t="s">
        <v>11</v>
      </c>
      <c r="F6231" s="13" t="n">
        <f aca="false">D6231/100</f>
        <v>0.7115</v>
      </c>
      <c r="G6231" s="13"/>
      <c r="H6231" s="13"/>
      <c r="I6231" s="14" t="str">
        <f aca="false">IF(AND(F6231&gt;G6231,F6231&lt;H6231),"Uygun","Uygun Değil")</f>
        <v>Uygun Değil</v>
      </c>
      <c r="J6231" s="3"/>
      <c r="K6231" s="3"/>
      <c r="L6231" s="3"/>
      <c r="M6231" s="3"/>
      <c r="N6231" s="3"/>
      <c r="O6231" s="3"/>
      <c r="P6231" s="3"/>
    </row>
    <row r="6232" customFormat="false" ht="14.9" hidden="false" customHeight="false" outlineLevel="0" collapsed="false">
      <c r="C6232" s="13" t="s">
        <v>10</v>
      </c>
      <c r="D6232" s="13" t="n">
        <v>0.02</v>
      </c>
      <c r="E6232" s="14" t="s">
        <v>11</v>
      </c>
      <c r="F6232" s="13" t="n">
        <f aca="false">D6232/100</f>
        <v>0.0002</v>
      </c>
      <c r="G6232" s="13"/>
      <c r="H6232" s="13"/>
      <c r="I6232" s="14" t="str">
        <f aca="false">IF(AND(F6232&gt;G6232,F6232&lt;H6232),"Uygun","Uygun Değil")</f>
        <v>Uygun Değil</v>
      </c>
      <c r="J6232" s="3"/>
      <c r="K6232" s="3"/>
      <c r="L6232" s="3"/>
      <c r="M6232" s="3"/>
      <c r="N6232" s="3"/>
      <c r="O6232" s="3"/>
      <c r="P6232" s="3"/>
    </row>
    <row r="6233" customFormat="false" ht="14.9" hidden="false" customHeight="false" outlineLevel="0" collapsed="false">
      <c r="C6233" s="13" t="s">
        <v>12</v>
      </c>
      <c r="D6233" s="13" t="n">
        <v>0.403</v>
      </c>
      <c r="E6233" s="14" t="s">
        <v>11</v>
      </c>
      <c r="F6233" s="13" t="n">
        <f aca="false">D6233/100</f>
        <v>0.00403</v>
      </c>
      <c r="G6233" s="13"/>
      <c r="H6233" s="13"/>
      <c r="I6233" s="14" t="str">
        <f aca="false">IF(AND(F6233&gt;G6233,F6233&lt;H6233),"Uygun","Uygun Değil")</f>
        <v>Uygun Değil</v>
      </c>
      <c r="J6233" s="3"/>
      <c r="K6233" s="3"/>
      <c r="L6233" s="3"/>
      <c r="M6233" s="3"/>
      <c r="N6233" s="3"/>
      <c r="O6233" s="3"/>
      <c r="P6233" s="3"/>
    </row>
    <row r="6234" customFormat="false" ht="14.9" hidden="false" customHeight="false" outlineLevel="0" collapsed="false">
      <c r="C6234" s="13" t="s">
        <v>13</v>
      </c>
      <c r="D6234" s="13" t="n">
        <v>1.135</v>
      </c>
      <c r="E6234" s="14" t="s">
        <v>11</v>
      </c>
      <c r="F6234" s="13" t="n">
        <f aca="false">D6234/100</f>
        <v>0.01135</v>
      </c>
      <c r="G6234" s="13"/>
      <c r="H6234" s="13"/>
      <c r="I6234" s="14" t="str">
        <f aca="false">IF(AND(F6234&gt;G6234,F6234&lt;H6234),"Uygun","Uygun Değil")</f>
        <v>Uygun Değil</v>
      </c>
      <c r="J6234" s="3"/>
      <c r="K6234" s="3"/>
      <c r="L6234" s="3"/>
      <c r="M6234" s="3"/>
      <c r="N6234" s="3"/>
      <c r="O6234" s="3"/>
      <c r="P6234" s="3"/>
    </row>
    <row r="6235" customFormat="false" ht="14.9" hidden="false" customHeight="false" outlineLevel="0" collapsed="false">
      <c r="C6235" s="13" t="s">
        <v>14</v>
      </c>
      <c r="D6235" s="13" t="n">
        <v>0.029</v>
      </c>
      <c r="E6235" s="14" t="s">
        <v>11</v>
      </c>
      <c r="F6235" s="13" t="n">
        <f aca="false">D6235/100</f>
        <v>0.00029</v>
      </c>
      <c r="G6235" s="13"/>
      <c r="H6235" s="13"/>
      <c r="I6235" s="14" t="str">
        <f aca="false">IF(AND(F6235&gt;G6235,F6235&lt;H6235),"Uygun","Uygun Değil")</f>
        <v>Uygun Değil</v>
      </c>
      <c r="J6235" s="3"/>
      <c r="K6235" s="3"/>
      <c r="L6235" s="3"/>
      <c r="M6235" s="3"/>
      <c r="N6235" s="3"/>
      <c r="O6235" s="3"/>
      <c r="P6235" s="3"/>
    </row>
    <row r="6236" customFormat="false" ht="14.9" hidden="false" customHeight="false" outlineLevel="0" collapsed="false">
      <c r="C6236" s="13" t="s">
        <v>15</v>
      </c>
      <c r="D6236" s="13" t="n">
        <v>0.0052</v>
      </c>
      <c r="E6236" s="14" t="s">
        <v>11</v>
      </c>
      <c r="F6236" s="13" t="n">
        <f aca="false">D6236/100</f>
        <v>5.2E-005</v>
      </c>
      <c r="G6236" s="13"/>
      <c r="H6236" s="13"/>
      <c r="I6236" s="14" t="str">
        <f aca="false">IF(AND(F6236&gt;G6236,F6236&lt;H6236),"Uygun","Uygun Değil")</f>
        <v>Uygun Değil</v>
      </c>
      <c r="J6236" s="3"/>
      <c r="K6236" s="3"/>
      <c r="L6236" s="3"/>
      <c r="M6236" s="3"/>
      <c r="N6236" s="3"/>
      <c r="O6236" s="3"/>
      <c r="P6236" s="3"/>
    </row>
    <row r="6237" customFormat="false" ht="14.9" hidden="false" customHeight="false" outlineLevel="0" collapsed="false">
      <c r="C6237" s="13" t="s">
        <v>16</v>
      </c>
      <c r="D6237" s="13" t="n">
        <v>18.31</v>
      </c>
      <c r="E6237" s="14" t="s">
        <v>11</v>
      </c>
      <c r="F6237" s="13" t="n">
        <f aca="false">D6237/100</f>
        <v>0.1831</v>
      </c>
      <c r="G6237" s="13"/>
      <c r="H6237" s="13"/>
      <c r="I6237" s="14" t="str">
        <f aca="false">IF(AND(F6237&gt;G6237,F6237&lt;H6237),"Uygun","Uygun Değil")</f>
        <v>Uygun Değil</v>
      </c>
      <c r="J6237" s="3"/>
      <c r="K6237" s="3"/>
      <c r="L6237" s="3"/>
      <c r="M6237" s="3"/>
      <c r="N6237" s="3"/>
      <c r="O6237" s="3"/>
      <c r="P6237" s="3"/>
    </row>
    <row r="6238" customFormat="false" ht="14.9" hidden="false" customHeight="false" outlineLevel="0" collapsed="false">
      <c r="C6238" s="13" t="s">
        <v>17</v>
      </c>
      <c r="D6238" s="13" t="n">
        <v>8.359</v>
      </c>
      <c r="E6238" s="14" t="s">
        <v>11</v>
      </c>
      <c r="F6238" s="13" t="n">
        <f aca="false">D6238/100</f>
        <v>0.08359</v>
      </c>
      <c r="G6238" s="13"/>
      <c r="H6238" s="13"/>
      <c r="I6238" s="14" t="str">
        <f aca="false">IF(AND(F6238&gt;G6238,F6238&lt;H6238),"Uygun","Uygun Değil")</f>
        <v>Uygun Değil</v>
      </c>
      <c r="J6238" s="3"/>
      <c r="K6238" s="3"/>
      <c r="L6238" s="3"/>
      <c r="M6238" s="3"/>
      <c r="N6238" s="3"/>
      <c r="O6238" s="3"/>
      <c r="P6238" s="3"/>
    </row>
    <row r="6239" customFormat="false" ht="14.9" hidden="false" customHeight="false" outlineLevel="0" collapsed="false">
      <c r="C6239" s="13" t="s">
        <v>18</v>
      </c>
      <c r="D6239" s="13" t="n">
        <v>0.03</v>
      </c>
      <c r="E6239" s="14" t="s">
        <v>11</v>
      </c>
      <c r="F6239" s="13" t="n">
        <f aca="false">D6239/100</f>
        <v>0.0003</v>
      </c>
      <c r="G6239" s="13"/>
      <c r="H6239" s="13"/>
      <c r="I6239" s="14" t="str">
        <f aca="false">IF(AND(F6239&gt;G6239,F6239&lt;H6239),"Uygun","Uygun Değil")</f>
        <v>Uygun Değil</v>
      </c>
      <c r="J6239" s="3"/>
      <c r="K6239" s="3"/>
      <c r="L6239" s="3"/>
      <c r="M6239" s="3"/>
      <c r="N6239" s="3"/>
      <c r="O6239" s="3"/>
      <c r="P6239" s="3"/>
    </row>
    <row r="6240" customFormat="false" ht="14.9" hidden="false" customHeight="false" outlineLevel="0" collapsed="false">
      <c r="C6240" s="13" t="s">
        <v>19</v>
      </c>
      <c r="D6240" s="13" t="n">
        <v>0.026</v>
      </c>
      <c r="E6240" s="14" t="s">
        <v>11</v>
      </c>
      <c r="F6240" s="13" t="n">
        <f aca="false">D6240/100</f>
        <v>0.00026</v>
      </c>
      <c r="G6240" s="13"/>
      <c r="H6240" s="13"/>
      <c r="I6240" s="14" t="str">
        <f aca="false">IF(AND(F6240&gt;G6240,F6240&lt;H6240),"Uygun","Uygun Değil")</f>
        <v>Uygun Değil</v>
      </c>
      <c r="J6240" s="3"/>
      <c r="K6240" s="3"/>
      <c r="L6240" s="3"/>
      <c r="M6240" s="3"/>
      <c r="N6240" s="3"/>
      <c r="O6240" s="3"/>
      <c r="P6240" s="3"/>
    </row>
    <row r="6241" customFormat="false" ht="14.9" hidden="false" customHeight="false" outlineLevel="0" collapsed="false">
      <c r="C6241" s="13" t="s">
        <v>20</v>
      </c>
      <c r="D6241" s="13" t="n">
        <v>71.21</v>
      </c>
      <c r="E6241" s="14" t="s">
        <v>11</v>
      </c>
      <c r="F6241" s="13" t="n">
        <f aca="false">D6241/100</f>
        <v>0.7121</v>
      </c>
      <c r="G6241" s="13"/>
      <c r="H6241" s="13"/>
      <c r="I6241" s="14" t="str">
        <f aca="false">IF(AND(F6241&gt;G6241,F6241&lt;H6241),"Uygun","Uygun Değil")</f>
        <v>Uygun Değil</v>
      </c>
      <c r="J6241" s="3"/>
      <c r="K6241" s="3"/>
      <c r="L6241" s="3"/>
      <c r="M6241" s="3"/>
      <c r="N6241" s="3"/>
      <c r="O6241" s="3"/>
      <c r="P6241" s="3"/>
    </row>
    <row r="6242" customFormat="false" ht="14.9" hidden="false" customHeight="false" outlineLevel="0" collapsed="false">
      <c r="C6242" s="13" t="s">
        <v>10</v>
      </c>
      <c r="D6242" s="13" t="n">
        <v>0.023</v>
      </c>
      <c r="E6242" s="14" t="s">
        <v>11</v>
      </c>
      <c r="F6242" s="13" t="n">
        <f aca="false">D6242/100</f>
        <v>0.00023</v>
      </c>
      <c r="G6242" s="13"/>
      <c r="H6242" s="13"/>
      <c r="I6242" s="14" t="str">
        <f aca="false">IF(AND(F6242&gt;G6242,F6242&lt;H6242),"Uygun","Uygun Değil")</f>
        <v>Uygun Değil</v>
      </c>
      <c r="J6242" s="3"/>
      <c r="K6242" s="3"/>
      <c r="L6242" s="3"/>
      <c r="M6242" s="3"/>
      <c r="N6242" s="3"/>
      <c r="O6242" s="3"/>
      <c r="P6242" s="3"/>
    </row>
    <row r="6243" customFormat="false" ht="14.9" hidden="false" customHeight="false" outlineLevel="0" collapsed="false">
      <c r="C6243" s="13" t="s">
        <v>12</v>
      </c>
      <c r="D6243" s="13" t="n">
        <v>0.418</v>
      </c>
      <c r="E6243" s="14" t="s">
        <v>11</v>
      </c>
      <c r="F6243" s="13" t="n">
        <f aca="false">D6243/100</f>
        <v>0.00418</v>
      </c>
      <c r="G6243" s="13"/>
      <c r="H6243" s="13"/>
      <c r="I6243" s="14" t="str">
        <f aca="false">IF(AND(F6243&gt;G6243,F6243&lt;H6243),"Uygun","Uygun Değil")</f>
        <v>Uygun Değil</v>
      </c>
      <c r="J6243" s="3"/>
      <c r="K6243" s="3"/>
      <c r="L6243" s="3"/>
      <c r="M6243" s="3"/>
      <c r="N6243" s="3"/>
      <c r="O6243" s="3"/>
      <c r="P6243" s="3"/>
    </row>
    <row r="6244" customFormat="false" ht="14.9" hidden="false" customHeight="false" outlineLevel="0" collapsed="false">
      <c r="C6244" s="13" t="s">
        <v>13</v>
      </c>
      <c r="D6244" s="13" t="n">
        <v>1.126</v>
      </c>
      <c r="E6244" s="14" t="s">
        <v>11</v>
      </c>
      <c r="F6244" s="13" t="n">
        <f aca="false">D6244/100</f>
        <v>0.01126</v>
      </c>
      <c r="G6244" s="13"/>
      <c r="H6244" s="13"/>
      <c r="I6244" s="14" t="str">
        <f aca="false">IF(AND(F6244&gt;G6244,F6244&lt;H6244),"Uygun","Uygun Değil")</f>
        <v>Uygun Değil</v>
      </c>
      <c r="J6244" s="3"/>
      <c r="K6244" s="3"/>
      <c r="L6244" s="3"/>
      <c r="M6244" s="3"/>
      <c r="N6244" s="3"/>
      <c r="O6244" s="3"/>
      <c r="P6244" s="3"/>
    </row>
    <row r="6245" customFormat="false" ht="14.9" hidden="false" customHeight="false" outlineLevel="0" collapsed="false">
      <c r="C6245" s="13" t="s">
        <v>14</v>
      </c>
      <c r="D6245" s="13" t="n">
        <v>0.029</v>
      </c>
      <c r="E6245" s="14" t="s">
        <v>11</v>
      </c>
      <c r="F6245" s="13" t="n">
        <f aca="false">D6245/100</f>
        <v>0.00029</v>
      </c>
      <c r="G6245" s="13"/>
      <c r="H6245" s="13"/>
      <c r="I6245" s="14" t="str">
        <f aca="false">IF(AND(F6245&gt;G6245,F6245&lt;H6245),"Uygun","Uygun Değil")</f>
        <v>Uygun Değil</v>
      </c>
      <c r="J6245" s="3"/>
      <c r="K6245" s="3"/>
      <c r="L6245" s="3"/>
      <c r="M6245" s="3"/>
      <c r="N6245" s="3"/>
      <c r="O6245" s="3"/>
      <c r="P6245" s="3"/>
    </row>
    <row r="6246" customFormat="false" ht="14.9" hidden="false" customHeight="false" outlineLevel="0" collapsed="false">
      <c r="C6246" s="13" t="s">
        <v>15</v>
      </c>
      <c r="D6246" s="13" t="n">
        <v>0.0046</v>
      </c>
      <c r="E6246" s="14" t="s">
        <v>11</v>
      </c>
      <c r="F6246" s="13" t="n">
        <f aca="false">D6246/100</f>
        <v>4.6E-005</v>
      </c>
      <c r="G6246" s="13"/>
      <c r="H6246" s="13"/>
      <c r="I6246" s="14" t="str">
        <f aca="false">IF(AND(F6246&gt;G6246,F6246&lt;H6246),"Uygun","Uygun Değil")</f>
        <v>Uygun Değil</v>
      </c>
      <c r="J6246" s="3"/>
      <c r="K6246" s="3"/>
      <c r="L6246" s="3"/>
      <c r="M6246" s="3"/>
      <c r="N6246" s="3"/>
      <c r="O6246" s="3"/>
      <c r="P6246" s="3"/>
    </row>
    <row r="6247" customFormat="false" ht="14.9" hidden="false" customHeight="false" outlineLevel="0" collapsed="false">
      <c r="C6247" s="13" t="s">
        <v>16</v>
      </c>
      <c r="D6247" s="13" t="n">
        <v>18.19</v>
      </c>
      <c r="E6247" s="14" t="s">
        <v>11</v>
      </c>
      <c r="F6247" s="13" t="n">
        <f aca="false">D6247/100</f>
        <v>0.1819</v>
      </c>
      <c r="G6247" s="13"/>
      <c r="H6247" s="13"/>
      <c r="I6247" s="14" t="str">
        <f aca="false">IF(AND(F6247&gt;G6247,F6247&lt;H6247),"Uygun","Uygun Değil")</f>
        <v>Uygun Değil</v>
      </c>
      <c r="J6247" s="3"/>
      <c r="K6247" s="3"/>
      <c r="L6247" s="3"/>
      <c r="M6247" s="3"/>
      <c r="N6247" s="3"/>
      <c r="O6247" s="3"/>
      <c r="P6247" s="3"/>
    </row>
    <row r="6248" customFormat="false" ht="14.9" hidden="false" customHeight="false" outlineLevel="0" collapsed="false">
      <c r="C6248" s="13" t="s">
        <v>17</v>
      </c>
      <c r="D6248" s="13" t="n">
        <v>8.455</v>
      </c>
      <c r="E6248" s="14" t="s">
        <v>11</v>
      </c>
      <c r="F6248" s="13" t="n">
        <f aca="false">D6248/100</f>
        <v>0.08455</v>
      </c>
      <c r="G6248" s="13"/>
      <c r="H6248" s="13"/>
      <c r="I6248" s="14" t="str">
        <f aca="false">IF(AND(F6248&gt;G6248,F6248&lt;H6248),"Uygun","Uygun Değil")</f>
        <v>Uygun Değil</v>
      </c>
      <c r="J6248" s="3"/>
      <c r="K6248" s="3"/>
      <c r="L6248" s="3"/>
      <c r="M6248" s="3"/>
      <c r="N6248" s="3"/>
      <c r="O6248" s="3"/>
      <c r="P6248" s="3"/>
    </row>
    <row r="6249" customFormat="false" ht="14.9" hidden="false" customHeight="false" outlineLevel="0" collapsed="false">
      <c r="C6249" s="13" t="s">
        <v>18</v>
      </c>
      <c r="D6249" s="13" t="n">
        <v>0.03</v>
      </c>
      <c r="E6249" s="14" t="s">
        <v>11</v>
      </c>
      <c r="F6249" s="13" t="n">
        <f aca="false">D6249/100</f>
        <v>0.0003</v>
      </c>
      <c r="G6249" s="13"/>
      <c r="H6249" s="13"/>
      <c r="I6249" s="14" t="str">
        <f aca="false">IF(AND(F6249&gt;G6249,F6249&lt;H6249),"Uygun","Uygun Değil")</f>
        <v>Uygun Değil</v>
      </c>
      <c r="J6249" s="3"/>
      <c r="K6249" s="3"/>
      <c r="L6249" s="3"/>
      <c r="M6249" s="3"/>
      <c r="N6249" s="3"/>
      <c r="O6249" s="3"/>
      <c r="P6249" s="3"/>
    </row>
    <row r="6250" customFormat="false" ht="14.9" hidden="false" customHeight="false" outlineLevel="0" collapsed="false">
      <c r="C6250" s="13" t="s">
        <v>19</v>
      </c>
      <c r="D6250" s="13" t="n">
        <v>0.028</v>
      </c>
      <c r="E6250" s="14" t="s">
        <v>11</v>
      </c>
      <c r="F6250" s="13" t="n">
        <f aca="false">D6250/100</f>
        <v>0.00028</v>
      </c>
      <c r="G6250" s="13"/>
      <c r="H6250" s="13"/>
      <c r="I6250" s="14" t="str">
        <f aca="false">IF(AND(F6250&gt;G6250,F6250&lt;H6250),"Uygun","Uygun Değil")</f>
        <v>Uygun Değil</v>
      </c>
      <c r="J6250" s="3"/>
      <c r="K6250" s="3"/>
      <c r="L6250" s="3"/>
      <c r="M6250" s="3"/>
      <c r="N6250" s="3"/>
      <c r="O6250" s="3"/>
      <c r="P6250" s="3"/>
    </row>
    <row r="6251" customFormat="false" ht="14.9" hidden="false" customHeight="false" outlineLevel="0" collapsed="false">
      <c r="C6251" s="13" t="s">
        <v>20</v>
      </c>
      <c r="D6251" s="13" t="n">
        <v>71.23</v>
      </c>
      <c r="E6251" s="14" t="s">
        <v>11</v>
      </c>
      <c r="F6251" s="13" t="n">
        <f aca="false">D6251/100</f>
        <v>0.7123</v>
      </c>
      <c r="G6251" s="13"/>
      <c r="H6251" s="13"/>
      <c r="I6251" s="14" t="str">
        <f aca="false">IF(AND(F6251&gt;G6251,F6251&lt;H6251),"Uygun","Uygun Değil")</f>
        <v>Uygun Değil</v>
      </c>
      <c r="J6251" s="3"/>
      <c r="K6251" s="3"/>
      <c r="L6251" s="3"/>
      <c r="M6251" s="3"/>
      <c r="N6251" s="3"/>
      <c r="O6251" s="3"/>
      <c r="P6251" s="3"/>
    </row>
    <row r="6252" customFormat="false" ht="14.9" hidden="false" customHeight="false" outlineLevel="0" collapsed="false">
      <c r="C6252" s="13" t="s">
        <v>10</v>
      </c>
      <c r="D6252" s="13" t="n">
        <v>0.021</v>
      </c>
      <c r="E6252" s="14" t="s">
        <v>11</v>
      </c>
      <c r="F6252" s="13" t="n">
        <f aca="false">D6252/100</f>
        <v>0.00021</v>
      </c>
      <c r="G6252" s="13"/>
      <c r="H6252" s="13"/>
      <c r="I6252" s="14" t="str">
        <f aca="false">IF(AND(F6252&gt;G6252,F6252&lt;H6252),"Uygun","Uygun Değil")</f>
        <v>Uygun Değil</v>
      </c>
      <c r="J6252" s="3"/>
      <c r="K6252" s="3"/>
      <c r="L6252" s="3"/>
      <c r="M6252" s="3"/>
      <c r="N6252" s="3"/>
      <c r="O6252" s="3"/>
      <c r="P6252" s="3"/>
    </row>
    <row r="6253" customFormat="false" ht="14.9" hidden="false" customHeight="false" outlineLevel="0" collapsed="false">
      <c r="C6253" s="13" t="s">
        <v>12</v>
      </c>
      <c r="D6253" s="13" t="n">
        <v>0.407</v>
      </c>
      <c r="E6253" s="14" t="s">
        <v>11</v>
      </c>
      <c r="F6253" s="13" t="n">
        <f aca="false">D6253/100</f>
        <v>0.00407</v>
      </c>
      <c r="G6253" s="13"/>
      <c r="H6253" s="13"/>
      <c r="I6253" s="14" t="str">
        <f aca="false">IF(AND(F6253&gt;G6253,F6253&lt;H6253),"Uygun","Uygun Değil")</f>
        <v>Uygun Değil</v>
      </c>
      <c r="J6253" s="3"/>
      <c r="K6253" s="3"/>
      <c r="L6253" s="3"/>
      <c r="M6253" s="3"/>
      <c r="N6253" s="3"/>
      <c r="O6253" s="3"/>
      <c r="P6253" s="3"/>
    </row>
    <row r="6254" customFormat="false" ht="14.9" hidden="false" customHeight="false" outlineLevel="0" collapsed="false">
      <c r="C6254" s="13" t="s">
        <v>13</v>
      </c>
      <c r="D6254" s="13" t="n">
        <v>1.128</v>
      </c>
      <c r="E6254" s="14" t="s">
        <v>11</v>
      </c>
      <c r="F6254" s="13" t="n">
        <f aca="false">D6254/100</f>
        <v>0.01128</v>
      </c>
      <c r="G6254" s="13"/>
      <c r="H6254" s="13"/>
      <c r="I6254" s="14" t="str">
        <f aca="false">IF(AND(F6254&gt;G6254,F6254&lt;H6254),"Uygun","Uygun Değil")</f>
        <v>Uygun Değil</v>
      </c>
      <c r="J6254" s="3"/>
      <c r="K6254" s="3"/>
      <c r="L6254" s="3"/>
      <c r="M6254" s="3"/>
      <c r="N6254" s="3"/>
      <c r="O6254" s="3"/>
      <c r="P6254" s="3"/>
    </row>
    <row r="6255" customFormat="false" ht="14.9" hidden="false" customHeight="false" outlineLevel="0" collapsed="false">
      <c r="C6255" s="13" t="s">
        <v>14</v>
      </c>
      <c r="D6255" s="13" t="n">
        <v>0.028</v>
      </c>
      <c r="E6255" s="14" t="s">
        <v>11</v>
      </c>
      <c r="F6255" s="13" t="n">
        <f aca="false">D6255/100</f>
        <v>0.00028</v>
      </c>
      <c r="G6255" s="13"/>
      <c r="H6255" s="13"/>
      <c r="I6255" s="14" t="str">
        <f aca="false">IF(AND(F6255&gt;G6255,F6255&lt;H6255),"Uygun","Uygun Değil")</f>
        <v>Uygun Değil</v>
      </c>
      <c r="J6255" s="3"/>
      <c r="K6255" s="3"/>
      <c r="L6255" s="3"/>
      <c r="M6255" s="3"/>
      <c r="N6255" s="3"/>
      <c r="O6255" s="3"/>
      <c r="P6255" s="3"/>
    </row>
    <row r="6256" customFormat="false" ht="14.9" hidden="false" customHeight="false" outlineLevel="0" collapsed="false">
      <c r="C6256" s="13" t="s">
        <v>15</v>
      </c>
      <c r="D6256" s="13" t="n">
        <v>0.0042</v>
      </c>
      <c r="E6256" s="14" t="s">
        <v>11</v>
      </c>
      <c r="F6256" s="13" t="n">
        <f aca="false">D6256/100</f>
        <v>4.2E-005</v>
      </c>
      <c r="G6256" s="13"/>
      <c r="H6256" s="13"/>
      <c r="I6256" s="14" t="str">
        <f aca="false">IF(AND(F6256&gt;G6256,F6256&lt;H6256),"Uygun","Uygun Değil")</f>
        <v>Uygun Değil</v>
      </c>
      <c r="J6256" s="3"/>
      <c r="K6256" s="3"/>
      <c r="L6256" s="3"/>
      <c r="M6256" s="3"/>
      <c r="N6256" s="3"/>
      <c r="O6256" s="3"/>
      <c r="P6256" s="3"/>
    </row>
    <row r="6257" customFormat="false" ht="14.9" hidden="false" customHeight="false" outlineLevel="0" collapsed="false">
      <c r="C6257" s="13" t="s">
        <v>16</v>
      </c>
      <c r="D6257" s="13" t="n">
        <v>18.42</v>
      </c>
      <c r="E6257" s="14" t="s">
        <v>11</v>
      </c>
      <c r="F6257" s="13" t="n">
        <f aca="false">D6257/100</f>
        <v>0.1842</v>
      </c>
      <c r="G6257" s="13"/>
      <c r="H6257" s="13"/>
      <c r="I6257" s="14" t="str">
        <f aca="false">IF(AND(F6257&gt;G6257,F6257&lt;H6257),"Uygun","Uygun Değil")</f>
        <v>Uygun Değil</v>
      </c>
      <c r="J6257" s="3"/>
      <c r="K6257" s="3"/>
      <c r="L6257" s="3"/>
      <c r="M6257" s="3"/>
      <c r="N6257" s="3"/>
      <c r="O6257" s="3"/>
      <c r="P6257" s="3"/>
    </row>
    <row r="6258" customFormat="false" ht="14.9" hidden="false" customHeight="false" outlineLevel="0" collapsed="false">
      <c r="C6258" s="13" t="s">
        <v>17</v>
      </c>
      <c r="D6258" s="13" t="n">
        <v>8.513</v>
      </c>
      <c r="E6258" s="14" t="s">
        <v>11</v>
      </c>
      <c r="F6258" s="13" t="n">
        <f aca="false">D6258/100</f>
        <v>0.08513</v>
      </c>
      <c r="G6258" s="13"/>
      <c r="H6258" s="13"/>
      <c r="I6258" s="14" t="str">
        <f aca="false">IF(AND(F6258&gt;G6258,F6258&lt;H6258),"Uygun","Uygun Değil")</f>
        <v>Uygun Değil</v>
      </c>
      <c r="J6258" s="3"/>
      <c r="K6258" s="3"/>
      <c r="L6258" s="3"/>
      <c r="M6258" s="3"/>
      <c r="N6258" s="3"/>
      <c r="O6258" s="3"/>
      <c r="P6258" s="3"/>
    </row>
    <row r="6259" customFormat="false" ht="14.9" hidden="false" customHeight="false" outlineLevel="0" collapsed="false">
      <c r="C6259" s="13" t="s">
        <v>18</v>
      </c>
      <c r="D6259" s="13" t="n">
        <v>0.029</v>
      </c>
      <c r="E6259" s="14" t="s">
        <v>11</v>
      </c>
      <c r="F6259" s="13" t="n">
        <f aca="false">D6259/100</f>
        <v>0.00029</v>
      </c>
      <c r="G6259" s="13"/>
      <c r="H6259" s="13"/>
      <c r="I6259" s="14" t="str">
        <f aca="false">IF(AND(F6259&gt;G6259,F6259&lt;H6259),"Uygun","Uygun Değil")</f>
        <v>Uygun Değil</v>
      </c>
      <c r="J6259" s="3"/>
      <c r="K6259" s="3"/>
      <c r="L6259" s="3"/>
      <c r="M6259" s="3"/>
      <c r="N6259" s="3"/>
      <c r="O6259" s="3"/>
      <c r="P6259" s="3"/>
    </row>
    <row r="6260" customFormat="false" ht="14.9" hidden="false" customHeight="false" outlineLevel="0" collapsed="false">
      <c r="C6260" s="13" t="s">
        <v>19</v>
      </c>
      <c r="D6260" s="13" t="n">
        <v>0.027</v>
      </c>
      <c r="E6260" s="14" t="s">
        <v>11</v>
      </c>
      <c r="F6260" s="13" t="n">
        <f aca="false">D6260/100</f>
        <v>0.00027</v>
      </c>
      <c r="G6260" s="13"/>
      <c r="H6260" s="13"/>
      <c r="I6260" s="14" t="str">
        <f aca="false">IF(AND(F6260&gt;G6260,F6260&lt;H6260),"Uygun","Uygun Değil")</f>
        <v>Uygun Değil</v>
      </c>
      <c r="J6260" s="3"/>
      <c r="K6260" s="3"/>
      <c r="L6260" s="3"/>
      <c r="M6260" s="3"/>
      <c r="N6260" s="3"/>
      <c r="O6260" s="3"/>
      <c r="P6260" s="3"/>
    </row>
    <row r="6261" customFormat="false" ht="14.9" hidden="false" customHeight="false" outlineLevel="0" collapsed="false">
      <c r="C6261" s="13" t="s">
        <v>20</v>
      </c>
      <c r="D6261" s="13" t="n">
        <v>70.95</v>
      </c>
      <c r="E6261" s="14" t="s">
        <v>11</v>
      </c>
      <c r="F6261" s="13" t="n">
        <f aca="false">D6261/100</f>
        <v>0.7095</v>
      </c>
      <c r="G6261" s="13"/>
      <c r="H6261" s="13"/>
      <c r="I6261" s="14" t="str">
        <f aca="false">IF(AND(F6261&gt;G6261,F6261&lt;H6261),"Uygun","Uygun Değil")</f>
        <v>Uygun Değil</v>
      </c>
      <c r="J6261" s="3"/>
      <c r="K6261" s="3"/>
      <c r="L6261" s="3"/>
      <c r="M6261" s="3"/>
      <c r="N6261" s="3"/>
      <c r="O6261" s="3"/>
      <c r="P6261" s="3"/>
    </row>
    <row r="6262" customFormat="false" ht="14.9" hidden="false" customHeight="false" outlineLevel="0" collapsed="false">
      <c r="C6262" s="13" t="s">
        <v>10</v>
      </c>
      <c r="D6262" s="13" t="n">
        <v>0.02</v>
      </c>
      <c r="E6262" s="14" t="s">
        <v>11</v>
      </c>
      <c r="F6262" s="13" t="n">
        <f aca="false">D6262/100</f>
        <v>0.0002</v>
      </c>
      <c r="G6262" s="13"/>
      <c r="H6262" s="13"/>
      <c r="I6262" s="14" t="str">
        <f aca="false">IF(AND(F6262&gt;G6262,F6262&lt;H6262),"Uygun","Uygun Değil")</f>
        <v>Uygun Değil</v>
      </c>
      <c r="J6262" s="3"/>
      <c r="K6262" s="3"/>
      <c r="L6262" s="3"/>
      <c r="M6262" s="3"/>
      <c r="N6262" s="3"/>
      <c r="O6262" s="3"/>
      <c r="P6262" s="3"/>
    </row>
    <row r="6263" customFormat="false" ht="14.9" hidden="false" customHeight="false" outlineLevel="0" collapsed="false">
      <c r="C6263" s="13" t="s">
        <v>12</v>
      </c>
      <c r="D6263" s="13" t="n">
        <v>0.407</v>
      </c>
      <c r="E6263" s="14" t="s">
        <v>11</v>
      </c>
      <c r="F6263" s="13" t="n">
        <f aca="false">D6263/100</f>
        <v>0.00407</v>
      </c>
      <c r="G6263" s="13"/>
      <c r="H6263" s="13"/>
      <c r="I6263" s="14" t="str">
        <f aca="false">IF(AND(F6263&gt;G6263,F6263&lt;H6263),"Uygun","Uygun Değil")</f>
        <v>Uygun Değil</v>
      </c>
      <c r="J6263" s="3"/>
      <c r="K6263" s="3"/>
      <c r="L6263" s="3"/>
      <c r="M6263" s="3"/>
      <c r="N6263" s="3"/>
      <c r="O6263" s="3"/>
      <c r="P6263" s="3"/>
    </row>
    <row r="6264" customFormat="false" ht="14.9" hidden="false" customHeight="false" outlineLevel="0" collapsed="false">
      <c r="C6264" s="13" t="s">
        <v>13</v>
      </c>
      <c r="D6264" s="13" t="n">
        <v>1.121</v>
      </c>
      <c r="E6264" s="14" t="s">
        <v>11</v>
      </c>
      <c r="F6264" s="13" t="n">
        <f aca="false">D6264/100</f>
        <v>0.01121</v>
      </c>
      <c r="G6264" s="13"/>
      <c r="H6264" s="13"/>
      <c r="I6264" s="14" t="str">
        <f aca="false">IF(AND(F6264&gt;G6264,F6264&lt;H6264),"Uygun","Uygun Değil")</f>
        <v>Uygun Değil</v>
      </c>
      <c r="J6264" s="3"/>
      <c r="K6264" s="3"/>
      <c r="L6264" s="3"/>
      <c r="M6264" s="3"/>
      <c r="N6264" s="3"/>
      <c r="O6264" s="3"/>
      <c r="P6264" s="3"/>
    </row>
    <row r="6265" customFormat="false" ht="14.9" hidden="false" customHeight="false" outlineLevel="0" collapsed="false">
      <c r="C6265" s="13" t="s">
        <v>14</v>
      </c>
      <c r="D6265" s="13" t="n">
        <v>0.03</v>
      </c>
      <c r="E6265" s="14" t="s">
        <v>11</v>
      </c>
      <c r="F6265" s="13" t="n">
        <f aca="false">D6265/100</f>
        <v>0.0003</v>
      </c>
      <c r="G6265" s="13"/>
      <c r="H6265" s="13"/>
      <c r="I6265" s="14" t="str">
        <f aca="false">IF(AND(F6265&gt;G6265,F6265&lt;H6265),"Uygun","Uygun Değil")</f>
        <v>Uygun Değil</v>
      </c>
      <c r="J6265" s="3"/>
      <c r="K6265" s="3"/>
      <c r="L6265" s="3"/>
      <c r="M6265" s="3"/>
      <c r="N6265" s="3"/>
      <c r="O6265" s="3"/>
      <c r="P6265" s="3"/>
    </row>
    <row r="6266" customFormat="false" ht="14.9" hidden="false" customHeight="false" outlineLevel="0" collapsed="false">
      <c r="C6266" s="13" t="s">
        <v>15</v>
      </c>
      <c r="D6266" s="13" t="n">
        <v>0.0048</v>
      </c>
      <c r="E6266" s="14" t="s">
        <v>11</v>
      </c>
      <c r="F6266" s="13" t="n">
        <f aca="false">D6266/100</f>
        <v>4.8E-005</v>
      </c>
      <c r="G6266" s="13"/>
      <c r="H6266" s="13"/>
      <c r="I6266" s="14" t="str">
        <f aca="false">IF(AND(F6266&gt;G6266,F6266&lt;H6266),"Uygun","Uygun Değil")</f>
        <v>Uygun Değil</v>
      </c>
      <c r="J6266" s="3"/>
      <c r="K6266" s="3"/>
      <c r="L6266" s="3"/>
      <c r="M6266" s="3"/>
      <c r="N6266" s="3"/>
      <c r="O6266" s="3"/>
      <c r="P6266" s="3"/>
    </row>
    <row r="6267" customFormat="false" ht="14.9" hidden="false" customHeight="false" outlineLevel="0" collapsed="false">
      <c r="C6267" s="13" t="s">
        <v>16</v>
      </c>
      <c r="D6267" s="13" t="n">
        <v>18.36</v>
      </c>
      <c r="E6267" s="14" t="s">
        <v>11</v>
      </c>
      <c r="F6267" s="13" t="n">
        <f aca="false">D6267/100</f>
        <v>0.1836</v>
      </c>
      <c r="G6267" s="13"/>
      <c r="H6267" s="13"/>
      <c r="I6267" s="14" t="str">
        <f aca="false">IF(AND(F6267&gt;G6267,F6267&lt;H6267),"Uygun","Uygun Değil")</f>
        <v>Uygun Değil</v>
      </c>
      <c r="J6267" s="3"/>
      <c r="K6267" s="3"/>
      <c r="L6267" s="3"/>
      <c r="M6267" s="3"/>
      <c r="N6267" s="3"/>
      <c r="O6267" s="3"/>
      <c r="P6267" s="3"/>
    </row>
    <row r="6268" customFormat="false" ht="14.9" hidden="false" customHeight="false" outlineLevel="0" collapsed="false">
      <c r="C6268" s="13" t="s">
        <v>17</v>
      </c>
      <c r="D6268" s="13" t="n">
        <v>8.305</v>
      </c>
      <c r="E6268" s="14" t="s">
        <v>11</v>
      </c>
      <c r="F6268" s="13" t="n">
        <f aca="false">D6268/100</f>
        <v>0.08305</v>
      </c>
      <c r="G6268" s="13"/>
      <c r="H6268" s="13"/>
      <c r="I6268" s="14" t="str">
        <f aca="false">IF(AND(F6268&gt;G6268,F6268&lt;H6268),"Uygun","Uygun Değil")</f>
        <v>Uygun Değil</v>
      </c>
      <c r="J6268" s="3"/>
      <c r="K6268" s="3"/>
      <c r="L6268" s="3"/>
      <c r="M6268" s="3"/>
      <c r="N6268" s="3"/>
      <c r="O6268" s="3"/>
      <c r="P6268" s="3"/>
    </row>
    <row r="6269" customFormat="false" ht="14.9" hidden="false" customHeight="false" outlineLevel="0" collapsed="false">
      <c r="C6269" s="13" t="s">
        <v>18</v>
      </c>
      <c r="D6269" s="13" t="n">
        <v>0.03</v>
      </c>
      <c r="E6269" s="14" t="s">
        <v>11</v>
      </c>
      <c r="F6269" s="13" t="n">
        <f aca="false">D6269/100</f>
        <v>0.0003</v>
      </c>
      <c r="G6269" s="13"/>
      <c r="H6269" s="13"/>
      <c r="I6269" s="14" t="str">
        <f aca="false">IF(AND(F6269&gt;G6269,F6269&lt;H6269),"Uygun","Uygun Değil")</f>
        <v>Uygun Değil</v>
      </c>
      <c r="J6269" s="3"/>
      <c r="K6269" s="3"/>
      <c r="L6269" s="3"/>
      <c r="M6269" s="3"/>
      <c r="N6269" s="3"/>
      <c r="O6269" s="3"/>
      <c r="P6269" s="3"/>
    </row>
    <row r="6270" customFormat="false" ht="14.9" hidden="false" customHeight="false" outlineLevel="0" collapsed="false">
      <c r="C6270" s="13" t="s">
        <v>19</v>
      </c>
      <c r="D6270" s="13" t="n">
        <v>0.026</v>
      </c>
      <c r="E6270" s="14" t="s">
        <v>11</v>
      </c>
      <c r="F6270" s="13" t="n">
        <f aca="false">D6270/100</f>
        <v>0.00026</v>
      </c>
      <c r="G6270" s="13"/>
      <c r="H6270" s="13"/>
      <c r="I6270" s="14" t="str">
        <f aca="false">IF(AND(F6270&gt;G6270,F6270&lt;H6270),"Uygun","Uygun Değil")</f>
        <v>Uygun Değil</v>
      </c>
      <c r="J6270" s="3"/>
      <c r="K6270" s="3"/>
      <c r="L6270" s="3"/>
      <c r="M6270" s="3"/>
      <c r="N6270" s="3"/>
      <c r="O6270" s="3"/>
      <c r="P6270" s="3"/>
    </row>
    <row r="6271" customFormat="false" ht="14.9" hidden="false" customHeight="false" outlineLevel="0" collapsed="false">
      <c r="C6271" s="13" t="s">
        <v>20</v>
      </c>
      <c r="D6271" s="13" t="n">
        <v>71.22</v>
      </c>
      <c r="E6271" s="14" t="s">
        <v>11</v>
      </c>
      <c r="F6271" s="13" t="n">
        <f aca="false">D6271/100</f>
        <v>0.7122</v>
      </c>
      <c r="G6271" s="13"/>
      <c r="H6271" s="13"/>
      <c r="I6271" s="14" t="str">
        <f aca="false">IF(AND(F6271&gt;G6271,F6271&lt;H6271),"Uygun","Uygun Değil")</f>
        <v>Uygun Değil</v>
      </c>
      <c r="J6271" s="3"/>
      <c r="K6271" s="3"/>
      <c r="L6271" s="3"/>
      <c r="M6271" s="3"/>
      <c r="N6271" s="3"/>
      <c r="O6271" s="3"/>
      <c r="P6271" s="3"/>
    </row>
    <row r="6272" customFormat="false" ht="14.9" hidden="false" customHeight="false" outlineLevel="0" collapsed="false">
      <c r="C6272" s="13" t="s">
        <v>10</v>
      </c>
      <c r="D6272" s="13" t="n">
        <v>0.016</v>
      </c>
      <c r="E6272" s="14" t="s">
        <v>11</v>
      </c>
      <c r="F6272" s="13" t="n">
        <f aca="false">D6272/100</f>
        <v>0.00016</v>
      </c>
      <c r="G6272" s="13"/>
      <c r="H6272" s="13"/>
      <c r="I6272" s="14" t="str">
        <f aca="false">IF(AND(F6272&gt;G6272,F6272&lt;H6272),"Uygun","Uygun Değil")</f>
        <v>Uygun Değil</v>
      </c>
      <c r="J6272" s="3"/>
      <c r="K6272" s="3"/>
      <c r="L6272" s="3"/>
      <c r="M6272" s="3"/>
      <c r="N6272" s="3"/>
      <c r="O6272" s="3"/>
      <c r="P6272" s="3"/>
    </row>
    <row r="6273" customFormat="false" ht="14.9" hidden="false" customHeight="false" outlineLevel="0" collapsed="false">
      <c r="C6273" s="13" t="s">
        <v>12</v>
      </c>
      <c r="D6273" s="13" t="n">
        <v>0.403</v>
      </c>
      <c r="E6273" s="14" t="s">
        <v>11</v>
      </c>
      <c r="F6273" s="13" t="n">
        <f aca="false">D6273/100</f>
        <v>0.00403</v>
      </c>
      <c r="G6273" s="13"/>
      <c r="H6273" s="13"/>
      <c r="I6273" s="14" t="str">
        <f aca="false">IF(AND(F6273&gt;G6273,F6273&lt;H6273),"Uygun","Uygun Değil")</f>
        <v>Uygun Değil</v>
      </c>
      <c r="J6273" s="3"/>
      <c r="K6273" s="3"/>
      <c r="L6273" s="3"/>
      <c r="M6273" s="3"/>
      <c r="N6273" s="3"/>
      <c r="O6273" s="3"/>
      <c r="P6273" s="3"/>
    </row>
    <row r="6274" customFormat="false" ht="14.9" hidden="false" customHeight="false" outlineLevel="0" collapsed="false">
      <c r="C6274" s="13" t="s">
        <v>13</v>
      </c>
      <c r="D6274" s="13" t="n">
        <v>1.129</v>
      </c>
      <c r="E6274" s="14" t="s">
        <v>11</v>
      </c>
      <c r="F6274" s="13" t="n">
        <f aca="false">D6274/100</f>
        <v>0.01129</v>
      </c>
      <c r="G6274" s="13"/>
      <c r="H6274" s="13"/>
      <c r="I6274" s="14" t="str">
        <f aca="false">IF(AND(F6274&gt;G6274,F6274&lt;H6274),"Uygun","Uygun Değil")</f>
        <v>Uygun Değil</v>
      </c>
      <c r="J6274" s="3"/>
      <c r="K6274" s="3"/>
      <c r="L6274" s="3"/>
      <c r="M6274" s="3"/>
      <c r="N6274" s="3"/>
      <c r="O6274" s="3"/>
      <c r="P6274" s="3"/>
    </row>
    <row r="6275" customFormat="false" ht="14.9" hidden="false" customHeight="false" outlineLevel="0" collapsed="false">
      <c r="C6275" s="13" t="s">
        <v>14</v>
      </c>
      <c r="D6275" s="13" t="n">
        <v>0.033</v>
      </c>
      <c r="E6275" s="14" t="s">
        <v>11</v>
      </c>
      <c r="F6275" s="13" t="n">
        <f aca="false">D6275/100</f>
        <v>0.00033</v>
      </c>
      <c r="G6275" s="13"/>
      <c r="H6275" s="13"/>
      <c r="I6275" s="14" t="str">
        <f aca="false">IF(AND(F6275&gt;G6275,F6275&lt;H6275),"Uygun","Uygun Değil")</f>
        <v>Uygun Değil</v>
      </c>
      <c r="J6275" s="3"/>
      <c r="K6275" s="3"/>
      <c r="L6275" s="3"/>
      <c r="M6275" s="3"/>
      <c r="N6275" s="3"/>
      <c r="O6275" s="3"/>
      <c r="P6275" s="3"/>
    </row>
    <row r="6276" customFormat="false" ht="14.9" hidden="false" customHeight="false" outlineLevel="0" collapsed="false">
      <c r="C6276" s="13" t="s">
        <v>15</v>
      </c>
      <c r="D6276" s="13" t="n">
        <v>0.0055</v>
      </c>
      <c r="E6276" s="14" t="s">
        <v>11</v>
      </c>
      <c r="F6276" s="13" t="n">
        <f aca="false">D6276/100</f>
        <v>5.5E-005</v>
      </c>
      <c r="G6276" s="13"/>
      <c r="H6276" s="13"/>
      <c r="I6276" s="14" t="str">
        <f aca="false">IF(AND(F6276&gt;G6276,F6276&lt;H6276),"Uygun","Uygun Değil")</f>
        <v>Uygun Değil</v>
      </c>
      <c r="J6276" s="3"/>
      <c r="K6276" s="3"/>
      <c r="L6276" s="3"/>
      <c r="M6276" s="3"/>
      <c r="N6276" s="3"/>
      <c r="O6276" s="3"/>
      <c r="P6276" s="3"/>
    </row>
    <row r="6277" customFormat="false" ht="14.9" hidden="false" customHeight="false" outlineLevel="0" collapsed="false">
      <c r="C6277" s="13" t="s">
        <v>16</v>
      </c>
      <c r="D6277" s="13" t="n">
        <v>18.19</v>
      </c>
      <c r="E6277" s="14" t="s">
        <v>11</v>
      </c>
      <c r="F6277" s="13" t="n">
        <f aca="false">D6277/100</f>
        <v>0.1819</v>
      </c>
      <c r="G6277" s="13"/>
      <c r="H6277" s="13"/>
      <c r="I6277" s="14" t="str">
        <f aca="false">IF(AND(F6277&gt;G6277,F6277&lt;H6277),"Uygun","Uygun Değil")</f>
        <v>Uygun Değil</v>
      </c>
      <c r="J6277" s="3"/>
      <c r="K6277" s="3"/>
      <c r="L6277" s="3"/>
      <c r="M6277" s="3"/>
      <c r="N6277" s="3"/>
      <c r="O6277" s="3"/>
      <c r="P6277" s="3"/>
    </row>
    <row r="6278" customFormat="false" ht="14.9" hidden="false" customHeight="false" outlineLevel="0" collapsed="false">
      <c r="C6278" s="13" t="s">
        <v>17</v>
      </c>
      <c r="D6278" s="13" t="n">
        <v>8.496</v>
      </c>
      <c r="E6278" s="14" t="s">
        <v>11</v>
      </c>
      <c r="F6278" s="13" t="n">
        <f aca="false">D6278/100</f>
        <v>0.08496</v>
      </c>
      <c r="G6278" s="13"/>
      <c r="H6278" s="13"/>
      <c r="I6278" s="14" t="str">
        <f aca="false">IF(AND(F6278&gt;G6278,F6278&lt;H6278),"Uygun","Uygun Değil")</f>
        <v>Uygun Değil</v>
      </c>
      <c r="J6278" s="3"/>
      <c r="K6278" s="3"/>
      <c r="L6278" s="3"/>
      <c r="M6278" s="3"/>
      <c r="N6278" s="3"/>
      <c r="O6278" s="3"/>
      <c r="P6278" s="3"/>
    </row>
    <row r="6279" customFormat="false" ht="14.9" hidden="false" customHeight="false" outlineLevel="0" collapsed="false">
      <c r="C6279" s="13" t="s">
        <v>18</v>
      </c>
      <c r="D6279" s="13" t="n">
        <v>0.03</v>
      </c>
      <c r="E6279" s="14" t="s">
        <v>11</v>
      </c>
      <c r="F6279" s="13" t="n">
        <f aca="false">D6279/100</f>
        <v>0.0003</v>
      </c>
      <c r="G6279" s="13"/>
      <c r="H6279" s="13"/>
      <c r="I6279" s="14" t="str">
        <f aca="false">IF(AND(F6279&gt;G6279,F6279&lt;H6279),"Uygun","Uygun Değil")</f>
        <v>Uygun Değil</v>
      </c>
      <c r="J6279" s="3"/>
      <c r="K6279" s="3"/>
      <c r="L6279" s="3"/>
      <c r="M6279" s="3"/>
      <c r="N6279" s="3"/>
      <c r="O6279" s="3"/>
      <c r="P6279" s="3"/>
    </row>
    <row r="6280" customFormat="false" ht="14.9" hidden="false" customHeight="false" outlineLevel="0" collapsed="false">
      <c r="C6280" s="13" t="s">
        <v>19</v>
      </c>
      <c r="D6280" s="13" t="n">
        <v>0.026</v>
      </c>
      <c r="E6280" s="14" t="s">
        <v>11</v>
      </c>
      <c r="F6280" s="13" t="n">
        <f aca="false">D6280/100</f>
        <v>0.00026</v>
      </c>
      <c r="G6280" s="13"/>
      <c r="H6280" s="13"/>
      <c r="I6280" s="14" t="str">
        <f aca="false">IF(AND(F6280&gt;G6280,F6280&lt;H6280),"Uygun","Uygun Değil")</f>
        <v>Uygun Değil</v>
      </c>
      <c r="J6280" s="3"/>
      <c r="K6280" s="3"/>
      <c r="L6280" s="3"/>
      <c r="M6280" s="3"/>
      <c r="N6280" s="3"/>
      <c r="O6280" s="3"/>
      <c r="P6280" s="3"/>
    </row>
    <row r="6281" customFormat="false" ht="14.9" hidden="false" customHeight="false" outlineLevel="0" collapsed="false">
      <c r="C6281" s="13" t="s">
        <v>20</v>
      </c>
      <c r="D6281" s="13" t="n">
        <v>71.19</v>
      </c>
      <c r="E6281" s="14" t="s">
        <v>11</v>
      </c>
      <c r="F6281" s="13" t="n">
        <f aca="false">D6281/100</f>
        <v>0.7119</v>
      </c>
      <c r="G6281" s="13"/>
      <c r="H6281" s="13"/>
      <c r="I6281" s="14" t="str">
        <f aca="false">IF(AND(F6281&gt;G6281,F6281&lt;H6281),"Uygun","Uygun Değil")</f>
        <v>Uygun Değil</v>
      </c>
      <c r="J6281" s="3"/>
      <c r="K6281" s="3"/>
      <c r="L6281" s="3"/>
      <c r="M6281" s="3"/>
      <c r="N6281" s="3"/>
      <c r="O6281" s="3"/>
      <c r="P6281" s="3"/>
    </row>
    <row r="6282" customFormat="false" ht="14.9" hidden="false" customHeight="false" outlineLevel="0" collapsed="false">
      <c r="C6282" s="13" t="s">
        <v>10</v>
      </c>
      <c r="D6282" s="13" t="n">
        <v>0.019</v>
      </c>
      <c r="E6282" s="14" t="s">
        <v>11</v>
      </c>
      <c r="F6282" s="13" t="n">
        <f aca="false">D6282/100</f>
        <v>0.00019</v>
      </c>
      <c r="G6282" s="13"/>
      <c r="H6282" s="13"/>
      <c r="I6282" s="14" t="str">
        <f aca="false">IF(AND(F6282&gt;G6282,F6282&lt;H6282),"Uygun","Uygun Değil")</f>
        <v>Uygun Değil</v>
      </c>
      <c r="J6282" s="3"/>
      <c r="K6282" s="3"/>
      <c r="L6282" s="3"/>
      <c r="M6282" s="3"/>
      <c r="N6282" s="3"/>
      <c r="O6282" s="3"/>
      <c r="P6282" s="3"/>
    </row>
    <row r="6283" customFormat="false" ht="14.9" hidden="false" customHeight="false" outlineLevel="0" collapsed="false">
      <c r="C6283" s="13" t="s">
        <v>12</v>
      </c>
      <c r="D6283" s="13" t="n">
        <v>0.416</v>
      </c>
      <c r="E6283" s="14" t="s">
        <v>11</v>
      </c>
      <c r="F6283" s="13" t="n">
        <f aca="false">D6283/100</f>
        <v>0.00416</v>
      </c>
      <c r="G6283" s="13"/>
      <c r="H6283" s="13"/>
      <c r="I6283" s="14" t="str">
        <f aca="false">IF(AND(F6283&gt;G6283,F6283&lt;H6283),"Uygun","Uygun Değil")</f>
        <v>Uygun Değil</v>
      </c>
      <c r="J6283" s="3"/>
      <c r="K6283" s="3"/>
      <c r="L6283" s="3"/>
      <c r="M6283" s="3"/>
      <c r="N6283" s="3"/>
      <c r="O6283" s="3"/>
      <c r="P6283" s="3"/>
    </row>
    <row r="6284" customFormat="false" ht="14.9" hidden="false" customHeight="false" outlineLevel="0" collapsed="false">
      <c r="C6284" s="13" t="s">
        <v>13</v>
      </c>
      <c r="D6284" s="13" t="n">
        <v>1.108</v>
      </c>
      <c r="E6284" s="14" t="s">
        <v>11</v>
      </c>
      <c r="F6284" s="13" t="n">
        <f aca="false">D6284/100</f>
        <v>0.01108</v>
      </c>
      <c r="G6284" s="13"/>
      <c r="H6284" s="13"/>
      <c r="I6284" s="14" t="str">
        <f aca="false">IF(AND(F6284&gt;G6284,F6284&lt;H6284),"Uygun","Uygun Değil")</f>
        <v>Uygun Değil</v>
      </c>
      <c r="J6284" s="3"/>
      <c r="K6284" s="3"/>
      <c r="L6284" s="3"/>
      <c r="M6284" s="3"/>
      <c r="N6284" s="3"/>
      <c r="O6284" s="3"/>
      <c r="P6284" s="3"/>
    </row>
    <row r="6285" customFormat="false" ht="14.9" hidden="false" customHeight="false" outlineLevel="0" collapsed="false">
      <c r="C6285" s="13" t="s">
        <v>14</v>
      </c>
      <c r="D6285" s="13" t="n">
        <v>0.034</v>
      </c>
      <c r="E6285" s="14" t="s">
        <v>11</v>
      </c>
      <c r="F6285" s="13" t="n">
        <f aca="false">D6285/100</f>
        <v>0.00034</v>
      </c>
      <c r="G6285" s="13"/>
      <c r="H6285" s="13"/>
      <c r="I6285" s="14" t="str">
        <f aca="false">IF(AND(F6285&gt;G6285,F6285&lt;H6285),"Uygun","Uygun Değil")</f>
        <v>Uygun Değil</v>
      </c>
      <c r="J6285" s="3"/>
      <c r="K6285" s="3"/>
      <c r="L6285" s="3"/>
      <c r="M6285" s="3"/>
      <c r="N6285" s="3"/>
      <c r="O6285" s="3"/>
      <c r="P6285" s="3"/>
    </row>
    <row r="6286" customFormat="false" ht="14.9" hidden="false" customHeight="false" outlineLevel="0" collapsed="false">
      <c r="C6286" s="13" t="s">
        <v>15</v>
      </c>
      <c r="D6286" s="13" t="n">
        <v>0.0053</v>
      </c>
      <c r="E6286" s="14" t="s">
        <v>11</v>
      </c>
      <c r="F6286" s="13" t="n">
        <f aca="false">D6286/100</f>
        <v>5.3E-005</v>
      </c>
      <c r="G6286" s="13"/>
      <c r="H6286" s="13"/>
      <c r="I6286" s="14" t="str">
        <f aca="false">IF(AND(F6286&gt;G6286,F6286&lt;H6286),"Uygun","Uygun Değil")</f>
        <v>Uygun Değil</v>
      </c>
      <c r="J6286" s="3"/>
      <c r="K6286" s="3"/>
      <c r="L6286" s="3"/>
      <c r="M6286" s="3"/>
      <c r="N6286" s="3"/>
      <c r="O6286" s="3"/>
      <c r="P6286" s="3"/>
    </row>
    <row r="6287" customFormat="false" ht="14.9" hidden="false" customHeight="false" outlineLevel="0" collapsed="false">
      <c r="C6287" s="13" t="s">
        <v>16</v>
      </c>
      <c r="D6287" s="13" t="n">
        <v>18.32</v>
      </c>
      <c r="E6287" s="14" t="s">
        <v>11</v>
      </c>
      <c r="F6287" s="13" t="n">
        <f aca="false">D6287/100</f>
        <v>0.1832</v>
      </c>
      <c r="G6287" s="13"/>
      <c r="H6287" s="13"/>
      <c r="I6287" s="14" t="str">
        <f aca="false">IF(AND(F6287&gt;G6287,F6287&lt;H6287),"Uygun","Uygun Değil")</f>
        <v>Uygun Değil</v>
      </c>
      <c r="J6287" s="3"/>
      <c r="K6287" s="3"/>
      <c r="L6287" s="3"/>
      <c r="M6287" s="3"/>
      <c r="N6287" s="3"/>
      <c r="O6287" s="3"/>
      <c r="P6287" s="3"/>
    </row>
    <row r="6288" customFormat="false" ht="14.9" hidden="false" customHeight="false" outlineLevel="0" collapsed="false">
      <c r="C6288" s="13" t="s">
        <v>17</v>
      </c>
      <c r="D6288" s="13" t="n">
        <v>8.491</v>
      </c>
      <c r="E6288" s="14" t="s">
        <v>11</v>
      </c>
      <c r="F6288" s="13" t="n">
        <f aca="false">D6288/100</f>
        <v>0.08491</v>
      </c>
      <c r="G6288" s="13"/>
      <c r="H6288" s="13"/>
      <c r="I6288" s="14" t="str">
        <f aca="false">IF(AND(F6288&gt;G6288,F6288&lt;H6288),"Uygun","Uygun Değil")</f>
        <v>Uygun Değil</v>
      </c>
      <c r="J6288" s="3"/>
      <c r="K6288" s="3"/>
      <c r="L6288" s="3"/>
      <c r="M6288" s="3"/>
      <c r="N6288" s="3"/>
      <c r="O6288" s="3"/>
      <c r="P6288" s="3"/>
    </row>
    <row r="6289" customFormat="false" ht="14.9" hidden="false" customHeight="false" outlineLevel="0" collapsed="false">
      <c r="C6289" s="13" t="s">
        <v>18</v>
      </c>
      <c r="D6289" s="13" t="n">
        <v>0.031</v>
      </c>
      <c r="E6289" s="14" t="s">
        <v>11</v>
      </c>
      <c r="F6289" s="13" t="n">
        <f aca="false">D6289/100</f>
        <v>0.00031</v>
      </c>
      <c r="G6289" s="13"/>
      <c r="H6289" s="13"/>
      <c r="I6289" s="14" t="str">
        <f aca="false">IF(AND(F6289&gt;G6289,F6289&lt;H6289),"Uygun","Uygun Değil")</f>
        <v>Uygun Değil</v>
      </c>
      <c r="J6289" s="3"/>
      <c r="K6289" s="3"/>
      <c r="L6289" s="3"/>
      <c r="M6289" s="3"/>
      <c r="N6289" s="3"/>
      <c r="O6289" s="3"/>
      <c r="P6289" s="3"/>
    </row>
    <row r="6290" customFormat="false" ht="14.9" hidden="false" customHeight="false" outlineLevel="0" collapsed="false">
      <c r="C6290" s="13" t="s">
        <v>19</v>
      </c>
      <c r="D6290" s="13" t="n">
        <v>0.026</v>
      </c>
      <c r="E6290" s="14" t="s">
        <v>11</v>
      </c>
      <c r="F6290" s="13" t="n">
        <f aca="false">D6290/100</f>
        <v>0.00026</v>
      </c>
      <c r="G6290" s="13"/>
      <c r="H6290" s="13"/>
      <c r="I6290" s="14" t="str">
        <f aca="false">IF(AND(F6290&gt;G6290,F6290&lt;H6290),"Uygun","Uygun Değil")</f>
        <v>Uygun Değil</v>
      </c>
      <c r="J6290" s="3"/>
      <c r="K6290" s="3"/>
      <c r="L6290" s="3"/>
      <c r="M6290" s="3"/>
      <c r="N6290" s="3"/>
      <c r="O6290" s="3"/>
      <c r="P6290" s="3"/>
    </row>
    <row r="6291" customFormat="false" ht="14.9" hidden="false" customHeight="false" outlineLevel="0" collapsed="false">
      <c r="C6291" s="13" t="s">
        <v>20</v>
      </c>
      <c r="D6291" s="13" t="n">
        <v>71.06</v>
      </c>
      <c r="E6291" s="14" t="s">
        <v>11</v>
      </c>
      <c r="F6291" s="13" t="n">
        <f aca="false">D6291/100</f>
        <v>0.7106</v>
      </c>
      <c r="G6291" s="13"/>
      <c r="H6291" s="13"/>
      <c r="I6291" s="14" t="str">
        <f aca="false">IF(AND(F6291&gt;G6291,F6291&lt;H6291),"Uygun","Uygun Değil")</f>
        <v>Uygun Değil</v>
      </c>
      <c r="J6291" s="3"/>
      <c r="K6291" s="3"/>
      <c r="L6291" s="3"/>
      <c r="M6291" s="3"/>
      <c r="N6291" s="3"/>
      <c r="O6291" s="3"/>
      <c r="P6291" s="3"/>
    </row>
    <row r="6292" customFormat="false" ht="14.9" hidden="false" customHeight="false" outlineLevel="0" collapsed="false">
      <c r="C6292" s="13" t="s">
        <v>10</v>
      </c>
      <c r="D6292" s="13" t="n">
        <v>0.019</v>
      </c>
      <c r="E6292" s="14" t="s">
        <v>11</v>
      </c>
      <c r="F6292" s="13" t="n">
        <f aca="false">D6292/100</f>
        <v>0.00019</v>
      </c>
      <c r="G6292" s="13"/>
      <c r="H6292" s="13"/>
      <c r="I6292" s="14" t="str">
        <f aca="false">IF(AND(F6292&gt;G6292,F6292&lt;H6292),"Uygun","Uygun Değil")</f>
        <v>Uygun Değil</v>
      </c>
      <c r="J6292" s="3"/>
      <c r="K6292" s="3"/>
      <c r="L6292" s="3"/>
      <c r="M6292" s="3"/>
      <c r="N6292" s="3"/>
      <c r="O6292" s="3"/>
      <c r="P6292" s="3"/>
    </row>
    <row r="6293" customFormat="false" ht="14.9" hidden="false" customHeight="false" outlineLevel="0" collapsed="false">
      <c r="C6293" s="13" t="s">
        <v>12</v>
      </c>
      <c r="D6293" s="13" t="n">
        <v>0.418</v>
      </c>
      <c r="E6293" s="14" t="s">
        <v>11</v>
      </c>
      <c r="F6293" s="13" t="n">
        <f aca="false">D6293/100</f>
        <v>0.00418</v>
      </c>
      <c r="G6293" s="13"/>
      <c r="H6293" s="13"/>
      <c r="I6293" s="14" t="str">
        <f aca="false">IF(AND(F6293&gt;G6293,F6293&lt;H6293),"Uygun","Uygun Değil")</f>
        <v>Uygun Değil</v>
      </c>
      <c r="J6293" s="3"/>
      <c r="K6293" s="3"/>
      <c r="L6293" s="3"/>
      <c r="M6293" s="3"/>
      <c r="N6293" s="3"/>
      <c r="O6293" s="3"/>
      <c r="P6293" s="3"/>
    </row>
    <row r="6294" customFormat="false" ht="14.9" hidden="false" customHeight="false" outlineLevel="0" collapsed="false">
      <c r="C6294" s="13" t="s">
        <v>13</v>
      </c>
      <c r="D6294" s="13" t="n">
        <v>1.109</v>
      </c>
      <c r="E6294" s="14" t="s">
        <v>11</v>
      </c>
      <c r="F6294" s="13" t="n">
        <f aca="false">D6294/100</f>
        <v>0.01109</v>
      </c>
      <c r="G6294" s="13"/>
      <c r="H6294" s="13"/>
      <c r="I6294" s="14" t="str">
        <f aca="false">IF(AND(F6294&gt;G6294,F6294&lt;H6294),"Uygun","Uygun Değil")</f>
        <v>Uygun Değil</v>
      </c>
      <c r="J6294" s="3"/>
      <c r="K6294" s="3"/>
      <c r="L6294" s="3"/>
      <c r="M6294" s="3"/>
      <c r="N6294" s="3"/>
      <c r="O6294" s="3"/>
      <c r="P6294" s="3"/>
    </row>
    <row r="6295" customFormat="false" ht="14.9" hidden="false" customHeight="false" outlineLevel="0" collapsed="false">
      <c r="C6295" s="13" t="s">
        <v>14</v>
      </c>
      <c r="D6295" s="13" t="n">
        <v>0.032</v>
      </c>
      <c r="E6295" s="14" t="s">
        <v>11</v>
      </c>
      <c r="F6295" s="13" t="n">
        <f aca="false">D6295/100</f>
        <v>0.00032</v>
      </c>
      <c r="G6295" s="13"/>
      <c r="H6295" s="13"/>
      <c r="I6295" s="14" t="str">
        <f aca="false">IF(AND(F6295&gt;G6295,F6295&lt;H6295),"Uygun","Uygun Değil")</f>
        <v>Uygun Değil</v>
      </c>
      <c r="J6295" s="3"/>
      <c r="K6295" s="3"/>
      <c r="L6295" s="3"/>
      <c r="M6295" s="3"/>
      <c r="N6295" s="3"/>
      <c r="O6295" s="3"/>
      <c r="P6295" s="3"/>
    </row>
    <row r="6296" customFormat="false" ht="14.9" hidden="false" customHeight="false" outlineLevel="0" collapsed="false">
      <c r="C6296" s="13" t="s">
        <v>15</v>
      </c>
      <c r="D6296" s="13" t="n">
        <v>0.005</v>
      </c>
      <c r="E6296" s="14" t="s">
        <v>11</v>
      </c>
      <c r="F6296" s="13" t="n">
        <f aca="false">D6296/100</f>
        <v>5E-005</v>
      </c>
      <c r="G6296" s="13"/>
      <c r="H6296" s="13"/>
      <c r="I6296" s="14" t="str">
        <f aca="false">IF(AND(F6296&gt;G6296,F6296&lt;H6296),"Uygun","Uygun Değil")</f>
        <v>Uygun Değil</v>
      </c>
      <c r="J6296" s="3"/>
      <c r="K6296" s="3"/>
      <c r="L6296" s="3"/>
      <c r="M6296" s="3"/>
      <c r="N6296" s="3"/>
      <c r="O6296" s="3"/>
      <c r="P6296" s="3"/>
    </row>
    <row r="6297" customFormat="false" ht="14.9" hidden="false" customHeight="false" outlineLevel="0" collapsed="false">
      <c r="C6297" s="13" t="s">
        <v>16</v>
      </c>
      <c r="D6297" s="13" t="n">
        <v>18.55</v>
      </c>
      <c r="E6297" s="14" t="s">
        <v>11</v>
      </c>
      <c r="F6297" s="13" t="n">
        <f aca="false">D6297/100</f>
        <v>0.1855</v>
      </c>
      <c r="G6297" s="13"/>
      <c r="H6297" s="13"/>
      <c r="I6297" s="14" t="str">
        <f aca="false">IF(AND(F6297&gt;G6297,F6297&lt;H6297),"Uygun","Uygun Değil")</f>
        <v>Uygun Değil</v>
      </c>
      <c r="J6297" s="3"/>
      <c r="K6297" s="3"/>
      <c r="L6297" s="3"/>
      <c r="M6297" s="3"/>
      <c r="N6297" s="3"/>
      <c r="O6297" s="3"/>
      <c r="P6297" s="3"/>
    </row>
    <row r="6298" customFormat="false" ht="14.9" hidden="false" customHeight="false" outlineLevel="0" collapsed="false">
      <c r="C6298" s="13" t="s">
        <v>17</v>
      </c>
      <c r="D6298" s="13" t="n">
        <v>8.295</v>
      </c>
      <c r="E6298" s="14" t="s">
        <v>11</v>
      </c>
      <c r="F6298" s="13" t="n">
        <f aca="false">D6298/100</f>
        <v>0.08295</v>
      </c>
      <c r="G6298" s="13"/>
      <c r="H6298" s="13"/>
      <c r="I6298" s="14" t="str">
        <f aca="false">IF(AND(F6298&gt;G6298,F6298&lt;H6298),"Uygun","Uygun Değil")</f>
        <v>Uygun Değil</v>
      </c>
      <c r="J6298" s="3"/>
      <c r="K6298" s="3"/>
      <c r="L6298" s="3"/>
      <c r="M6298" s="3"/>
      <c r="N6298" s="3"/>
      <c r="O6298" s="3"/>
      <c r="P6298" s="3"/>
    </row>
    <row r="6299" customFormat="false" ht="14.9" hidden="false" customHeight="false" outlineLevel="0" collapsed="false">
      <c r="C6299" s="13" t="s">
        <v>18</v>
      </c>
      <c r="D6299" s="13" t="n">
        <v>0.03</v>
      </c>
      <c r="E6299" s="14" t="s">
        <v>11</v>
      </c>
      <c r="F6299" s="13" t="n">
        <f aca="false">D6299/100</f>
        <v>0.0003</v>
      </c>
      <c r="G6299" s="13"/>
      <c r="H6299" s="13"/>
      <c r="I6299" s="14" t="str">
        <f aca="false">IF(AND(F6299&gt;G6299,F6299&lt;H6299),"Uygun","Uygun Değil")</f>
        <v>Uygun Değil</v>
      </c>
      <c r="J6299" s="3"/>
      <c r="K6299" s="3"/>
      <c r="L6299" s="3"/>
      <c r="M6299" s="3"/>
      <c r="N6299" s="3"/>
      <c r="O6299" s="3"/>
      <c r="P6299" s="3"/>
    </row>
    <row r="6300" customFormat="false" ht="14.9" hidden="false" customHeight="false" outlineLevel="0" collapsed="false">
      <c r="C6300" s="13" t="s">
        <v>19</v>
      </c>
      <c r="D6300" s="13" t="n">
        <v>0.025</v>
      </c>
      <c r="E6300" s="14" t="s">
        <v>11</v>
      </c>
      <c r="F6300" s="13" t="n">
        <f aca="false">D6300/100</f>
        <v>0.00025</v>
      </c>
      <c r="G6300" s="13"/>
      <c r="H6300" s="13"/>
      <c r="I6300" s="14" t="str">
        <f aca="false">IF(AND(F6300&gt;G6300,F6300&lt;H6300),"Uygun","Uygun Değil")</f>
        <v>Uygun Değil</v>
      </c>
      <c r="J6300" s="3"/>
      <c r="K6300" s="3"/>
      <c r="L6300" s="3"/>
      <c r="M6300" s="3"/>
      <c r="N6300" s="3"/>
      <c r="O6300" s="3"/>
      <c r="P6300" s="3"/>
    </row>
    <row r="6301" customFormat="false" ht="14.9" hidden="false" customHeight="false" outlineLevel="0" collapsed="false">
      <c r="C6301" s="13" t="s">
        <v>20</v>
      </c>
      <c r="D6301" s="13" t="n">
        <v>71.03</v>
      </c>
      <c r="E6301" s="14" t="s">
        <v>11</v>
      </c>
      <c r="F6301" s="13" t="n">
        <f aca="false">D6301/100</f>
        <v>0.7103</v>
      </c>
      <c r="G6301" s="13"/>
      <c r="H6301" s="13"/>
      <c r="I6301" s="14" t="str">
        <f aca="false">IF(AND(F6301&gt;G6301,F6301&lt;H6301),"Uygun","Uygun Değil")</f>
        <v>Uygun Değil</v>
      </c>
      <c r="J6301" s="3"/>
      <c r="K6301" s="3"/>
      <c r="L6301" s="3"/>
      <c r="M6301" s="3"/>
      <c r="N6301" s="3"/>
      <c r="O6301" s="3"/>
      <c r="P6301" s="3"/>
    </row>
    <row r="6302" customFormat="false" ht="14.9" hidden="false" customHeight="false" outlineLevel="0" collapsed="false">
      <c r="C6302" s="13" t="s">
        <v>10</v>
      </c>
      <c r="D6302" s="13" t="n">
        <v>0.018</v>
      </c>
      <c r="E6302" s="14" t="s">
        <v>11</v>
      </c>
      <c r="F6302" s="13" t="n">
        <f aca="false">D6302/100</f>
        <v>0.00018</v>
      </c>
      <c r="G6302" s="13"/>
      <c r="H6302" s="13"/>
      <c r="I6302" s="14" t="str">
        <f aca="false">IF(AND(F6302&gt;G6302,F6302&lt;H6302),"Uygun","Uygun Değil")</f>
        <v>Uygun Değil</v>
      </c>
      <c r="J6302" s="3"/>
      <c r="K6302" s="3"/>
      <c r="L6302" s="3"/>
      <c r="M6302" s="3"/>
      <c r="N6302" s="3"/>
      <c r="O6302" s="3"/>
      <c r="P6302" s="3"/>
    </row>
    <row r="6303" customFormat="false" ht="14.9" hidden="false" customHeight="false" outlineLevel="0" collapsed="false">
      <c r="C6303" s="13" t="s">
        <v>12</v>
      </c>
      <c r="D6303" s="13" t="n">
        <v>0.415</v>
      </c>
      <c r="E6303" s="14" t="s">
        <v>11</v>
      </c>
      <c r="F6303" s="13" t="n">
        <f aca="false">D6303/100</f>
        <v>0.00415</v>
      </c>
      <c r="G6303" s="13"/>
      <c r="H6303" s="13"/>
      <c r="I6303" s="14" t="str">
        <f aca="false">IF(AND(F6303&gt;G6303,F6303&lt;H6303),"Uygun","Uygun Değil")</f>
        <v>Uygun Değil</v>
      </c>
      <c r="J6303" s="3"/>
      <c r="K6303" s="3"/>
      <c r="L6303" s="3"/>
      <c r="M6303" s="3"/>
      <c r="N6303" s="3"/>
      <c r="O6303" s="3"/>
      <c r="P6303" s="3"/>
    </row>
    <row r="6304" customFormat="false" ht="14.9" hidden="false" customHeight="false" outlineLevel="0" collapsed="false">
      <c r="C6304" s="13" t="s">
        <v>13</v>
      </c>
      <c r="D6304" s="13" t="n">
        <v>1.126</v>
      </c>
      <c r="E6304" s="14" t="s">
        <v>11</v>
      </c>
      <c r="F6304" s="13" t="n">
        <f aca="false">D6304/100</f>
        <v>0.01126</v>
      </c>
      <c r="G6304" s="13"/>
      <c r="H6304" s="13"/>
      <c r="I6304" s="14" t="str">
        <f aca="false">IF(AND(F6304&gt;G6304,F6304&lt;H6304),"Uygun","Uygun Değil")</f>
        <v>Uygun Değil</v>
      </c>
      <c r="J6304" s="3"/>
      <c r="K6304" s="3"/>
      <c r="L6304" s="3"/>
      <c r="M6304" s="3"/>
      <c r="N6304" s="3"/>
      <c r="O6304" s="3"/>
      <c r="P6304" s="3"/>
    </row>
    <row r="6305" customFormat="false" ht="14.9" hidden="false" customHeight="false" outlineLevel="0" collapsed="false">
      <c r="C6305" s="13" t="s">
        <v>14</v>
      </c>
      <c r="D6305" s="13" t="n">
        <v>0.031</v>
      </c>
      <c r="E6305" s="14" t="s">
        <v>11</v>
      </c>
      <c r="F6305" s="13" t="n">
        <f aca="false">D6305/100</f>
        <v>0.00031</v>
      </c>
      <c r="G6305" s="13"/>
      <c r="H6305" s="13"/>
      <c r="I6305" s="14" t="str">
        <f aca="false">IF(AND(F6305&gt;G6305,F6305&lt;H6305),"Uygun","Uygun Değil")</f>
        <v>Uygun Değil</v>
      </c>
      <c r="J6305" s="3"/>
      <c r="K6305" s="3"/>
      <c r="L6305" s="3"/>
      <c r="M6305" s="3"/>
      <c r="N6305" s="3"/>
      <c r="O6305" s="3"/>
      <c r="P6305" s="3"/>
    </row>
    <row r="6306" customFormat="false" ht="14.9" hidden="false" customHeight="false" outlineLevel="0" collapsed="false">
      <c r="C6306" s="13" t="s">
        <v>15</v>
      </c>
      <c r="D6306" s="13" t="n">
        <v>0.0053</v>
      </c>
      <c r="E6306" s="14" t="s">
        <v>11</v>
      </c>
      <c r="F6306" s="13" t="n">
        <f aca="false">D6306/100</f>
        <v>5.3E-005</v>
      </c>
      <c r="G6306" s="13"/>
      <c r="H6306" s="13"/>
      <c r="I6306" s="14" t="str">
        <f aca="false">IF(AND(F6306&gt;G6306,F6306&lt;H6306),"Uygun","Uygun Değil")</f>
        <v>Uygun Değil</v>
      </c>
      <c r="J6306" s="3"/>
      <c r="K6306" s="3"/>
      <c r="L6306" s="3"/>
      <c r="M6306" s="3"/>
      <c r="N6306" s="3"/>
      <c r="O6306" s="3"/>
      <c r="P6306" s="3"/>
    </row>
    <row r="6307" customFormat="false" ht="14.9" hidden="false" customHeight="false" outlineLevel="0" collapsed="false">
      <c r="C6307" s="13" t="s">
        <v>16</v>
      </c>
      <c r="D6307" s="13" t="n">
        <v>18.5</v>
      </c>
      <c r="E6307" s="14" t="s">
        <v>11</v>
      </c>
      <c r="F6307" s="13" t="n">
        <f aca="false">D6307/100</f>
        <v>0.185</v>
      </c>
      <c r="G6307" s="13"/>
      <c r="H6307" s="13"/>
      <c r="I6307" s="14" t="str">
        <f aca="false">IF(AND(F6307&gt;G6307,F6307&lt;H6307),"Uygun","Uygun Değil")</f>
        <v>Uygun Değil</v>
      </c>
      <c r="J6307" s="3"/>
      <c r="K6307" s="3"/>
      <c r="L6307" s="3"/>
      <c r="M6307" s="3"/>
      <c r="N6307" s="3"/>
      <c r="O6307" s="3"/>
      <c r="P6307" s="3"/>
    </row>
    <row r="6308" customFormat="false" ht="14.9" hidden="false" customHeight="false" outlineLevel="0" collapsed="false">
      <c r="C6308" s="13" t="s">
        <v>17</v>
      </c>
      <c r="D6308" s="13" t="n">
        <v>8.291</v>
      </c>
      <c r="E6308" s="14" t="s">
        <v>11</v>
      </c>
      <c r="F6308" s="13" t="n">
        <f aca="false">D6308/100</f>
        <v>0.08291</v>
      </c>
      <c r="G6308" s="13"/>
      <c r="H6308" s="13"/>
      <c r="I6308" s="14" t="str">
        <f aca="false">IF(AND(F6308&gt;G6308,F6308&lt;H6308),"Uygun","Uygun Değil")</f>
        <v>Uygun Değil</v>
      </c>
      <c r="J6308" s="3"/>
      <c r="K6308" s="3"/>
      <c r="L6308" s="3"/>
      <c r="M6308" s="3"/>
      <c r="N6308" s="3"/>
      <c r="O6308" s="3"/>
      <c r="P6308" s="3"/>
    </row>
    <row r="6309" customFormat="false" ht="14.9" hidden="false" customHeight="false" outlineLevel="0" collapsed="false">
      <c r="C6309" s="13" t="s">
        <v>18</v>
      </c>
      <c r="D6309" s="13" t="n">
        <v>0.03</v>
      </c>
      <c r="E6309" s="14" t="s">
        <v>11</v>
      </c>
      <c r="F6309" s="13" t="n">
        <f aca="false">D6309/100</f>
        <v>0.0003</v>
      </c>
      <c r="G6309" s="13"/>
      <c r="H6309" s="13"/>
      <c r="I6309" s="14" t="str">
        <f aca="false">IF(AND(F6309&gt;G6309,F6309&lt;H6309),"Uygun","Uygun Değil")</f>
        <v>Uygun Değil</v>
      </c>
      <c r="J6309" s="3"/>
      <c r="K6309" s="3"/>
      <c r="L6309" s="3"/>
      <c r="M6309" s="3"/>
      <c r="N6309" s="3"/>
      <c r="O6309" s="3"/>
      <c r="P6309" s="3"/>
    </row>
    <row r="6310" customFormat="false" ht="14.9" hidden="false" customHeight="false" outlineLevel="0" collapsed="false">
      <c r="C6310" s="13" t="s">
        <v>19</v>
      </c>
      <c r="D6310" s="13" t="n">
        <v>0.026</v>
      </c>
      <c r="E6310" s="14" t="s">
        <v>11</v>
      </c>
      <c r="F6310" s="13" t="n">
        <f aca="false">D6310/100</f>
        <v>0.00026</v>
      </c>
      <c r="G6310" s="13"/>
      <c r="H6310" s="13"/>
      <c r="I6310" s="14" t="str">
        <f aca="false">IF(AND(F6310&gt;G6310,F6310&lt;H6310),"Uygun","Uygun Değil")</f>
        <v>Uygun Değil</v>
      </c>
      <c r="J6310" s="3"/>
      <c r="K6310" s="3"/>
      <c r="L6310" s="3"/>
      <c r="M6310" s="3"/>
      <c r="N6310" s="3"/>
      <c r="O6310" s="3"/>
      <c r="P6310" s="3"/>
    </row>
    <row r="6311" customFormat="false" ht="14.9" hidden="false" customHeight="false" outlineLevel="0" collapsed="false">
      <c r="C6311" s="13" t="s">
        <v>20</v>
      </c>
      <c r="D6311" s="13" t="n">
        <v>71.07</v>
      </c>
      <c r="E6311" s="14" t="s">
        <v>11</v>
      </c>
      <c r="F6311" s="13" t="n">
        <f aca="false">D6311/100</f>
        <v>0.7107</v>
      </c>
      <c r="G6311" s="13"/>
      <c r="H6311" s="13"/>
      <c r="I6311" s="14" t="str">
        <f aca="false">IF(AND(F6311&gt;G6311,F6311&lt;H6311),"Uygun","Uygun Değil")</f>
        <v>Uygun Değil</v>
      </c>
      <c r="J6311" s="3"/>
      <c r="K6311" s="3"/>
      <c r="L6311" s="3"/>
      <c r="M6311" s="3"/>
      <c r="N6311" s="3"/>
      <c r="O6311" s="3"/>
      <c r="P6311" s="3"/>
    </row>
    <row r="6312" customFormat="false" ht="14.9" hidden="false" customHeight="false" outlineLevel="0" collapsed="false">
      <c r="C6312" s="13" t="s">
        <v>10</v>
      </c>
      <c r="D6312" s="13" t="n">
        <v>0.02</v>
      </c>
      <c r="E6312" s="14" t="s">
        <v>11</v>
      </c>
      <c r="F6312" s="13" t="n">
        <f aca="false">D6312/100</f>
        <v>0.0002</v>
      </c>
      <c r="G6312" s="13"/>
      <c r="H6312" s="13"/>
      <c r="I6312" s="14" t="str">
        <f aca="false">IF(AND(F6312&gt;G6312,F6312&lt;H6312),"Uygun","Uygun Değil")</f>
        <v>Uygun Değil</v>
      </c>
      <c r="J6312" s="3"/>
      <c r="K6312" s="3"/>
      <c r="L6312" s="3"/>
      <c r="M6312" s="3"/>
      <c r="N6312" s="3"/>
      <c r="O6312" s="3"/>
      <c r="P6312" s="3"/>
    </row>
    <row r="6313" customFormat="false" ht="14.9" hidden="false" customHeight="false" outlineLevel="0" collapsed="false">
      <c r="C6313" s="13" t="s">
        <v>12</v>
      </c>
      <c r="D6313" s="13" t="n">
        <v>0.418</v>
      </c>
      <c r="E6313" s="14" t="s">
        <v>11</v>
      </c>
      <c r="F6313" s="13" t="n">
        <f aca="false">D6313/100</f>
        <v>0.00418</v>
      </c>
      <c r="G6313" s="13"/>
      <c r="H6313" s="13"/>
      <c r="I6313" s="14" t="str">
        <f aca="false">IF(AND(F6313&gt;G6313,F6313&lt;H6313),"Uygun","Uygun Değil")</f>
        <v>Uygun Değil</v>
      </c>
      <c r="J6313" s="3"/>
      <c r="K6313" s="3"/>
      <c r="L6313" s="3"/>
      <c r="M6313" s="3"/>
      <c r="N6313" s="3"/>
      <c r="O6313" s="3"/>
      <c r="P6313" s="3"/>
    </row>
    <row r="6314" customFormat="false" ht="14.9" hidden="false" customHeight="false" outlineLevel="0" collapsed="false">
      <c r="C6314" s="13" t="s">
        <v>13</v>
      </c>
      <c r="D6314" s="13" t="n">
        <v>1.124</v>
      </c>
      <c r="E6314" s="14" t="s">
        <v>11</v>
      </c>
      <c r="F6314" s="13" t="n">
        <f aca="false">D6314/100</f>
        <v>0.01124</v>
      </c>
      <c r="G6314" s="13"/>
      <c r="H6314" s="13"/>
      <c r="I6314" s="14" t="str">
        <f aca="false">IF(AND(F6314&gt;G6314,F6314&lt;H6314),"Uygun","Uygun Değil")</f>
        <v>Uygun Değil</v>
      </c>
      <c r="J6314" s="3"/>
      <c r="K6314" s="3"/>
      <c r="L6314" s="3"/>
      <c r="M6314" s="3"/>
      <c r="N6314" s="3"/>
      <c r="O6314" s="3"/>
      <c r="P6314" s="3"/>
    </row>
    <row r="6315" customFormat="false" ht="14.9" hidden="false" customHeight="false" outlineLevel="0" collapsed="false">
      <c r="C6315" s="13" t="s">
        <v>14</v>
      </c>
      <c r="D6315" s="13" t="n">
        <v>0.031</v>
      </c>
      <c r="E6315" s="14" t="s">
        <v>11</v>
      </c>
      <c r="F6315" s="13" t="n">
        <f aca="false">D6315/100</f>
        <v>0.00031</v>
      </c>
      <c r="G6315" s="13"/>
      <c r="H6315" s="13"/>
      <c r="I6315" s="14" t="str">
        <f aca="false">IF(AND(F6315&gt;G6315,F6315&lt;H6315),"Uygun","Uygun Değil")</f>
        <v>Uygun Değil</v>
      </c>
      <c r="J6315" s="3"/>
      <c r="K6315" s="3"/>
      <c r="L6315" s="3"/>
      <c r="M6315" s="3"/>
      <c r="N6315" s="3"/>
      <c r="O6315" s="3"/>
      <c r="P6315" s="3"/>
    </row>
    <row r="6316" customFormat="false" ht="14.9" hidden="false" customHeight="false" outlineLevel="0" collapsed="false">
      <c r="C6316" s="13" t="s">
        <v>15</v>
      </c>
      <c r="D6316" s="13" t="n">
        <v>0.0049</v>
      </c>
      <c r="E6316" s="14" t="s">
        <v>11</v>
      </c>
      <c r="F6316" s="13" t="n">
        <f aca="false">D6316/100</f>
        <v>4.9E-005</v>
      </c>
      <c r="G6316" s="13"/>
      <c r="H6316" s="13"/>
      <c r="I6316" s="14" t="str">
        <f aca="false">IF(AND(F6316&gt;G6316,F6316&lt;H6316),"Uygun","Uygun Değil")</f>
        <v>Uygun Değil</v>
      </c>
      <c r="J6316" s="3"/>
      <c r="K6316" s="3"/>
      <c r="L6316" s="3"/>
      <c r="M6316" s="3"/>
      <c r="N6316" s="3"/>
      <c r="O6316" s="3"/>
      <c r="P6316" s="3"/>
    </row>
    <row r="6317" customFormat="false" ht="14.9" hidden="false" customHeight="false" outlineLevel="0" collapsed="false">
      <c r="C6317" s="13" t="s">
        <v>16</v>
      </c>
      <c r="D6317" s="13" t="n">
        <v>18.46</v>
      </c>
      <c r="E6317" s="14" t="s">
        <v>11</v>
      </c>
      <c r="F6317" s="13" t="n">
        <f aca="false">D6317/100</f>
        <v>0.1846</v>
      </c>
      <c r="G6317" s="13"/>
      <c r="H6317" s="13"/>
      <c r="I6317" s="14" t="str">
        <f aca="false">IF(AND(F6317&gt;G6317,F6317&lt;H6317),"Uygun","Uygun Değil")</f>
        <v>Uygun Değil</v>
      </c>
      <c r="J6317" s="3"/>
      <c r="K6317" s="3"/>
      <c r="L6317" s="3"/>
      <c r="M6317" s="3"/>
      <c r="N6317" s="3"/>
      <c r="O6317" s="3"/>
      <c r="P6317" s="3"/>
    </row>
    <row r="6318" customFormat="false" ht="14.9" hidden="false" customHeight="false" outlineLevel="0" collapsed="false">
      <c r="C6318" s="13" t="s">
        <v>17</v>
      </c>
      <c r="D6318" s="13" t="n">
        <v>8.345</v>
      </c>
      <c r="E6318" s="14" t="s">
        <v>11</v>
      </c>
      <c r="F6318" s="13" t="n">
        <f aca="false">D6318/100</f>
        <v>0.08345</v>
      </c>
      <c r="G6318" s="13"/>
      <c r="H6318" s="13"/>
      <c r="I6318" s="14" t="str">
        <f aca="false">IF(AND(F6318&gt;G6318,F6318&lt;H6318),"Uygun","Uygun Değil")</f>
        <v>Uygun Değil</v>
      </c>
      <c r="J6318" s="3"/>
      <c r="K6318" s="3"/>
      <c r="L6318" s="3"/>
      <c r="M6318" s="3"/>
      <c r="N6318" s="3"/>
      <c r="O6318" s="3"/>
      <c r="P6318" s="3"/>
    </row>
    <row r="6319" customFormat="false" ht="14.9" hidden="false" customHeight="false" outlineLevel="0" collapsed="false">
      <c r="C6319" s="13" t="s">
        <v>18</v>
      </c>
      <c r="D6319" s="13" t="n">
        <v>0.03</v>
      </c>
      <c r="E6319" s="14" t="s">
        <v>11</v>
      </c>
      <c r="F6319" s="13" t="n">
        <f aca="false">D6319/100</f>
        <v>0.0003</v>
      </c>
      <c r="G6319" s="13"/>
      <c r="H6319" s="13"/>
      <c r="I6319" s="14" t="str">
        <f aca="false">IF(AND(F6319&gt;G6319,F6319&lt;H6319),"Uygun","Uygun Değil")</f>
        <v>Uygun Değil</v>
      </c>
      <c r="J6319" s="3"/>
      <c r="K6319" s="3"/>
      <c r="L6319" s="3"/>
      <c r="M6319" s="3"/>
      <c r="N6319" s="3"/>
      <c r="O6319" s="3"/>
      <c r="P6319" s="3"/>
    </row>
    <row r="6320" customFormat="false" ht="14.9" hidden="false" customHeight="false" outlineLevel="0" collapsed="false">
      <c r="C6320" s="13" t="s">
        <v>19</v>
      </c>
      <c r="D6320" s="13" t="n">
        <v>0.026</v>
      </c>
      <c r="E6320" s="14" t="s">
        <v>11</v>
      </c>
      <c r="F6320" s="13" t="n">
        <f aca="false">D6320/100</f>
        <v>0.00026</v>
      </c>
      <c r="G6320" s="13"/>
      <c r="H6320" s="13"/>
      <c r="I6320" s="14" t="str">
        <f aca="false">IF(AND(F6320&gt;G6320,F6320&lt;H6320),"Uygun","Uygun Değil")</f>
        <v>Uygun Değil</v>
      </c>
      <c r="J6320" s="3"/>
      <c r="K6320" s="3"/>
      <c r="L6320" s="3"/>
      <c r="M6320" s="3"/>
      <c r="N6320" s="3"/>
      <c r="O6320" s="3"/>
      <c r="P6320" s="3"/>
    </row>
    <row r="6321" customFormat="false" ht="14.9" hidden="false" customHeight="false" outlineLevel="0" collapsed="false">
      <c r="C6321" s="13" t="s">
        <v>20</v>
      </c>
      <c r="D6321" s="13" t="n">
        <v>71.07</v>
      </c>
      <c r="E6321" s="14" t="s">
        <v>11</v>
      </c>
      <c r="F6321" s="13" t="n">
        <f aca="false">D6321/100</f>
        <v>0.7107</v>
      </c>
      <c r="G6321" s="13"/>
      <c r="H6321" s="13"/>
      <c r="I6321" s="14" t="str">
        <f aca="false">IF(AND(F6321&gt;G6321,F6321&lt;H6321),"Uygun","Uygun Değil")</f>
        <v>Uygun Değil</v>
      </c>
      <c r="J6321" s="3"/>
      <c r="K6321" s="3"/>
      <c r="L6321" s="3"/>
      <c r="M6321" s="3"/>
      <c r="N6321" s="3"/>
      <c r="O6321" s="3"/>
      <c r="P6321" s="3"/>
    </row>
    <row r="6322" customFormat="false" ht="14.9" hidden="false" customHeight="false" outlineLevel="0" collapsed="false">
      <c r="C6322" s="13" t="s">
        <v>10</v>
      </c>
      <c r="D6322" s="13" t="n">
        <v>0.022</v>
      </c>
      <c r="E6322" s="14" t="s">
        <v>11</v>
      </c>
      <c r="F6322" s="13" t="n">
        <f aca="false">D6322/100</f>
        <v>0.00022</v>
      </c>
      <c r="G6322" s="13"/>
      <c r="H6322" s="13"/>
      <c r="I6322" s="14" t="str">
        <f aca="false">IF(AND(F6322&gt;G6322,F6322&lt;H6322),"Uygun","Uygun Değil")</f>
        <v>Uygun Değil</v>
      </c>
      <c r="J6322" s="3"/>
      <c r="K6322" s="3"/>
      <c r="L6322" s="3"/>
      <c r="M6322" s="3"/>
      <c r="N6322" s="3"/>
      <c r="O6322" s="3"/>
      <c r="P6322" s="3"/>
    </row>
    <row r="6323" customFormat="false" ht="14.9" hidden="false" customHeight="false" outlineLevel="0" collapsed="false">
      <c r="C6323" s="13" t="s">
        <v>12</v>
      </c>
      <c r="D6323" s="13" t="n">
        <v>0.422</v>
      </c>
      <c r="E6323" s="14" t="s">
        <v>11</v>
      </c>
      <c r="F6323" s="13" t="n">
        <f aca="false">D6323/100</f>
        <v>0.00422</v>
      </c>
      <c r="G6323" s="13"/>
      <c r="H6323" s="13"/>
      <c r="I6323" s="14" t="str">
        <f aca="false">IF(AND(F6323&gt;G6323,F6323&lt;H6323),"Uygun","Uygun Değil")</f>
        <v>Uygun Değil</v>
      </c>
      <c r="J6323" s="3"/>
      <c r="K6323" s="3"/>
      <c r="L6323" s="3"/>
      <c r="M6323" s="3"/>
      <c r="N6323" s="3"/>
      <c r="O6323" s="3"/>
      <c r="P6323" s="3"/>
    </row>
    <row r="6324" customFormat="false" ht="14.9" hidden="false" customHeight="false" outlineLevel="0" collapsed="false">
      <c r="C6324" s="13" t="s">
        <v>13</v>
      </c>
      <c r="D6324" s="13" t="n">
        <v>1.125</v>
      </c>
      <c r="E6324" s="14" t="s">
        <v>11</v>
      </c>
      <c r="F6324" s="13" t="n">
        <f aca="false">D6324/100</f>
        <v>0.01125</v>
      </c>
      <c r="G6324" s="13"/>
      <c r="H6324" s="13"/>
      <c r="I6324" s="14" t="str">
        <f aca="false">IF(AND(F6324&gt;G6324,F6324&lt;H6324),"Uygun","Uygun Değil")</f>
        <v>Uygun Değil</v>
      </c>
      <c r="J6324" s="3"/>
      <c r="K6324" s="3"/>
      <c r="L6324" s="3"/>
      <c r="M6324" s="3"/>
      <c r="N6324" s="3"/>
      <c r="O6324" s="3"/>
      <c r="P6324" s="3"/>
    </row>
    <row r="6325" customFormat="false" ht="14.9" hidden="false" customHeight="false" outlineLevel="0" collapsed="false">
      <c r="C6325" s="13" t="s">
        <v>14</v>
      </c>
      <c r="D6325" s="13" t="n">
        <v>0.032</v>
      </c>
      <c r="E6325" s="14" t="s">
        <v>11</v>
      </c>
      <c r="F6325" s="13" t="n">
        <f aca="false">D6325/100</f>
        <v>0.00032</v>
      </c>
      <c r="G6325" s="13"/>
      <c r="H6325" s="13"/>
      <c r="I6325" s="14" t="str">
        <f aca="false">IF(AND(F6325&gt;G6325,F6325&lt;H6325),"Uygun","Uygun Değil")</f>
        <v>Uygun Değil</v>
      </c>
      <c r="J6325" s="3"/>
      <c r="K6325" s="3"/>
      <c r="L6325" s="3"/>
      <c r="M6325" s="3"/>
      <c r="N6325" s="3"/>
      <c r="O6325" s="3"/>
      <c r="P6325" s="3"/>
    </row>
    <row r="6326" customFormat="false" ht="14.9" hidden="false" customHeight="false" outlineLevel="0" collapsed="false">
      <c r="C6326" s="13" t="s">
        <v>15</v>
      </c>
      <c r="D6326" s="13" t="n">
        <v>0.0051</v>
      </c>
      <c r="E6326" s="14" t="s">
        <v>11</v>
      </c>
      <c r="F6326" s="13" t="n">
        <f aca="false">D6326/100</f>
        <v>5.1E-005</v>
      </c>
      <c r="G6326" s="13"/>
      <c r="H6326" s="13"/>
      <c r="I6326" s="14" t="str">
        <f aca="false">IF(AND(F6326&gt;G6326,F6326&lt;H6326),"Uygun","Uygun Değil")</f>
        <v>Uygun Değil</v>
      </c>
      <c r="J6326" s="3"/>
      <c r="K6326" s="3"/>
      <c r="L6326" s="3"/>
      <c r="M6326" s="3"/>
      <c r="N6326" s="3"/>
      <c r="O6326" s="3"/>
      <c r="P6326" s="3"/>
    </row>
    <row r="6327" customFormat="false" ht="14.9" hidden="false" customHeight="false" outlineLevel="0" collapsed="false">
      <c r="C6327" s="13" t="s">
        <v>16</v>
      </c>
      <c r="D6327" s="13" t="n">
        <v>18.55</v>
      </c>
      <c r="E6327" s="14" t="s">
        <v>11</v>
      </c>
      <c r="F6327" s="13" t="n">
        <f aca="false">D6327/100</f>
        <v>0.1855</v>
      </c>
      <c r="G6327" s="13"/>
      <c r="H6327" s="13"/>
      <c r="I6327" s="14" t="str">
        <f aca="false">IF(AND(F6327&gt;G6327,F6327&lt;H6327),"Uygun","Uygun Değil")</f>
        <v>Uygun Değil</v>
      </c>
      <c r="J6327" s="3"/>
      <c r="K6327" s="3"/>
      <c r="L6327" s="3"/>
      <c r="M6327" s="3"/>
      <c r="N6327" s="3"/>
      <c r="O6327" s="3"/>
      <c r="P6327" s="3"/>
    </row>
    <row r="6328" customFormat="false" ht="14.9" hidden="false" customHeight="false" outlineLevel="0" collapsed="false">
      <c r="C6328" s="13" t="s">
        <v>17</v>
      </c>
      <c r="D6328" s="13" t="n">
        <v>8.273</v>
      </c>
      <c r="E6328" s="14" t="s">
        <v>11</v>
      </c>
      <c r="F6328" s="13" t="n">
        <f aca="false">D6328/100</f>
        <v>0.08273</v>
      </c>
      <c r="G6328" s="13"/>
      <c r="H6328" s="13"/>
      <c r="I6328" s="14" t="str">
        <f aca="false">IF(AND(F6328&gt;G6328,F6328&lt;H6328),"Uygun","Uygun Değil")</f>
        <v>Uygun Değil</v>
      </c>
      <c r="J6328" s="3"/>
      <c r="K6328" s="3"/>
      <c r="L6328" s="3"/>
      <c r="M6328" s="3"/>
      <c r="N6328" s="3"/>
      <c r="O6328" s="3"/>
      <c r="P6328" s="3"/>
    </row>
    <row r="6329" customFormat="false" ht="14.9" hidden="false" customHeight="false" outlineLevel="0" collapsed="false">
      <c r="C6329" s="13" t="s">
        <v>18</v>
      </c>
      <c r="D6329" s="13" t="n">
        <v>0.03</v>
      </c>
      <c r="E6329" s="14" t="s">
        <v>11</v>
      </c>
      <c r="F6329" s="13" t="n">
        <f aca="false">D6329/100</f>
        <v>0.0003</v>
      </c>
      <c r="G6329" s="13"/>
      <c r="H6329" s="13"/>
      <c r="I6329" s="14" t="str">
        <f aca="false">IF(AND(F6329&gt;G6329,F6329&lt;H6329),"Uygun","Uygun Değil")</f>
        <v>Uygun Değil</v>
      </c>
      <c r="J6329" s="3"/>
      <c r="K6329" s="3"/>
      <c r="L6329" s="3"/>
      <c r="M6329" s="3"/>
      <c r="N6329" s="3"/>
      <c r="O6329" s="3"/>
      <c r="P6329" s="3"/>
    </row>
    <row r="6330" customFormat="false" ht="14.9" hidden="false" customHeight="false" outlineLevel="0" collapsed="false">
      <c r="C6330" s="13" t="s">
        <v>19</v>
      </c>
      <c r="D6330" s="13" t="n">
        <v>0.026</v>
      </c>
      <c r="E6330" s="14" t="s">
        <v>11</v>
      </c>
      <c r="F6330" s="13" t="n">
        <f aca="false">D6330/100</f>
        <v>0.00026</v>
      </c>
      <c r="G6330" s="13"/>
      <c r="H6330" s="13"/>
      <c r="I6330" s="14" t="str">
        <f aca="false">IF(AND(F6330&gt;G6330,F6330&lt;H6330),"Uygun","Uygun Değil")</f>
        <v>Uygun Değil</v>
      </c>
      <c r="J6330" s="3"/>
      <c r="K6330" s="3"/>
      <c r="L6330" s="3"/>
      <c r="M6330" s="3"/>
      <c r="N6330" s="3"/>
      <c r="O6330" s="3"/>
      <c r="P6330" s="3"/>
    </row>
    <row r="6331" customFormat="false" ht="14.9" hidden="false" customHeight="false" outlineLevel="0" collapsed="false">
      <c r="C6331" s="13" t="s">
        <v>20</v>
      </c>
      <c r="D6331" s="13" t="n">
        <v>71.04</v>
      </c>
      <c r="E6331" s="14" t="s">
        <v>11</v>
      </c>
      <c r="F6331" s="13" t="n">
        <f aca="false">D6331/100</f>
        <v>0.7104</v>
      </c>
      <c r="G6331" s="13"/>
      <c r="H6331" s="13"/>
      <c r="I6331" s="14" t="str">
        <f aca="false">IF(AND(F6331&gt;G6331,F6331&lt;H6331),"Uygun","Uygun Değil")</f>
        <v>Uygun Değil</v>
      </c>
      <c r="J6331" s="3"/>
      <c r="K6331" s="3"/>
      <c r="L6331" s="3"/>
      <c r="M6331" s="3"/>
      <c r="N6331" s="3"/>
      <c r="O6331" s="3"/>
      <c r="P6331" s="3"/>
    </row>
    <row r="6332" customFormat="false" ht="14.9" hidden="false" customHeight="false" outlineLevel="0" collapsed="false">
      <c r="C6332" s="13" t="s">
        <v>10</v>
      </c>
      <c r="D6332" s="13" t="n">
        <v>0.023</v>
      </c>
      <c r="E6332" s="14" t="s">
        <v>11</v>
      </c>
      <c r="F6332" s="13" t="n">
        <f aca="false">D6332/100</f>
        <v>0.00023</v>
      </c>
      <c r="G6332" s="13"/>
      <c r="H6332" s="13"/>
      <c r="I6332" s="14" t="str">
        <f aca="false">IF(AND(F6332&gt;G6332,F6332&lt;H6332),"Uygun","Uygun Değil")</f>
        <v>Uygun Değil</v>
      </c>
      <c r="J6332" s="3"/>
      <c r="K6332" s="3"/>
      <c r="L6332" s="3"/>
      <c r="M6332" s="3"/>
      <c r="N6332" s="3"/>
      <c r="O6332" s="3"/>
      <c r="P6332" s="3"/>
    </row>
    <row r="6333" customFormat="false" ht="14.9" hidden="false" customHeight="false" outlineLevel="0" collapsed="false">
      <c r="C6333" s="13" t="s">
        <v>12</v>
      </c>
      <c r="D6333" s="13" t="n">
        <v>0.415</v>
      </c>
      <c r="E6333" s="14" t="s">
        <v>11</v>
      </c>
      <c r="F6333" s="13" t="n">
        <f aca="false">D6333/100</f>
        <v>0.00415</v>
      </c>
      <c r="G6333" s="13"/>
      <c r="H6333" s="13"/>
      <c r="I6333" s="14" t="str">
        <f aca="false">IF(AND(F6333&gt;G6333,F6333&lt;H6333),"Uygun","Uygun Değil")</f>
        <v>Uygun Değil</v>
      </c>
      <c r="J6333" s="3"/>
      <c r="K6333" s="3"/>
      <c r="L6333" s="3"/>
      <c r="M6333" s="3"/>
      <c r="N6333" s="3"/>
      <c r="O6333" s="3"/>
      <c r="P6333" s="3"/>
    </row>
    <row r="6334" customFormat="false" ht="14.9" hidden="false" customHeight="false" outlineLevel="0" collapsed="false">
      <c r="C6334" s="13" t="s">
        <v>13</v>
      </c>
      <c r="D6334" s="13" t="n">
        <v>1.131</v>
      </c>
      <c r="E6334" s="14" t="s">
        <v>11</v>
      </c>
      <c r="F6334" s="13" t="n">
        <f aca="false">D6334/100</f>
        <v>0.01131</v>
      </c>
      <c r="G6334" s="13"/>
      <c r="H6334" s="13"/>
      <c r="I6334" s="14" t="str">
        <f aca="false">IF(AND(F6334&gt;G6334,F6334&lt;H6334),"Uygun","Uygun Değil")</f>
        <v>Uygun Değil</v>
      </c>
      <c r="J6334" s="3"/>
      <c r="K6334" s="3"/>
      <c r="L6334" s="3"/>
      <c r="M6334" s="3"/>
      <c r="N6334" s="3"/>
      <c r="O6334" s="3"/>
      <c r="P6334" s="3"/>
    </row>
    <row r="6335" customFormat="false" ht="14.9" hidden="false" customHeight="false" outlineLevel="0" collapsed="false">
      <c r="C6335" s="13" t="s">
        <v>14</v>
      </c>
      <c r="D6335" s="13" t="n">
        <v>0.03</v>
      </c>
      <c r="E6335" s="14" t="s">
        <v>11</v>
      </c>
      <c r="F6335" s="13" t="n">
        <f aca="false">D6335/100</f>
        <v>0.0003</v>
      </c>
      <c r="G6335" s="13"/>
      <c r="H6335" s="13"/>
      <c r="I6335" s="14" t="str">
        <f aca="false">IF(AND(F6335&gt;G6335,F6335&lt;H6335),"Uygun","Uygun Değil")</f>
        <v>Uygun Değil</v>
      </c>
      <c r="J6335" s="3"/>
      <c r="K6335" s="3"/>
      <c r="L6335" s="3"/>
      <c r="M6335" s="3"/>
      <c r="N6335" s="3"/>
      <c r="O6335" s="3"/>
      <c r="P6335" s="3"/>
    </row>
    <row r="6336" customFormat="false" ht="14.9" hidden="false" customHeight="false" outlineLevel="0" collapsed="false">
      <c r="C6336" s="13" t="s">
        <v>15</v>
      </c>
      <c r="D6336" s="13" t="n">
        <v>0.0047</v>
      </c>
      <c r="E6336" s="14" t="s">
        <v>11</v>
      </c>
      <c r="F6336" s="13" t="n">
        <f aca="false">D6336/100</f>
        <v>4.7E-005</v>
      </c>
      <c r="G6336" s="13"/>
      <c r="H6336" s="13"/>
      <c r="I6336" s="14" t="str">
        <f aca="false">IF(AND(F6336&gt;G6336,F6336&lt;H6336),"Uygun","Uygun Değil")</f>
        <v>Uygun Değil</v>
      </c>
      <c r="J6336" s="3"/>
      <c r="K6336" s="3"/>
      <c r="L6336" s="3"/>
      <c r="M6336" s="3"/>
      <c r="N6336" s="3"/>
      <c r="O6336" s="3"/>
      <c r="P6336" s="3"/>
    </row>
    <row r="6337" customFormat="false" ht="14.9" hidden="false" customHeight="false" outlineLevel="0" collapsed="false">
      <c r="C6337" s="13" t="s">
        <v>16</v>
      </c>
      <c r="D6337" s="13" t="n">
        <v>18.39</v>
      </c>
      <c r="E6337" s="14" t="s">
        <v>11</v>
      </c>
      <c r="F6337" s="13" t="n">
        <f aca="false">D6337/100</f>
        <v>0.1839</v>
      </c>
      <c r="G6337" s="13"/>
      <c r="H6337" s="13"/>
      <c r="I6337" s="14" t="str">
        <f aca="false">IF(AND(F6337&gt;G6337,F6337&lt;H6337),"Uygun","Uygun Değil")</f>
        <v>Uygun Değil</v>
      </c>
      <c r="J6337" s="3"/>
      <c r="K6337" s="3"/>
      <c r="L6337" s="3"/>
      <c r="M6337" s="3"/>
      <c r="N6337" s="3"/>
      <c r="O6337" s="3"/>
      <c r="P6337" s="3"/>
    </row>
    <row r="6338" customFormat="false" ht="14.9" hidden="false" customHeight="false" outlineLevel="0" collapsed="false">
      <c r="C6338" s="13" t="s">
        <v>17</v>
      </c>
      <c r="D6338" s="13" t="n">
        <v>8.436</v>
      </c>
      <c r="E6338" s="14" t="s">
        <v>11</v>
      </c>
      <c r="F6338" s="13" t="n">
        <f aca="false">D6338/100</f>
        <v>0.08436</v>
      </c>
      <c r="G6338" s="13"/>
      <c r="H6338" s="13"/>
      <c r="I6338" s="14" t="str">
        <f aca="false">IF(AND(F6338&gt;G6338,F6338&lt;H6338),"Uygun","Uygun Değil")</f>
        <v>Uygun Değil</v>
      </c>
      <c r="J6338" s="3"/>
      <c r="K6338" s="3"/>
      <c r="L6338" s="3"/>
      <c r="M6338" s="3"/>
      <c r="N6338" s="3"/>
      <c r="O6338" s="3"/>
      <c r="P6338" s="3"/>
    </row>
    <row r="6339" customFormat="false" ht="14.9" hidden="false" customHeight="false" outlineLevel="0" collapsed="false">
      <c r="C6339" s="13" t="s">
        <v>18</v>
      </c>
      <c r="D6339" s="13" t="n">
        <v>0.029</v>
      </c>
      <c r="E6339" s="14" t="s">
        <v>11</v>
      </c>
      <c r="F6339" s="13" t="n">
        <f aca="false">D6339/100</f>
        <v>0.00029</v>
      </c>
      <c r="G6339" s="13"/>
      <c r="H6339" s="13"/>
      <c r="I6339" s="14" t="str">
        <f aca="false">IF(AND(F6339&gt;G6339,F6339&lt;H6339),"Uygun","Uygun Değil")</f>
        <v>Uygun Değil</v>
      </c>
      <c r="J6339" s="3"/>
      <c r="K6339" s="3"/>
      <c r="L6339" s="3"/>
      <c r="M6339" s="3"/>
      <c r="N6339" s="3"/>
      <c r="O6339" s="3"/>
      <c r="P6339" s="3"/>
    </row>
    <row r="6340" customFormat="false" ht="14.9" hidden="false" customHeight="false" outlineLevel="0" collapsed="false">
      <c r="C6340" s="13" t="s">
        <v>19</v>
      </c>
      <c r="D6340" s="13" t="n">
        <v>0.026</v>
      </c>
      <c r="E6340" s="14" t="s">
        <v>11</v>
      </c>
      <c r="F6340" s="13" t="n">
        <f aca="false">D6340/100</f>
        <v>0.00026</v>
      </c>
      <c r="G6340" s="13"/>
      <c r="H6340" s="13"/>
      <c r="I6340" s="14" t="str">
        <f aca="false">IF(AND(F6340&gt;G6340,F6340&lt;H6340),"Uygun","Uygun Değil")</f>
        <v>Uygun Değil</v>
      </c>
      <c r="J6340" s="3"/>
      <c r="K6340" s="3"/>
      <c r="L6340" s="3"/>
      <c r="M6340" s="3"/>
      <c r="N6340" s="3"/>
      <c r="O6340" s="3"/>
      <c r="P6340" s="3"/>
    </row>
    <row r="6341" customFormat="false" ht="14.9" hidden="false" customHeight="false" outlineLevel="0" collapsed="false">
      <c r="C6341" s="13" t="s">
        <v>20</v>
      </c>
      <c r="D6341" s="13" t="n">
        <v>71.04</v>
      </c>
      <c r="E6341" s="14" t="s">
        <v>11</v>
      </c>
      <c r="F6341" s="13" t="n">
        <f aca="false">D6341/100</f>
        <v>0.7104</v>
      </c>
      <c r="G6341" s="13"/>
      <c r="H6341" s="13"/>
      <c r="I6341" s="14" t="str">
        <f aca="false">IF(AND(F6341&gt;G6341,F6341&lt;H6341),"Uygun","Uygun Değil")</f>
        <v>Uygun Değil</v>
      </c>
      <c r="J6341" s="3"/>
      <c r="K6341" s="3"/>
      <c r="L6341" s="3"/>
      <c r="M6341" s="3"/>
      <c r="N6341" s="3"/>
      <c r="O6341" s="3"/>
      <c r="P6341" s="3"/>
    </row>
    <row r="6342" customFormat="false" ht="14.9" hidden="false" customHeight="false" outlineLevel="0" collapsed="false">
      <c r="C6342" s="13" t="s">
        <v>10</v>
      </c>
      <c r="D6342" s="13" t="n">
        <v>0.02</v>
      </c>
      <c r="E6342" s="14" t="s">
        <v>11</v>
      </c>
      <c r="F6342" s="13" t="n">
        <f aca="false">D6342/100</f>
        <v>0.0002</v>
      </c>
      <c r="G6342" s="13"/>
      <c r="H6342" s="13"/>
      <c r="I6342" s="14" t="str">
        <f aca="false">IF(AND(F6342&gt;G6342,F6342&lt;H6342),"Uygun","Uygun Değil")</f>
        <v>Uygun Değil</v>
      </c>
      <c r="J6342" s="3"/>
      <c r="K6342" s="3"/>
      <c r="L6342" s="3"/>
      <c r="M6342" s="3"/>
      <c r="N6342" s="3"/>
      <c r="O6342" s="3"/>
      <c r="P6342" s="3"/>
    </row>
    <row r="6343" customFormat="false" ht="14.9" hidden="false" customHeight="false" outlineLevel="0" collapsed="false">
      <c r="C6343" s="13" t="s">
        <v>12</v>
      </c>
      <c r="D6343" s="13" t="n">
        <v>0.412</v>
      </c>
      <c r="E6343" s="14" t="s">
        <v>11</v>
      </c>
      <c r="F6343" s="13" t="n">
        <f aca="false">D6343/100</f>
        <v>0.00412</v>
      </c>
      <c r="G6343" s="13"/>
      <c r="H6343" s="13"/>
      <c r="I6343" s="14" t="str">
        <f aca="false">IF(AND(F6343&gt;G6343,F6343&lt;H6343),"Uygun","Uygun Değil")</f>
        <v>Uygun Değil</v>
      </c>
      <c r="J6343" s="3"/>
      <c r="K6343" s="3"/>
      <c r="L6343" s="3"/>
      <c r="M6343" s="3"/>
      <c r="N6343" s="3"/>
      <c r="O6343" s="3"/>
      <c r="P6343" s="3"/>
    </row>
    <row r="6344" customFormat="false" ht="14.9" hidden="false" customHeight="false" outlineLevel="0" collapsed="false">
      <c r="C6344" s="13" t="s">
        <v>13</v>
      </c>
      <c r="D6344" s="13" t="n">
        <v>1.13</v>
      </c>
      <c r="E6344" s="14" t="s">
        <v>11</v>
      </c>
      <c r="F6344" s="13" t="n">
        <f aca="false">D6344/100</f>
        <v>0.0113</v>
      </c>
      <c r="G6344" s="13"/>
      <c r="H6344" s="13"/>
      <c r="I6344" s="14" t="str">
        <f aca="false">IF(AND(F6344&gt;G6344,F6344&lt;H6344),"Uygun","Uygun Değil")</f>
        <v>Uygun Değil</v>
      </c>
      <c r="J6344" s="3"/>
      <c r="K6344" s="3"/>
      <c r="L6344" s="3"/>
      <c r="M6344" s="3"/>
      <c r="N6344" s="3"/>
      <c r="O6344" s="3"/>
      <c r="P6344" s="3"/>
    </row>
    <row r="6345" customFormat="false" ht="14.9" hidden="false" customHeight="false" outlineLevel="0" collapsed="false">
      <c r="C6345" s="13" t="s">
        <v>14</v>
      </c>
      <c r="D6345" s="13" t="n">
        <v>0.028</v>
      </c>
      <c r="E6345" s="14" t="s">
        <v>11</v>
      </c>
      <c r="F6345" s="13" t="n">
        <f aca="false">D6345/100</f>
        <v>0.00028</v>
      </c>
      <c r="G6345" s="13"/>
      <c r="H6345" s="13"/>
      <c r="I6345" s="14" t="str">
        <f aca="false">IF(AND(F6345&gt;G6345,F6345&lt;H6345),"Uygun","Uygun Değil")</f>
        <v>Uygun Değil</v>
      </c>
      <c r="J6345" s="3"/>
      <c r="K6345" s="3"/>
      <c r="L6345" s="3"/>
      <c r="M6345" s="3"/>
      <c r="N6345" s="3"/>
      <c r="O6345" s="3"/>
      <c r="P6345" s="3"/>
    </row>
    <row r="6346" customFormat="false" ht="14.9" hidden="false" customHeight="false" outlineLevel="0" collapsed="false">
      <c r="C6346" s="13" t="s">
        <v>15</v>
      </c>
      <c r="D6346" s="13" t="n">
        <v>0.0045</v>
      </c>
      <c r="E6346" s="14" t="s">
        <v>11</v>
      </c>
      <c r="F6346" s="13" t="n">
        <f aca="false">D6346/100</f>
        <v>4.5E-005</v>
      </c>
      <c r="G6346" s="13"/>
      <c r="H6346" s="13"/>
      <c r="I6346" s="14" t="str">
        <f aca="false">IF(AND(F6346&gt;G6346,F6346&lt;H6346),"Uygun","Uygun Değil")</f>
        <v>Uygun Değil</v>
      </c>
      <c r="J6346" s="3"/>
      <c r="K6346" s="3"/>
      <c r="L6346" s="3"/>
      <c r="M6346" s="3"/>
      <c r="N6346" s="3"/>
      <c r="O6346" s="3"/>
      <c r="P6346" s="3"/>
    </row>
    <row r="6347" customFormat="false" ht="14.9" hidden="false" customHeight="false" outlineLevel="0" collapsed="false">
      <c r="C6347" s="13" t="s">
        <v>16</v>
      </c>
      <c r="D6347" s="13" t="n">
        <v>18.43</v>
      </c>
      <c r="E6347" s="14" t="s">
        <v>11</v>
      </c>
      <c r="F6347" s="13" t="n">
        <f aca="false">D6347/100</f>
        <v>0.1843</v>
      </c>
      <c r="G6347" s="13"/>
      <c r="H6347" s="13"/>
      <c r="I6347" s="14" t="str">
        <f aca="false">IF(AND(F6347&gt;G6347,F6347&lt;H6347),"Uygun","Uygun Değil")</f>
        <v>Uygun Değil</v>
      </c>
      <c r="J6347" s="3"/>
      <c r="K6347" s="3"/>
      <c r="L6347" s="3"/>
      <c r="M6347" s="3"/>
      <c r="N6347" s="3"/>
      <c r="O6347" s="3"/>
      <c r="P6347" s="3"/>
    </row>
    <row r="6348" customFormat="false" ht="14.9" hidden="false" customHeight="false" outlineLevel="0" collapsed="false">
      <c r="C6348" s="13" t="s">
        <v>17</v>
      </c>
      <c r="D6348" s="13" t="n">
        <v>8.388</v>
      </c>
      <c r="E6348" s="14" t="s">
        <v>11</v>
      </c>
      <c r="F6348" s="13" t="n">
        <f aca="false">D6348/100</f>
        <v>0.08388</v>
      </c>
      <c r="G6348" s="13"/>
      <c r="H6348" s="13"/>
      <c r="I6348" s="14" t="str">
        <f aca="false">IF(AND(F6348&gt;G6348,F6348&lt;H6348),"Uygun","Uygun Değil")</f>
        <v>Uygun Değil</v>
      </c>
      <c r="J6348" s="3"/>
      <c r="K6348" s="3"/>
      <c r="L6348" s="3"/>
      <c r="M6348" s="3"/>
      <c r="N6348" s="3"/>
      <c r="O6348" s="3"/>
      <c r="P6348" s="3"/>
    </row>
    <row r="6349" customFormat="false" ht="14.9" hidden="false" customHeight="false" outlineLevel="0" collapsed="false">
      <c r="C6349" s="13" t="s">
        <v>18</v>
      </c>
      <c r="D6349" s="13" t="n">
        <v>0.03</v>
      </c>
      <c r="E6349" s="14" t="s">
        <v>11</v>
      </c>
      <c r="F6349" s="13" t="n">
        <f aca="false">D6349/100</f>
        <v>0.0003</v>
      </c>
      <c r="G6349" s="13"/>
      <c r="H6349" s="13"/>
      <c r="I6349" s="14" t="str">
        <f aca="false">IF(AND(F6349&gt;G6349,F6349&lt;H6349),"Uygun","Uygun Değil")</f>
        <v>Uygun Değil</v>
      </c>
      <c r="J6349" s="3"/>
      <c r="K6349" s="3"/>
      <c r="L6349" s="3"/>
      <c r="M6349" s="3"/>
      <c r="N6349" s="3"/>
      <c r="O6349" s="3"/>
      <c r="P6349" s="3"/>
    </row>
    <row r="6350" customFormat="false" ht="14.9" hidden="false" customHeight="false" outlineLevel="0" collapsed="false">
      <c r="C6350" s="13" t="s">
        <v>19</v>
      </c>
      <c r="D6350" s="13" t="n">
        <v>0.026</v>
      </c>
      <c r="E6350" s="14" t="s">
        <v>11</v>
      </c>
      <c r="F6350" s="13" t="n">
        <f aca="false">D6350/100</f>
        <v>0.00026</v>
      </c>
      <c r="G6350" s="13"/>
      <c r="H6350" s="13"/>
      <c r="I6350" s="14" t="str">
        <f aca="false">IF(AND(F6350&gt;G6350,F6350&lt;H6350),"Uygun","Uygun Değil")</f>
        <v>Uygun Değil</v>
      </c>
      <c r="J6350" s="3"/>
      <c r="K6350" s="3"/>
      <c r="L6350" s="3"/>
      <c r="M6350" s="3"/>
      <c r="N6350" s="3"/>
      <c r="O6350" s="3"/>
      <c r="P6350" s="3"/>
    </row>
    <row r="6351" customFormat="false" ht="14.9" hidden="false" customHeight="false" outlineLevel="0" collapsed="false">
      <c r="C6351" s="13" t="s">
        <v>20</v>
      </c>
      <c r="D6351" s="13" t="n">
        <v>71.05</v>
      </c>
      <c r="E6351" s="14" t="s">
        <v>11</v>
      </c>
      <c r="F6351" s="13" t="n">
        <f aca="false">D6351/100</f>
        <v>0.7105</v>
      </c>
      <c r="G6351" s="13"/>
      <c r="H6351" s="13"/>
      <c r="I6351" s="14" t="str">
        <f aca="false">IF(AND(F6351&gt;G6351,F6351&lt;H6351),"Uygun","Uygun Değil")</f>
        <v>Uygun Değil</v>
      </c>
      <c r="J6351" s="3"/>
      <c r="K6351" s="3"/>
      <c r="L6351" s="3"/>
      <c r="M6351" s="3"/>
      <c r="N6351" s="3"/>
      <c r="O6351" s="3"/>
      <c r="P6351" s="3"/>
    </row>
    <row r="6352" customFormat="false" ht="14.9" hidden="false" customHeight="false" outlineLevel="0" collapsed="false">
      <c r="C6352" s="13" t="s">
        <v>10</v>
      </c>
      <c r="D6352" s="13" t="n">
        <v>0.021</v>
      </c>
      <c r="E6352" s="14" t="s">
        <v>11</v>
      </c>
      <c r="F6352" s="13" t="n">
        <f aca="false">D6352/100</f>
        <v>0.00021</v>
      </c>
      <c r="G6352" s="13"/>
      <c r="H6352" s="13"/>
      <c r="I6352" s="14" t="str">
        <f aca="false">IF(AND(F6352&gt;G6352,F6352&lt;H6352),"Uygun","Uygun Değil")</f>
        <v>Uygun Değil</v>
      </c>
      <c r="J6352" s="3"/>
      <c r="K6352" s="3"/>
      <c r="L6352" s="3"/>
      <c r="M6352" s="3"/>
      <c r="N6352" s="3"/>
      <c r="O6352" s="3"/>
      <c r="P6352" s="3"/>
    </row>
    <row r="6353" customFormat="false" ht="14.9" hidden="false" customHeight="false" outlineLevel="0" collapsed="false">
      <c r="C6353" s="13" t="s">
        <v>12</v>
      </c>
      <c r="D6353" s="13" t="n">
        <v>0.412</v>
      </c>
      <c r="E6353" s="14" t="s">
        <v>11</v>
      </c>
      <c r="F6353" s="13" t="n">
        <f aca="false">D6353/100</f>
        <v>0.00412</v>
      </c>
      <c r="G6353" s="13"/>
      <c r="H6353" s="13"/>
      <c r="I6353" s="14" t="str">
        <f aca="false">IF(AND(F6353&gt;G6353,F6353&lt;H6353),"Uygun","Uygun Değil")</f>
        <v>Uygun Değil</v>
      </c>
      <c r="J6353" s="3"/>
      <c r="K6353" s="3"/>
      <c r="L6353" s="3"/>
      <c r="M6353" s="3"/>
      <c r="N6353" s="3"/>
      <c r="O6353" s="3"/>
      <c r="P6353" s="3"/>
    </row>
    <row r="6354" customFormat="false" ht="14.9" hidden="false" customHeight="false" outlineLevel="0" collapsed="false">
      <c r="C6354" s="13" t="s">
        <v>13</v>
      </c>
      <c r="D6354" s="13" t="n">
        <v>1.136</v>
      </c>
      <c r="E6354" s="14" t="s">
        <v>11</v>
      </c>
      <c r="F6354" s="13" t="n">
        <f aca="false">D6354/100</f>
        <v>0.01136</v>
      </c>
      <c r="G6354" s="13"/>
      <c r="H6354" s="13"/>
      <c r="I6354" s="14" t="str">
        <f aca="false">IF(AND(F6354&gt;G6354,F6354&lt;H6354),"Uygun","Uygun Değil")</f>
        <v>Uygun Değil</v>
      </c>
      <c r="J6354" s="3"/>
      <c r="K6354" s="3"/>
      <c r="L6354" s="3"/>
      <c r="M6354" s="3"/>
      <c r="N6354" s="3"/>
      <c r="O6354" s="3"/>
      <c r="P6354" s="3"/>
    </row>
    <row r="6355" customFormat="false" ht="14.9" hidden="false" customHeight="false" outlineLevel="0" collapsed="false">
      <c r="C6355" s="13" t="s">
        <v>14</v>
      </c>
      <c r="D6355" s="13" t="n">
        <v>0.031</v>
      </c>
      <c r="E6355" s="14" t="s">
        <v>11</v>
      </c>
      <c r="F6355" s="13" t="n">
        <f aca="false">D6355/100</f>
        <v>0.00031</v>
      </c>
      <c r="G6355" s="13"/>
      <c r="H6355" s="13"/>
      <c r="I6355" s="14" t="str">
        <f aca="false">IF(AND(F6355&gt;G6355,F6355&lt;H6355),"Uygun","Uygun Değil")</f>
        <v>Uygun Değil</v>
      </c>
      <c r="J6355" s="3"/>
      <c r="K6355" s="3"/>
      <c r="L6355" s="3"/>
      <c r="M6355" s="3"/>
      <c r="N6355" s="3"/>
      <c r="O6355" s="3"/>
      <c r="P6355" s="3"/>
    </row>
    <row r="6356" customFormat="false" ht="14.9" hidden="false" customHeight="false" outlineLevel="0" collapsed="false">
      <c r="C6356" s="13" t="s">
        <v>15</v>
      </c>
      <c r="D6356" s="13" t="n">
        <v>0.0042</v>
      </c>
      <c r="E6356" s="14" t="s">
        <v>11</v>
      </c>
      <c r="F6356" s="13" t="n">
        <f aca="false">D6356/100</f>
        <v>4.2E-005</v>
      </c>
      <c r="G6356" s="13"/>
      <c r="H6356" s="13"/>
      <c r="I6356" s="14" t="str">
        <f aca="false">IF(AND(F6356&gt;G6356,F6356&lt;H6356),"Uygun","Uygun Değil")</f>
        <v>Uygun Değil</v>
      </c>
      <c r="J6356" s="3"/>
      <c r="K6356" s="3"/>
      <c r="L6356" s="3"/>
      <c r="M6356" s="3"/>
      <c r="N6356" s="3"/>
      <c r="O6356" s="3"/>
      <c r="P6356" s="3"/>
    </row>
    <row r="6357" customFormat="false" ht="14.9" hidden="false" customHeight="false" outlineLevel="0" collapsed="false">
      <c r="C6357" s="13" t="s">
        <v>16</v>
      </c>
      <c r="D6357" s="13" t="n">
        <v>18.36</v>
      </c>
      <c r="E6357" s="14" t="s">
        <v>11</v>
      </c>
      <c r="F6357" s="13" t="n">
        <f aca="false">D6357/100</f>
        <v>0.1836</v>
      </c>
      <c r="G6357" s="13"/>
      <c r="H6357" s="13"/>
      <c r="I6357" s="14" t="str">
        <f aca="false">IF(AND(F6357&gt;G6357,F6357&lt;H6357),"Uygun","Uygun Değil")</f>
        <v>Uygun Değil</v>
      </c>
      <c r="J6357" s="3"/>
      <c r="K6357" s="3"/>
      <c r="L6357" s="3"/>
      <c r="M6357" s="3"/>
      <c r="N6357" s="3"/>
      <c r="O6357" s="3"/>
      <c r="P6357" s="3"/>
    </row>
    <row r="6358" customFormat="false" ht="14.9" hidden="false" customHeight="false" outlineLevel="0" collapsed="false">
      <c r="C6358" s="13" t="s">
        <v>17</v>
      </c>
      <c r="D6358" s="13" t="n">
        <v>8.442</v>
      </c>
      <c r="E6358" s="14" t="s">
        <v>11</v>
      </c>
      <c r="F6358" s="13" t="n">
        <f aca="false">D6358/100</f>
        <v>0.08442</v>
      </c>
      <c r="G6358" s="13"/>
      <c r="H6358" s="13"/>
      <c r="I6358" s="14" t="str">
        <f aca="false">IF(AND(F6358&gt;G6358,F6358&lt;H6358),"Uygun","Uygun Değil")</f>
        <v>Uygun Değil</v>
      </c>
      <c r="J6358" s="3"/>
      <c r="K6358" s="3"/>
      <c r="L6358" s="3"/>
      <c r="M6358" s="3"/>
      <c r="N6358" s="3"/>
      <c r="O6358" s="3"/>
      <c r="P6358" s="3"/>
    </row>
    <row r="6359" customFormat="false" ht="14.9" hidden="false" customHeight="false" outlineLevel="0" collapsed="false">
      <c r="C6359" s="13" t="s">
        <v>18</v>
      </c>
      <c r="D6359" s="13" t="n">
        <v>0.029</v>
      </c>
      <c r="E6359" s="14" t="s">
        <v>11</v>
      </c>
      <c r="F6359" s="13" t="n">
        <f aca="false">D6359/100</f>
        <v>0.00029</v>
      </c>
      <c r="G6359" s="13"/>
      <c r="H6359" s="13"/>
      <c r="I6359" s="14" t="str">
        <f aca="false">IF(AND(F6359&gt;G6359,F6359&lt;H6359),"Uygun","Uygun Değil")</f>
        <v>Uygun Değil</v>
      </c>
      <c r="J6359" s="3"/>
      <c r="K6359" s="3"/>
      <c r="L6359" s="3"/>
      <c r="M6359" s="3"/>
      <c r="N6359" s="3"/>
      <c r="O6359" s="3"/>
      <c r="P6359" s="3"/>
    </row>
    <row r="6360" customFormat="false" ht="14.9" hidden="false" customHeight="false" outlineLevel="0" collapsed="false">
      <c r="C6360" s="13" t="s">
        <v>19</v>
      </c>
      <c r="D6360" s="13" t="n">
        <v>0.026</v>
      </c>
      <c r="E6360" s="14" t="s">
        <v>11</v>
      </c>
      <c r="F6360" s="13" t="n">
        <f aca="false">D6360/100</f>
        <v>0.00026</v>
      </c>
      <c r="G6360" s="13"/>
      <c r="H6360" s="13"/>
      <c r="I6360" s="14" t="str">
        <f aca="false">IF(AND(F6360&gt;G6360,F6360&lt;H6360),"Uygun","Uygun Değil")</f>
        <v>Uygun Değil</v>
      </c>
      <c r="J6360" s="3"/>
      <c r="K6360" s="3"/>
      <c r="L6360" s="3"/>
      <c r="M6360" s="3"/>
      <c r="N6360" s="3"/>
      <c r="O6360" s="3"/>
      <c r="P6360" s="3"/>
    </row>
    <row r="6361" customFormat="false" ht="14.9" hidden="false" customHeight="false" outlineLevel="0" collapsed="false">
      <c r="C6361" s="13" t="s">
        <v>20</v>
      </c>
      <c r="D6361" s="13" t="n">
        <v>71.06</v>
      </c>
      <c r="E6361" s="14" t="s">
        <v>11</v>
      </c>
      <c r="F6361" s="13" t="n">
        <f aca="false">D6361/100</f>
        <v>0.7106</v>
      </c>
      <c r="G6361" s="13"/>
      <c r="H6361" s="13"/>
      <c r="I6361" s="14" t="str">
        <f aca="false">IF(AND(F6361&gt;G6361,F6361&lt;H6361),"Uygun","Uygun Değil")</f>
        <v>Uygun Değil</v>
      </c>
      <c r="J6361" s="3"/>
      <c r="K6361" s="3"/>
      <c r="L6361" s="3"/>
      <c r="M6361" s="3"/>
      <c r="N6361" s="3"/>
      <c r="O6361" s="3"/>
      <c r="P6361" s="3"/>
    </row>
    <row r="6362" customFormat="false" ht="14.9" hidden="false" customHeight="false" outlineLevel="0" collapsed="false">
      <c r="C6362" s="13" t="s">
        <v>10</v>
      </c>
      <c r="D6362" s="13" t="n">
        <v>0.02</v>
      </c>
      <c r="E6362" s="14" t="s">
        <v>11</v>
      </c>
      <c r="F6362" s="13" t="n">
        <f aca="false">D6362/100</f>
        <v>0.0002</v>
      </c>
      <c r="G6362" s="13"/>
      <c r="H6362" s="13"/>
      <c r="I6362" s="14" t="str">
        <f aca="false">IF(AND(F6362&gt;G6362,F6362&lt;H6362),"Uygun","Uygun Değil")</f>
        <v>Uygun Değil</v>
      </c>
      <c r="J6362" s="3"/>
      <c r="K6362" s="3"/>
      <c r="L6362" s="3"/>
      <c r="M6362" s="3"/>
      <c r="N6362" s="3"/>
      <c r="O6362" s="3"/>
      <c r="P6362" s="3"/>
    </row>
    <row r="6363" customFormat="false" ht="14.9" hidden="false" customHeight="false" outlineLevel="0" collapsed="false">
      <c r="C6363" s="13" t="s">
        <v>12</v>
      </c>
      <c r="D6363" s="13" t="n">
        <v>0.409</v>
      </c>
      <c r="E6363" s="14" t="s">
        <v>11</v>
      </c>
      <c r="F6363" s="13" t="n">
        <f aca="false">D6363/100</f>
        <v>0.00409</v>
      </c>
      <c r="G6363" s="13"/>
      <c r="H6363" s="13"/>
      <c r="I6363" s="14" t="str">
        <f aca="false">IF(AND(F6363&gt;G6363,F6363&lt;H6363),"Uygun","Uygun Değil")</f>
        <v>Uygun Değil</v>
      </c>
      <c r="J6363" s="3"/>
      <c r="K6363" s="3"/>
      <c r="L6363" s="3"/>
      <c r="M6363" s="3"/>
      <c r="N6363" s="3"/>
      <c r="O6363" s="3"/>
      <c r="P6363" s="3"/>
    </row>
    <row r="6364" customFormat="false" ht="14.9" hidden="false" customHeight="false" outlineLevel="0" collapsed="false">
      <c r="C6364" s="13" t="s">
        <v>13</v>
      </c>
      <c r="D6364" s="13" t="n">
        <v>1.136</v>
      </c>
      <c r="E6364" s="14" t="s">
        <v>11</v>
      </c>
      <c r="F6364" s="13" t="n">
        <f aca="false">D6364/100</f>
        <v>0.01136</v>
      </c>
      <c r="G6364" s="13"/>
      <c r="H6364" s="13"/>
      <c r="I6364" s="14" t="str">
        <f aca="false">IF(AND(F6364&gt;G6364,F6364&lt;H6364),"Uygun","Uygun Değil")</f>
        <v>Uygun Değil</v>
      </c>
      <c r="J6364" s="3"/>
      <c r="K6364" s="3"/>
      <c r="L6364" s="3"/>
      <c r="M6364" s="3"/>
      <c r="N6364" s="3"/>
      <c r="O6364" s="3"/>
      <c r="P6364" s="3"/>
    </row>
    <row r="6365" customFormat="false" ht="14.9" hidden="false" customHeight="false" outlineLevel="0" collapsed="false">
      <c r="C6365" s="13" t="s">
        <v>14</v>
      </c>
      <c r="D6365" s="13" t="n">
        <v>0.03</v>
      </c>
      <c r="E6365" s="14" t="s">
        <v>11</v>
      </c>
      <c r="F6365" s="13" t="n">
        <f aca="false">D6365/100</f>
        <v>0.0003</v>
      </c>
      <c r="G6365" s="13"/>
      <c r="H6365" s="13"/>
      <c r="I6365" s="14" t="str">
        <f aca="false">IF(AND(F6365&gt;G6365,F6365&lt;H6365),"Uygun","Uygun Değil")</f>
        <v>Uygun Değil</v>
      </c>
      <c r="J6365" s="3"/>
      <c r="K6365" s="3"/>
      <c r="L6365" s="3"/>
      <c r="M6365" s="3"/>
      <c r="N6365" s="3"/>
      <c r="O6365" s="3"/>
      <c r="P6365" s="3"/>
    </row>
    <row r="6366" customFormat="false" ht="14.9" hidden="false" customHeight="false" outlineLevel="0" collapsed="false">
      <c r="C6366" s="13" t="s">
        <v>15</v>
      </c>
      <c r="D6366" s="13" t="n">
        <v>0.0045</v>
      </c>
      <c r="E6366" s="14" t="s">
        <v>11</v>
      </c>
      <c r="F6366" s="13" t="n">
        <f aca="false">D6366/100</f>
        <v>4.5E-005</v>
      </c>
      <c r="G6366" s="13"/>
      <c r="H6366" s="13"/>
      <c r="I6366" s="14" t="str">
        <f aca="false">IF(AND(F6366&gt;G6366,F6366&lt;H6366),"Uygun","Uygun Değil")</f>
        <v>Uygun Değil</v>
      </c>
      <c r="J6366" s="3"/>
      <c r="K6366" s="3"/>
      <c r="L6366" s="3"/>
      <c r="M6366" s="3"/>
      <c r="N6366" s="3"/>
      <c r="O6366" s="3"/>
      <c r="P6366" s="3"/>
    </row>
    <row r="6367" customFormat="false" ht="14.9" hidden="false" customHeight="false" outlineLevel="0" collapsed="false">
      <c r="C6367" s="13" t="s">
        <v>16</v>
      </c>
      <c r="D6367" s="13" t="n">
        <v>18.32</v>
      </c>
      <c r="E6367" s="14" t="s">
        <v>11</v>
      </c>
      <c r="F6367" s="13" t="n">
        <f aca="false">D6367/100</f>
        <v>0.1832</v>
      </c>
      <c r="G6367" s="13"/>
      <c r="H6367" s="13"/>
      <c r="I6367" s="14" t="str">
        <f aca="false">IF(AND(F6367&gt;G6367,F6367&lt;H6367),"Uygun","Uygun Değil")</f>
        <v>Uygun Değil</v>
      </c>
      <c r="J6367" s="3"/>
      <c r="K6367" s="3"/>
      <c r="L6367" s="3"/>
      <c r="M6367" s="3"/>
      <c r="N6367" s="3"/>
      <c r="O6367" s="3"/>
      <c r="P6367" s="3"/>
    </row>
    <row r="6368" customFormat="false" ht="14.9" hidden="false" customHeight="false" outlineLevel="0" collapsed="false">
      <c r="C6368" s="13" t="s">
        <v>17</v>
      </c>
      <c r="D6368" s="13" t="n">
        <v>8.415</v>
      </c>
      <c r="E6368" s="14" t="s">
        <v>11</v>
      </c>
      <c r="F6368" s="13" t="n">
        <f aca="false">D6368/100</f>
        <v>0.08415</v>
      </c>
      <c r="G6368" s="13"/>
      <c r="H6368" s="13"/>
      <c r="I6368" s="14" t="str">
        <f aca="false">IF(AND(F6368&gt;G6368,F6368&lt;H6368),"Uygun","Uygun Değil")</f>
        <v>Uygun Değil</v>
      </c>
      <c r="J6368" s="3"/>
      <c r="K6368" s="3"/>
      <c r="L6368" s="3"/>
      <c r="M6368" s="3"/>
      <c r="N6368" s="3"/>
      <c r="O6368" s="3"/>
      <c r="P6368" s="3"/>
    </row>
    <row r="6369" customFormat="false" ht="14.9" hidden="false" customHeight="false" outlineLevel="0" collapsed="false">
      <c r="C6369" s="13" t="s">
        <v>18</v>
      </c>
      <c r="D6369" s="13" t="n">
        <v>0.03</v>
      </c>
      <c r="E6369" s="14" t="s">
        <v>11</v>
      </c>
      <c r="F6369" s="13" t="n">
        <f aca="false">D6369/100</f>
        <v>0.0003</v>
      </c>
      <c r="G6369" s="13"/>
      <c r="H6369" s="13"/>
      <c r="I6369" s="14" t="str">
        <f aca="false">IF(AND(F6369&gt;G6369,F6369&lt;H6369),"Uygun","Uygun Değil")</f>
        <v>Uygun Değil</v>
      </c>
      <c r="J6369" s="3"/>
      <c r="K6369" s="3"/>
      <c r="L6369" s="3"/>
      <c r="M6369" s="3"/>
      <c r="N6369" s="3"/>
      <c r="O6369" s="3"/>
      <c r="P6369" s="3"/>
    </row>
    <row r="6370" customFormat="false" ht="14.9" hidden="false" customHeight="false" outlineLevel="0" collapsed="false">
      <c r="C6370" s="13" t="s">
        <v>19</v>
      </c>
      <c r="D6370" s="13" t="n">
        <v>0.026</v>
      </c>
      <c r="E6370" s="14" t="s">
        <v>11</v>
      </c>
      <c r="F6370" s="13" t="n">
        <f aca="false">D6370/100</f>
        <v>0.00026</v>
      </c>
      <c r="G6370" s="13"/>
      <c r="H6370" s="13"/>
      <c r="I6370" s="14" t="str">
        <f aca="false">IF(AND(F6370&gt;G6370,F6370&lt;H6370),"Uygun","Uygun Değil")</f>
        <v>Uygun Değil</v>
      </c>
      <c r="J6370" s="3"/>
      <c r="K6370" s="3"/>
      <c r="L6370" s="3"/>
      <c r="M6370" s="3"/>
      <c r="N6370" s="3"/>
      <c r="O6370" s="3"/>
      <c r="P6370" s="3"/>
    </row>
    <row r="6371" customFormat="false" ht="14.9" hidden="false" customHeight="false" outlineLevel="0" collapsed="false">
      <c r="C6371" s="13" t="s">
        <v>20</v>
      </c>
      <c r="D6371" s="13" t="n">
        <v>71.13</v>
      </c>
      <c r="E6371" s="14" t="s">
        <v>11</v>
      </c>
      <c r="F6371" s="13" t="n">
        <f aca="false">D6371/100</f>
        <v>0.7113</v>
      </c>
      <c r="G6371" s="13"/>
      <c r="H6371" s="13"/>
      <c r="I6371" s="14" t="str">
        <f aca="false">IF(AND(F6371&gt;G6371,F6371&lt;H6371),"Uygun","Uygun Değil")</f>
        <v>Uygun Değil</v>
      </c>
      <c r="J6371" s="3"/>
      <c r="K6371" s="3"/>
      <c r="L6371" s="3"/>
      <c r="M6371" s="3"/>
      <c r="N6371" s="3"/>
      <c r="O6371" s="3"/>
      <c r="P6371" s="3"/>
    </row>
    <row r="6372" customFormat="false" ht="14.9" hidden="false" customHeight="false" outlineLevel="0" collapsed="false">
      <c r="C6372" s="13" t="s">
        <v>22</v>
      </c>
      <c r="D6372" s="13" t="n">
        <v>0.042</v>
      </c>
      <c r="E6372" s="14" t="s">
        <v>11</v>
      </c>
      <c r="F6372" s="13" t="n">
        <f aca="false">D6372/100</f>
        <v>0.00042</v>
      </c>
      <c r="G6372" s="13"/>
      <c r="H6372" s="13"/>
      <c r="I6372" s="14" t="str">
        <f aca="false">IF(AND(F6372&gt;G6372,F6372&lt;H6372),"Uygun","Uygun Değil")</f>
        <v>Uygun Değil</v>
      </c>
      <c r="J6372" s="3"/>
      <c r="K6372" s="3"/>
      <c r="L6372" s="3"/>
      <c r="M6372" s="3"/>
      <c r="N6372" s="3"/>
      <c r="O6372" s="3"/>
      <c r="P6372" s="3"/>
    </row>
    <row r="6373" customFormat="false" ht="14.9" hidden="false" customHeight="false" outlineLevel="0" collapsed="false">
      <c r="C6373" s="13" t="s">
        <v>23</v>
      </c>
      <c r="D6373" s="13" t="n">
        <v>0.04</v>
      </c>
      <c r="E6373" s="14" t="s">
        <v>11</v>
      </c>
      <c r="F6373" s="13" t="n">
        <f aca="false">D6373/100</f>
        <v>0.0004</v>
      </c>
      <c r="G6373" s="13"/>
      <c r="H6373" s="13"/>
      <c r="I6373" s="14" t="str">
        <f aca="false">IF(AND(F6373&gt;G6373,F6373&lt;H6373),"Uygun","Uygun Değil")</f>
        <v>Uygun Değil</v>
      </c>
      <c r="J6373" s="3"/>
      <c r="K6373" s="3"/>
      <c r="L6373" s="3"/>
      <c r="M6373" s="3"/>
      <c r="N6373" s="3"/>
      <c r="O6373" s="3"/>
      <c r="P6373" s="3"/>
    </row>
    <row r="6374" customFormat="false" ht="14.9" hidden="false" customHeight="false" outlineLevel="0" collapsed="false">
      <c r="C6374" s="13" t="s">
        <v>10</v>
      </c>
      <c r="D6374" s="13" t="n">
        <v>3.688</v>
      </c>
      <c r="E6374" s="14" t="s">
        <v>11</v>
      </c>
      <c r="F6374" s="13" t="n">
        <f aca="false">D6374/100</f>
        <v>0.03688</v>
      </c>
      <c r="G6374" s="13"/>
      <c r="H6374" s="13"/>
      <c r="I6374" s="14" t="str">
        <f aca="false">IF(AND(F6374&gt;G6374,F6374&lt;H6374),"Uygun","Uygun Değil")</f>
        <v>Uygun Değil</v>
      </c>
      <c r="J6374" s="3"/>
      <c r="K6374" s="3"/>
      <c r="L6374" s="3"/>
      <c r="M6374" s="3"/>
      <c r="N6374" s="3"/>
      <c r="O6374" s="3"/>
      <c r="P6374" s="3"/>
    </row>
    <row r="6375" customFormat="false" ht="14.9" hidden="false" customHeight="false" outlineLevel="0" collapsed="false">
      <c r="C6375" s="13" t="s">
        <v>12</v>
      </c>
      <c r="D6375" s="13" t="n">
        <v>2.513</v>
      </c>
      <c r="E6375" s="14" t="s">
        <v>11</v>
      </c>
      <c r="F6375" s="13" t="n">
        <f aca="false">D6375/100</f>
        <v>0.02513</v>
      </c>
      <c r="G6375" s="13"/>
      <c r="H6375" s="13"/>
      <c r="I6375" s="14" t="str">
        <f aca="false">IF(AND(F6375&gt;G6375,F6375&lt;H6375),"Uygun","Uygun Değil")</f>
        <v>Uygun Değil</v>
      </c>
      <c r="J6375" s="3"/>
      <c r="K6375" s="3"/>
      <c r="L6375" s="3"/>
      <c r="M6375" s="3"/>
      <c r="N6375" s="3"/>
      <c r="O6375" s="3"/>
      <c r="P6375" s="3"/>
    </row>
    <row r="6376" customFormat="false" ht="14.9" hidden="false" customHeight="false" outlineLevel="0" collapsed="false">
      <c r="C6376" s="13" t="s">
        <v>13</v>
      </c>
      <c r="D6376" s="13" t="n">
        <v>0.388</v>
      </c>
      <c r="E6376" s="14" t="s">
        <v>11</v>
      </c>
      <c r="F6376" s="13" t="n">
        <f aca="false">D6376/100</f>
        <v>0.00388</v>
      </c>
      <c r="G6376" s="13"/>
      <c r="H6376" s="13"/>
      <c r="I6376" s="14" t="str">
        <f aca="false">IF(AND(F6376&gt;G6376,F6376&lt;H6376),"Uygun","Uygun Değil")</f>
        <v>Uygun Değil</v>
      </c>
      <c r="J6376" s="3"/>
      <c r="K6376" s="3"/>
      <c r="L6376" s="3"/>
      <c r="M6376" s="3"/>
      <c r="N6376" s="3"/>
      <c r="O6376" s="3"/>
      <c r="P6376" s="3"/>
    </row>
    <row r="6377" customFormat="false" ht="14.9" hidden="false" customHeight="false" outlineLevel="0" collapsed="false">
      <c r="C6377" s="13" t="s">
        <v>14</v>
      </c>
      <c r="D6377" s="13" t="n">
        <v>0.041</v>
      </c>
      <c r="E6377" s="14" t="s">
        <v>11</v>
      </c>
      <c r="F6377" s="13" t="n">
        <f aca="false">D6377/100</f>
        <v>0.00041</v>
      </c>
      <c r="G6377" s="13"/>
      <c r="H6377" s="13"/>
      <c r="I6377" s="14" t="str">
        <f aca="false">IF(AND(F6377&gt;G6377,F6377&lt;H6377),"Uygun","Uygun Değil")</f>
        <v>Uygun Değil</v>
      </c>
      <c r="J6377" s="3"/>
      <c r="K6377" s="3"/>
      <c r="L6377" s="3"/>
      <c r="M6377" s="3"/>
      <c r="N6377" s="3"/>
      <c r="O6377" s="3"/>
      <c r="P6377" s="3"/>
    </row>
    <row r="6378" customFormat="false" ht="14.9" hidden="false" customHeight="false" outlineLevel="0" collapsed="false">
      <c r="C6378" s="13" t="s">
        <v>15</v>
      </c>
      <c r="D6378" s="13" t="n">
        <v>0.0069</v>
      </c>
      <c r="E6378" s="14" t="s">
        <v>11</v>
      </c>
      <c r="F6378" s="13" t="n">
        <f aca="false">D6378/100</f>
        <v>6.9E-005</v>
      </c>
      <c r="G6378" s="13"/>
      <c r="H6378" s="13"/>
      <c r="I6378" s="14" t="str">
        <f aca="false">IF(AND(F6378&gt;G6378,F6378&lt;H6378),"Uygun","Uygun Değil")</f>
        <v>Uygun Değil</v>
      </c>
      <c r="J6378" s="3"/>
      <c r="K6378" s="3"/>
      <c r="L6378" s="3"/>
      <c r="M6378" s="3"/>
      <c r="N6378" s="3"/>
      <c r="O6378" s="3"/>
      <c r="P6378" s="3"/>
    </row>
    <row r="6379" customFormat="false" ht="14.9" hidden="false" customHeight="false" outlineLevel="0" collapsed="false">
      <c r="C6379" s="13" t="s">
        <v>16</v>
      </c>
      <c r="D6379" s="13" t="n">
        <v>0.017</v>
      </c>
      <c r="E6379" s="14" t="s">
        <v>11</v>
      </c>
      <c r="F6379" s="13" t="n">
        <f aca="false">D6379/100</f>
        <v>0.00017</v>
      </c>
      <c r="G6379" s="13"/>
      <c r="H6379" s="13"/>
      <c r="I6379" s="14" t="str">
        <f aca="false">IF(AND(F6379&gt;G6379,F6379&lt;H6379),"Uygun","Uygun Değil")</f>
        <v>Uygun Değil</v>
      </c>
      <c r="J6379" s="3"/>
      <c r="K6379" s="3"/>
      <c r="L6379" s="3"/>
      <c r="M6379" s="3"/>
      <c r="N6379" s="3"/>
      <c r="O6379" s="3"/>
      <c r="P6379" s="3"/>
    </row>
    <row r="6380" customFormat="false" ht="14.9" hidden="false" customHeight="false" outlineLevel="0" collapsed="false">
      <c r="C6380" s="13" t="s">
        <v>19</v>
      </c>
      <c r="D6380" s="13" t="n">
        <v>0.155</v>
      </c>
      <c r="E6380" s="14" t="s">
        <v>11</v>
      </c>
      <c r="F6380" s="13" t="n">
        <f aca="false">D6380/100</f>
        <v>0.00155</v>
      </c>
      <c r="G6380" s="13"/>
      <c r="H6380" s="13"/>
      <c r="I6380" s="14" t="str">
        <f aca="false">IF(AND(F6380&gt;G6380,F6380&lt;H6380),"Uygun","Uygun Değil")</f>
        <v>Uygun Değil</v>
      </c>
      <c r="J6380" s="3"/>
      <c r="K6380" s="3"/>
      <c r="L6380" s="3"/>
      <c r="M6380" s="3"/>
      <c r="N6380" s="3"/>
      <c r="O6380" s="3"/>
      <c r="P6380" s="3"/>
    </row>
    <row r="6381" customFormat="false" ht="14.9" hidden="false" customHeight="false" outlineLevel="0" collapsed="false">
      <c r="C6381" s="13" t="s">
        <v>24</v>
      </c>
      <c r="D6381" s="13" t="n">
        <v>0.021</v>
      </c>
      <c r="E6381" s="14" t="s">
        <v>11</v>
      </c>
      <c r="F6381" s="13" t="n">
        <f aca="false">D6381/100</f>
        <v>0.00021</v>
      </c>
      <c r="G6381" s="13"/>
      <c r="H6381" s="13"/>
      <c r="I6381" s="14" t="str">
        <f aca="false">IF(AND(F6381&gt;G6381,F6381&lt;H6381),"Uygun","Uygun Değil")</f>
        <v>Uygun Değil</v>
      </c>
      <c r="J6381" s="3"/>
      <c r="K6381" s="3"/>
      <c r="L6381" s="3"/>
      <c r="M6381" s="3"/>
      <c r="N6381" s="3"/>
      <c r="O6381" s="3"/>
      <c r="P6381" s="3"/>
    </row>
    <row r="6382" customFormat="false" ht="14.9" hidden="false" customHeight="false" outlineLevel="0" collapsed="false">
      <c r="C6382" s="13" t="s">
        <v>22</v>
      </c>
      <c r="D6382" s="13" t="n">
        <v>0.041</v>
      </c>
      <c r="E6382" s="14" t="s">
        <v>11</v>
      </c>
      <c r="F6382" s="13" t="n">
        <f aca="false">D6382/100</f>
        <v>0.00041</v>
      </c>
      <c r="G6382" s="13"/>
      <c r="H6382" s="13"/>
      <c r="I6382" s="14" t="str">
        <f aca="false">IF(AND(F6382&gt;G6382,F6382&lt;H6382),"Uygun","Uygun Değil")</f>
        <v>Uygun Değil</v>
      </c>
      <c r="J6382" s="3"/>
      <c r="K6382" s="3"/>
      <c r="L6382" s="3"/>
      <c r="M6382" s="3"/>
      <c r="N6382" s="3"/>
      <c r="O6382" s="3"/>
      <c r="P6382" s="3"/>
    </row>
    <row r="6383" customFormat="false" ht="14.9" hidden="false" customHeight="false" outlineLevel="0" collapsed="false">
      <c r="C6383" s="13" t="s">
        <v>23</v>
      </c>
      <c r="D6383" s="13" t="n">
        <v>0.042</v>
      </c>
      <c r="E6383" s="14" t="s">
        <v>11</v>
      </c>
      <c r="F6383" s="13" t="n">
        <f aca="false">D6383/100</f>
        <v>0.00042</v>
      </c>
      <c r="G6383" s="13"/>
      <c r="H6383" s="13"/>
      <c r="I6383" s="14" t="str">
        <f aca="false">IF(AND(F6383&gt;G6383,F6383&lt;H6383),"Uygun","Uygun Değil")</f>
        <v>Uygun Değil</v>
      </c>
      <c r="J6383" s="3"/>
      <c r="K6383" s="3"/>
      <c r="L6383" s="3"/>
      <c r="M6383" s="3"/>
      <c r="N6383" s="3"/>
      <c r="O6383" s="3"/>
      <c r="P6383" s="3"/>
    </row>
    <row r="6384" customFormat="false" ht="14.9" hidden="false" customHeight="false" outlineLevel="0" collapsed="false">
      <c r="C6384" s="13" t="s">
        <v>10</v>
      </c>
      <c r="D6384" s="13" t="n">
        <v>3.671</v>
      </c>
      <c r="E6384" s="14" t="s">
        <v>11</v>
      </c>
      <c r="F6384" s="13" t="n">
        <f aca="false">D6384/100</f>
        <v>0.03671</v>
      </c>
      <c r="G6384" s="13"/>
      <c r="H6384" s="13"/>
      <c r="I6384" s="14" t="str">
        <f aca="false">IF(AND(F6384&gt;G6384,F6384&lt;H6384),"Uygun","Uygun Değil")</f>
        <v>Uygun Değil</v>
      </c>
      <c r="J6384" s="3"/>
      <c r="K6384" s="3"/>
      <c r="L6384" s="3"/>
      <c r="M6384" s="3"/>
      <c r="N6384" s="3"/>
      <c r="O6384" s="3"/>
      <c r="P6384" s="3"/>
    </row>
    <row r="6385" customFormat="false" ht="14.9" hidden="false" customHeight="false" outlineLevel="0" collapsed="false">
      <c r="C6385" s="13" t="s">
        <v>12</v>
      </c>
      <c r="D6385" s="13" t="n">
        <v>2.703</v>
      </c>
      <c r="E6385" s="14" t="s">
        <v>11</v>
      </c>
      <c r="F6385" s="13" t="n">
        <f aca="false">D6385/100</f>
        <v>0.02703</v>
      </c>
      <c r="G6385" s="13"/>
      <c r="H6385" s="13"/>
      <c r="I6385" s="14" t="str">
        <f aca="false">IF(AND(F6385&gt;G6385,F6385&lt;H6385),"Uygun","Uygun Değil")</f>
        <v>Uygun Değil</v>
      </c>
      <c r="J6385" s="3"/>
      <c r="K6385" s="3"/>
      <c r="L6385" s="3"/>
      <c r="M6385" s="3"/>
      <c r="N6385" s="3"/>
      <c r="O6385" s="3"/>
      <c r="P6385" s="3"/>
    </row>
    <row r="6386" customFormat="false" ht="14.9" hidden="false" customHeight="false" outlineLevel="0" collapsed="false">
      <c r="C6386" s="13" t="s">
        <v>13</v>
      </c>
      <c r="D6386" s="13" t="n">
        <v>0.404</v>
      </c>
      <c r="E6386" s="14" t="s">
        <v>11</v>
      </c>
      <c r="F6386" s="13" t="n">
        <f aca="false">D6386/100</f>
        <v>0.00404</v>
      </c>
      <c r="G6386" s="13"/>
      <c r="H6386" s="13"/>
      <c r="I6386" s="14" t="str">
        <f aca="false">IF(AND(F6386&gt;G6386,F6386&lt;H6386),"Uygun","Uygun Değil")</f>
        <v>Uygun Değil</v>
      </c>
      <c r="J6386" s="3"/>
      <c r="K6386" s="3"/>
      <c r="L6386" s="3"/>
      <c r="M6386" s="3"/>
      <c r="N6386" s="3"/>
      <c r="O6386" s="3"/>
      <c r="P6386" s="3"/>
    </row>
    <row r="6387" customFormat="false" ht="14.9" hidden="false" customHeight="false" outlineLevel="0" collapsed="false">
      <c r="C6387" s="13" t="s">
        <v>14</v>
      </c>
      <c r="D6387" s="13" t="n">
        <v>0.038</v>
      </c>
      <c r="E6387" s="14" t="s">
        <v>11</v>
      </c>
      <c r="F6387" s="13" t="n">
        <f aca="false">D6387/100</f>
        <v>0.00038</v>
      </c>
      <c r="G6387" s="13"/>
      <c r="H6387" s="13"/>
      <c r="I6387" s="14" t="str">
        <f aca="false">IF(AND(F6387&gt;G6387,F6387&lt;H6387),"Uygun","Uygun Değil")</f>
        <v>Uygun Değil</v>
      </c>
      <c r="J6387" s="3"/>
      <c r="K6387" s="3"/>
      <c r="L6387" s="3"/>
      <c r="M6387" s="3"/>
      <c r="N6387" s="3"/>
      <c r="O6387" s="3"/>
      <c r="P6387" s="3"/>
    </row>
    <row r="6388" customFormat="false" ht="14.9" hidden="false" customHeight="false" outlineLevel="0" collapsed="false">
      <c r="C6388" s="13" t="s">
        <v>15</v>
      </c>
      <c r="D6388" s="13" t="n">
        <v>0.0068</v>
      </c>
      <c r="E6388" s="14" t="s">
        <v>11</v>
      </c>
      <c r="F6388" s="13" t="n">
        <f aca="false">D6388/100</f>
        <v>6.8E-005</v>
      </c>
      <c r="G6388" s="13"/>
      <c r="H6388" s="13"/>
      <c r="I6388" s="14" t="str">
        <f aca="false">IF(AND(F6388&gt;G6388,F6388&lt;H6388),"Uygun","Uygun Değil")</f>
        <v>Uygun Değil</v>
      </c>
      <c r="J6388" s="3"/>
      <c r="K6388" s="3"/>
      <c r="L6388" s="3"/>
      <c r="M6388" s="3"/>
      <c r="N6388" s="3"/>
      <c r="O6388" s="3"/>
      <c r="P6388" s="3"/>
    </row>
    <row r="6389" customFormat="false" ht="14.9" hidden="false" customHeight="false" outlineLevel="0" collapsed="false">
      <c r="C6389" s="13" t="s">
        <v>16</v>
      </c>
      <c r="D6389" s="13" t="n">
        <v>0.013</v>
      </c>
      <c r="E6389" s="14" t="s">
        <v>11</v>
      </c>
      <c r="F6389" s="13" t="n">
        <f aca="false">D6389/100</f>
        <v>0.00013</v>
      </c>
      <c r="G6389" s="13"/>
      <c r="H6389" s="13"/>
      <c r="I6389" s="14" t="str">
        <f aca="false">IF(AND(F6389&gt;G6389,F6389&lt;H6389),"Uygun","Uygun Değil")</f>
        <v>Uygun Değil</v>
      </c>
      <c r="J6389" s="3"/>
      <c r="K6389" s="3"/>
      <c r="L6389" s="3"/>
      <c r="M6389" s="3"/>
      <c r="N6389" s="3"/>
      <c r="O6389" s="3"/>
      <c r="P6389" s="3"/>
    </row>
    <row r="6390" customFormat="false" ht="14.9" hidden="false" customHeight="false" outlineLevel="0" collapsed="false">
      <c r="C6390" s="13" t="s">
        <v>19</v>
      </c>
      <c r="D6390" s="13" t="n">
        <v>0.252</v>
      </c>
      <c r="E6390" s="14" t="s">
        <v>11</v>
      </c>
      <c r="F6390" s="13" t="n">
        <f aca="false">D6390/100</f>
        <v>0.00252</v>
      </c>
      <c r="G6390" s="13"/>
      <c r="H6390" s="13"/>
      <c r="I6390" s="14" t="str">
        <f aca="false">IF(AND(F6390&gt;G6390,F6390&lt;H6390),"Uygun","Uygun Değil")</f>
        <v>Uygun Değil</v>
      </c>
      <c r="J6390" s="3"/>
      <c r="K6390" s="3"/>
      <c r="L6390" s="3"/>
      <c r="M6390" s="3"/>
      <c r="N6390" s="3"/>
      <c r="O6390" s="3"/>
      <c r="P6390" s="3"/>
    </row>
    <row r="6391" customFormat="false" ht="14.9" hidden="false" customHeight="false" outlineLevel="0" collapsed="false">
      <c r="C6391" s="13" t="s">
        <v>24</v>
      </c>
      <c r="D6391" s="13" t="n">
        <v>0.019</v>
      </c>
      <c r="E6391" s="14" t="s">
        <v>11</v>
      </c>
      <c r="F6391" s="13" t="n">
        <f aca="false">D6391/100</f>
        <v>0.00019</v>
      </c>
      <c r="G6391" s="13"/>
      <c r="H6391" s="13"/>
      <c r="I6391" s="14" t="str">
        <f aca="false">IF(AND(F6391&gt;G6391,F6391&lt;H6391),"Uygun","Uygun Değil")</f>
        <v>Uygun Değil</v>
      </c>
      <c r="J6391" s="3"/>
      <c r="K6391" s="3"/>
      <c r="L6391" s="3"/>
      <c r="M6391" s="3"/>
      <c r="N6391" s="3"/>
      <c r="O6391" s="3"/>
      <c r="P6391" s="3"/>
    </row>
    <row r="6392" customFormat="false" ht="14.9" hidden="false" customHeight="false" outlineLevel="0" collapsed="false">
      <c r="C6392" s="13" t="s">
        <v>22</v>
      </c>
      <c r="D6392" s="13" t="n">
        <v>0.046</v>
      </c>
      <c r="E6392" s="14" t="s">
        <v>11</v>
      </c>
      <c r="F6392" s="13" t="n">
        <f aca="false">D6392/100</f>
        <v>0.00046</v>
      </c>
      <c r="G6392" s="13"/>
      <c r="H6392" s="13"/>
      <c r="I6392" s="14" t="str">
        <f aca="false">IF(AND(F6392&gt;G6392,F6392&lt;H6392),"Uygun","Uygun Değil")</f>
        <v>Uygun Değil</v>
      </c>
      <c r="J6392" s="3"/>
      <c r="K6392" s="3"/>
      <c r="L6392" s="3"/>
      <c r="M6392" s="3"/>
      <c r="N6392" s="3"/>
      <c r="O6392" s="3"/>
      <c r="P6392" s="3"/>
    </row>
    <row r="6393" customFormat="false" ht="14.9" hidden="false" customHeight="false" outlineLevel="0" collapsed="false">
      <c r="C6393" s="13" t="s">
        <v>23</v>
      </c>
      <c r="D6393" s="13" t="n">
        <v>0.041</v>
      </c>
      <c r="E6393" s="14" t="s">
        <v>11</v>
      </c>
      <c r="F6393" s="13" t="n">
        <f aca="false">D6393/100</f>
        <v>0.00041</v>
      </c>
      <c r="G6393" s="13"/>
      <c r="H6393" s="13"/>
      <c r="I6393" s="14" t="str">
        <f aca="false">IF(AND(F6393&gt;G6393,F6393&lt;H6393),"Uygun","Uygun Değil")</f>
        <v>Uygun Değil</v>
      </c>
      <c r="J6393" s="3"/>
      <c r="K6393" s="3"/>
      <c r="L6393" s="3"/>
      <c r="M6393" s="3"/>
      <c r="N6393" s="3"/>
      <c r="O6393" s="3"/>
      <c r="P6393" s="3"/>
    </row>
    <row r="6394" customFormat="false" ht="14.9" hidden="false" customHeight="false" outlineLevel="0" collapsed="false">
      <c r="C6394" s="13" t="s">
        <v>10</v>
      </c>
      <c r="D6394" s="13" t="n">
        <v>3.702</v>
      </c>
      <c r="E6394" s="14" t="s">
        <v>11</v>
      </c>
      <c r="F6394" s="13" t="n">
        <f aca="false">D6394/100</f>
        <v>0.03702</v>
      </c>
      <c r="G6394" s="13"/>
      <c r="H6394" s="13"/>
      <c r="I6394" s="14" t="str">
        <f aca="false">IF(AND(F6394&gt;G6394,F6394&lt;H6394),"Uygun","Uygun Değil")</f>
        <v>Uygun Değil</v>
      </c>
      <c r="J6394" s="3"/>
      <c r="K6394" s="3"/>
      <c r="L6394" s="3"/>
      <c r="M6394" s="3"/>
      <c r="N6394" s="3"/>
      <c r="O6394" s="3"/>
      <c r="P6394" s="3"/>
    </row>
    <row r="6395" customFormat="false" ht="14.9" hidden="false" customHeight="false" outlineLevel="0" collapsed="false">
      <c r="C6395" s="13" t="s">
        <v>12</v>
      </c>
      <c r="D6395" s="13" t="n">
        <v>2.408</v>
      </c>
      <c r="E6395" s="14" t="s">
        <v>11</v>
      </c>
      <c r="F6395" s="13" t="n">
        <f aca="false">D6395/100</f>
        <v>0.02408</v>
      </c>
      <c r="G6395" s="13"/>
      <c r="H6395" s="13"/>
      <c r="I6395" s="14" t="str">
        <f aca="false">IF(AND(F6395&gt;G6395,F6395&lt;H6395),"Uygun","Uygun Değil")</f>
        <v>Uygun Değil</v>
      </c>
      <c r="J6395" s="3"/>
      <c r="K6395" s="3"/>
      <c r="L6395" s="3"/>
      <c r="M6395" s="3"/>
      <c r="N6395" s="3"/>
      <c r="O6395" s="3"/>
      <c r="P6395" s="3"/>
    </row>
    <row r="6396" customFormat="false" ht="14.9" hidden="false" customHeight="false" outlineLevel="0" collapsed="false">
      <c r="C6396" s="13" t="s">
        <v>13</v>
      </c>
      <c r="D6396" s="13" t="n">
        <v>0.38</v>
      </c>
      <c r="E6396" s="14" t="s">
        <v>11</v>
      </c>
      <c r="F6396" s="13" t="n">
        <f aca="false">D6396/100</f>
        <v>0.0038</v>
      </c>
      <c r="G6396" s="13"/>
      <c r="H6396" s="13"/>
      <c r="I6396" s="14" t="str">
        <f aca="false">IF(AND(F6396&gt;G6396,F6396&lt;H6396),"Uygun","Uygun Değil")</f>
        <v>Uygun Değil</v>
      </c>
      <c r="J6396" s="3"/>
      <c r="K6396" s="3"/>
      <c r="L6396" s="3"/>
      <c r="M6396" s="3"/>
      <c r="N6396" s="3"/>
      <c r="O6396" s="3"/>
      <c r="P6396" s="3"/>
    </row>
    <row r="6397" customFormat="false" ht="14.9" hidden="false" customHeight="false" outlineLevel="0" collapsed="false">
      <c r="C6397" s="13" t="s">
        <v>14</v>
      </c>
      <c r="D6397" s="13" t="n">
        <v>0.039</v>
      </c>
      <c r="E6397" s="14" t="s">
        <v>11</v>
      </c>
      <c r="F6397" s="13" t="n">
        <f aca="false">D6397/100</f>
        <v>0.00039</v>
      </c>
      <c r="G6397" s="13"/>
      <c r="H6397" s="13"/>
      <c r="I6397" s="14" t="str">
        <f aca="false">IF(AND(F6397&gt;G6397,F6397&lt;H6397),"Uygun","Uygun Değil")</f>
        <v>Uygun Değil</v>
      </c>
      <c r="J6397" s="3"/>
      <c r="K6397" s="3"/>
      <c r="L6397" s="3"/>
      <c r="M6397" s="3"/>
      <c r="N6397" s="3"/>
      <c r="O6397" s="3"/>
      <c r="P6397" s="3"/>
    </row>
    <row r="6398" customFormat="false" ht="14.9" hidden="false" customHeight="false" outlineLevel="0" collapsed="false">
      <c r="C6398" s="13" t="s">
        <v>15</v>
      </c>
      <c r="D6398" s="13" t="n">
        <v>0.007</v>
      </c>
      <c r="E6398" s="14" t="s">
        <v>11</v>
      </c>
      <c r="F6398" s="13" t="n">
        <f aca="false">D6398/100</f>
        <v>7E-005</v>
      </c>
      <c r="G6398" s="13"/>
      <c r="H6398" s="13"/>
      <c r="I6398" s="14" t="str">
        <f aca="false">IF(AND(F6398&gt;G6398,F6398&lt;H6398),"Uygun","Uygun Değil")</f>
        <v>Uygun Değil</v>
      </c>
      <c r="J6398" s="3"/>
      <c r="K6398" s="3"/>
      <c r="L6398" s="3"/>
      <c r="M6398" s="3"/>
      <c r="N6398" s="3"/>
      <c r="O6398" s="3"/>
      <c r="P6398" s="3"/>
    </row>
    <row r="6399" customFormat="false" ht="14.9" hidden="false" customHeight="false" outlineLevel="0" collapsed="false">
      <c r="C6399" s="13" t="s">
        <v>16</v>
      </c>
      <c r="D6399" s="13" t="n">
        <v>0.013</v>
      </c>
      <c r="E6399" s="14" t="s">
        <v>11</v>
      </c>
      <c r="F6399" s="13" t="n">
        <f aca="false">D6399/100</f>
        <v>0.00013</v>
      </c>
      <c r="G6399" s="13"/>
      <c r="H6399" s="13"/>
      <c r="I6399" s="14" t="str">
        <f aca="false">IF(AND(F6399&gt;G6399,F6399&lt;H6399),"Uygun","Uygun Değil")</f>
        <v>Uygun Değil</v>
      </c>
      <c r="J6399" s="3"/>
      <c r="K6399" s="3"/>
      <c r="L6399" s="3"/>
      <c r="M6399" s="3"/>
      <c r="N6399" s="3"/>
      <c r="O6399" s="3"/>
      <c r="P6399" s="3"/>
    </row>
    <row r="6400" customFormat="false" ht="14.9" hidden="false" customHeight="false" outlineLevel="0" collapsed="false">
      <c r="C6400" s="13" t="s">
        <v>19</v>
      </c>
      <c r="D6400" s="13" t="n">
        <v>0.205</v>
      </c>
      <c r="E6400" s="14" t="s">
        <v>11</v>
      </c>
      <c r="F6400" s="13" t="n">
        <f aca="false">D6400/100</f>
        <v>0.00205</v>
      </c>
      <c r="G6400" s="13"/>
      <c r="H6400" s="13"/>
      <c r="I6400" s="14" t="str">
        <f aca="false">IF(AND(F6400&gt;G6400,F6400&lt;H6400),"Uygun","Uygun Değil")</f>
        <v>Uygun Değil</v>
      </c>
      <c r="J6400" s="3"/>
      <c r="K6400" s="3"/>
      <c r="L6400" s="3"/>
      <c r="M6400" s="3"/>
      <c r="N6400" s="3"/>
      <c r="O6400" s="3"/>
      <c r="P6400" s="3"/>
    </row>
    <row r="6401" customFormat="false" ht="14.9" hidden="false" customHeight="false" outlineLevel="0" collapsed="false">
      <c r="C6401" s="13" t="s">
        <v>24</v>
      </c>
      <c r="D6401" s="13" t="n">
        <v>0.019</v>
      </c>
      <c r="E6401" s="14" t="s">
        <v>11</v>
      </c>
      <c r="F6401" s="13" t="n">
        <f aca="false">D6401/100</f>
        <v>0.00019</v>
      </c>
      <c r="G6401" s="13"/>
      <c r="H6401" s="13"/>
      <c r="I6401" s="14" t="str">
        <f aca="false">IF(AND(F6401&gt;G6401,F6401&lt;H6401),"Uygun","Uygun Değil")</f>
        <v>Uygun Değil</v>
      </c>
      <c r="J6401" s="3"/>
      <c r="K6401" s="3"/>
      <c r="L6401" s="3"/>
      <c r="M6401" s="3"/>
      <c r="N6401" s="3"/>
      <c r="O6401" s="3"/>
      <c r="P6401" s="3"/>
    </row>
    <row r="6402" customFormat="false" ht="14.9" hidden="false" customHeight="false" outlineLevel="0" collapsed="false">
      <c r="C6402" s="13" t="s">
        <v>22</v>
      </c>
      <c r="D6402" s="13" t="n">
        <v>0.044</v>
      </c>
      <c r="E6402" s="14" t="s">
        <v>11</v>
      </c>
      <c r="F6402" s="13" t="n">
        <f aca="false">D6402/100</f>
        <v>0.00044</v>
      </c>
      <c r="G6402" s="13"/>
      <c r="H6402" s="13"/>
      <c r="I6402" s="14" t="str">
        <f aca="false">IF(AND(F6402&gt;G6402,F6402&lt;H6402),"Uygun","Uygun Değil")</f>
        <v>Uygun Değil</v>
      </c>
      <c r="J6402" s="3"/>
      <c r="K6402" s="3"/>
      <c r="L6402" s="3"/>
      <c r="M6402" s="3"/>
      <c r="N6402" s="3"/>
      <c r="O6402" s="3"/>
      <c r="P6402" s="3"/>
    </row>
    <row r="6403" customFormat="false" ht="14.9" hidden="false" customHeight="false" outlineLevel="0" collapsed="false">
      <c r="C6403" s="13" t="s">
        <v>23</v>
      </c>
      <c r="D6403" s="13" t="n">
        <v>0.039</v>
      </c>
      <c r="E6403" s="14" t="s">
        <v>11</v>
      </c>
      <c r="F6403" s="13" t="n">
        <f aca="false">D6403/100</f>
        <v>0.00039</v>
      </c>
      <c r="G6403" s="13"/>
      <c r="H6403" s="13"/>
      <c r="I6403" s="14" t="str">
        <f aca="false">IF(AND(F6403&gt;G6403,F6403&lt;H6403),"Uygun","Uygun Değil")</f>
        <v>Uygun Değil</v>
      </c>
      <c r="J6403" s="3"/>
      <c r="K6403" s="3"/>
      <c r="L6403" s="3"/>
      <c r="M6403" s="3"/>
      <c r="N6403" s="3"/>
      <c r="O6403" s="3"/>
      <c r="P6403" s="3"/>
    </row>
    <row r="6404" customFormat="false" ht="14.9" hidden="false" customHeight="false" outlineLevel="0" collapsed="false">
      <c r="C6404" s="13" t="s">
        <v>10</v>
      </c>
      <c r="D6404" s="13" t="n">
        <v>3.632</v>
      </c>
      <c r="E6404" s="14" t="s">
        <v>11</v>
      </c>
      <c r="F6404" s="13" t="n">
        <f aca="false">D6404/100</f>
        <v>0.03632</v>
      </c>
      <c r="G6404" s="13"/>
      <c r="H6404" s="13"/>
      <c r="I6404" s="14" t="str">
        <f aca="false">IF(AND(F6404&gt;G6404,F6404&lt;H6404),"Uygun","Uygun Değil")</f>
        <v>Uygun Değil</v>
      </c>
      <c r="J6404" s="3"/>
      <c r="K6404" s="3"/>
      <c r="L6404" s="3"/>
      <c r="M6404" s="3"/>
      <c r="N6404" s="3"/>
      <c r="O6404" s="3"/>
      <c r="P6404" s="3"/>
    </row>
    <row r="6405" customFormat="false" ht="14.9" hidden="false" customHeight="false" outlineLevel="0" collapsed="false">
      <c r="C6405" s="13" t="s">
        <v>12</v>
      </c>
      <c r="D6405" s="13" t="n">
        <v>2.464</v>
      </c>
      <c r="E6405" s="14" t="s">
        <v>11</v>
      </c>
      <c r="F6405" s="13" t="n">
        <f aca="false">D6405/100</f>
        <v>0.02464</v>
      </c>
      <c r="G6405" s="13"/>
      <c r="H6405" s="13"/>
      <c r="I6405" s="14" t="str">
        <f aca="false">IF(AND(F6405&gt;G6405,F6405&lt;H6405),"Uygun","Uygun Değil")</f>
        <v>Uygun Değil</v>
      </c>
      <c r="J6405" s="3"/>
      <c r="K6405" s="3"/>
      <c r="L6405" s="3"/>
      <c r="M6405" s="3"/>
      <c r="N6405" s="3"/>
      <c r="O6405" s="3"/>
      <c r="P6405" s="3"/>
    </row>
    <row r="6406" customFormat="false" ht="14.9" hidden="false" customHeight="false" outlineLevel="0" collapsed="false">
      <c r="C6406" s="13" t="s">
        <v>13</v>
      </c>
      <c r="D6406" s="13" t="n">
        <v>0.378</v>
      </c>
      <c r="E6406" s="14" t="s">
        <v>11</v>
      </c>
      <c r="F6406" s="13" t="n">
        <f aca="false">D6406/100</f>
        <v>0.00378</v>
      </c>
      <c r="G6406" s="13"/>
      <c r="H6406" s="13"/>
      <c r="I6406" s="14" t="str">
        <f aca="false">IF(AND(F6406&gt;G6406,F6406&lt;H6406),"Uygun","Uygun Değil")</f>
        <v>Uygun Değil</v>
      </c>
      <c r="J6406" s="3"/>
      <c r="K6406" s="3"/>
      <c r="L6406" s="3"/>
      <c r="M6406" s="3"/>
      <c r="N6406" s="3"/>
      <c r="O6406" s="3"/>
      <c r="P6406" s="3"/>
    </row>
    <row r="6407" customFormat="false" ht="14.9" hidden="false" customHeight="false" outlineLevel="0" collapsed="false">
      <c r="C6407" s="13" t="s">
        <v>14</v>
      </c>
      <c r="D6407" s="13" t="n">
        <v>0.042</v>
      </c>
      <c r="E6407" s="14" t="s">
        <v>11</v>
      </c>
      <c r="F6407" s="13" t="n">
        <f aca="false">D6407/100</f>
        <v>0.00042</v>
      </c>
      <c r="G6407" s="13"/>
      <c r="H6407" s="13"/>
      <c r="I6407" s="14" t="str">
        <f aca="false">IF(AND(F6407&gt;G6407,F6407&lt;H6407),"Uygun","Uygun Değil")</f>
        <v>Uygun Değil</v>
      </c>
      <c r="J6407" s="3"/>
      <c r="K6407" s="3"/>
      <c r="L6407" s="3"/>
      <c r="M6407" s="3"/>
      <c r="N6407" s="3"/>
      <c r="O6407" s="3"/>
      <c r="P6407" s="3"/>
    </row>
    <row r="6408" customFormat="false" ht="14.9" hidden="false" customHeight="false" outlineLevel="0" collapsed="false">
      <c r="C6408" s="13" t="s">
        <v>15</v>
      </c>
      <c r="D6408" s="13" t="n">
        <v>0.0069</v>
      </c>
      <c r="E6408" s="14" t="s">
        <v>11</v>
      </c>
      <c r="F6408" s="13" t="n">
        <f aca="false">D6408/100</f>
        <v>6.9E-005</v>
      </c>
      <c r="G6408" s="13"/>
      <c r="H6408" s="13"/>
      <c r="I6408" s="14" t="str">
        <f aca="false">IF(AND(F6408&gt;G6408,F6408&lt;H6408),"Uygun","Uygun Değil")</f>
        <v>Uygun Değil</v>
      </c>
      <c r="J6408" s="3"/>
      <c r="K6408" s="3"/>
      <c r="L6408" s="3"/>
      <c r="M6408" s="3"/>
      <c r="N6408" s="3"/>
      <c r="O6408" s="3"/>
      <c r="P6408" s="3"/>
    </row>
    <row r="6409" customFormat="false" ht="14.9" hidden="false" customHeight="false" outlineLevel="0" collapsed="false">
      <c r="C6409" s="13" t="s">
        <v>19</v>
      </c>
      <c r="D6409" s="13" t="n">
        <v>0.206</v>
      </c>
      <c r="E6409" s="14" t="s">
        <v>11</v>
      </c>
      <c r="F6409" s="13" t="n">
        <f aca="false">D6409/100</f>
        <v>0.00206</v>
      </c>
      <c r="G6409" s="13"/>
      <c r="H6409" s="13"/>
      <c r="I6409" s="14" t="str">
        <f aca="false">IF(AND(F6409&gt;G6409,F6409&lt;H6409),"Uygun","Uygun Değil")</f>
        <v>Uygun Değil</v>
      </c>
      <c r="J6409" s="3"/>
      <c r="K6409" s="3"/>
      <c r="L6409" s="3"/>
      <c r="M6409" s="3"/>
      <c r="N6409" s="3"/>
      <c r="O6409" s="3"/>
      <c r="P6409" s="3"/>
    </row>
    <row r="6410" customFormat="false" ht="14.9" hidden="false" customHeight="false" outlineLevel="0" collapsed="false">
      <c r="C6410" s="13" t="s">
        <v>24</v>
      </c>
      <c r="D6410" s="13" t="n">
        <v>0.018</v>
      </c>
      <c r="E6410" s="14" t="s">
        <v>11</v>
      </c>
      <c r="F6410" s="13" t="n">
        <f aca="false">D6410/100</f>
        <v>0.00018</v>
      </c>
      <c r="G6410" s="13"/>
      <c r="H6410" s="13"/>
      <c r="I6410" s="14" t="str">
        <f aca="false">IF(AND(F6410&gt;G6410,F6410&lt;H6410),"Uygun","Uygun Değil")</f>
        <v>Uygun Değil</v>
      </c>
      <c r="J6410" s="3"/>
      <c r="K6410" s="3"/>
      <c r="L6410" s="3"/>
      <c r="M6410" s="3"/>
      <c r="N6410" s="3"/>
      <c r="O6410" s="3"/>
      <c r="P6410" s="3"/>
    </row>
    <row r="6411" customFormat="false" ht="14.9" hidden="false" customHeight="false" outlineLevel="0" collapsed="false">
      <c r="C6411" s="13" t="s">
        <v>22</v>
      </c>
      <c r="D6411" s="13" t="n">
        <v>0.041</v>
      </c>
      <c r="E6411" s="14" t="s">
        <v>11</v>
      </c>
      <c r="F6411" s="13" t="n">
        <f aca="false">D6411/100</f>
        <v>0.00041</v>
      </c>
      <c r="G6411" s="13"/>
      <c r="H6411" s="13"/>
      <c r="I6411" s="14" t="str">
        <f aca="false">IF(AND(F6411&gt;G6411,F6411&lt;H6411),"Uygun","Uygun Değil")</f>
        <v>Uygun Değil</v>
      </c>
      <c r="J6411" s="3"/>
      <c r="K6411" s="3"/>
      <c r="L6411" s="3"/>
      <c r="M6411" s="3"/>
      <c r="N6411" s="3"/>
      <c r="O6411" s="3"/>
      <c r="P6411" s="3"/>
    </row>
    <row r="6412" customFormat="false" ht="14.9" hidden="false" customHeight="false" outlineLevel="0" collapsed="false">
      <c r="C6412" s="13" t="s">
        <v>23</v>
      </c>
      <c r="D6412" s="13" t="n">
        <v>0.039</v>
      </c>
      <c r="E6412" s="14" t="s">
        <v>11</v>
      </c>
      <c r="F6412" s="13" t="n">
        <f aca="false">D6412/100</f>
        <v>0.00039</v>
      </c>
      <c r="G6412" s="13"/>
      <c r="H6412" s="13"/>
      <c r="I6412" s="14" t="str">
        <f aca="false">IF(AND(F6412&gt;G6412,F6412&lt;H6412),"Uygun","Uygun Değil")</f>
        <v>Uygun Değil</v>
      </c>
      <c r="J6412" s="3"/>
      <c r="K6412" s="3"/>
      <c r="L6412" s="3"/>
      <c r="M6412" s="3"/>
      <c r="N6412" s="3"/>
      <c r="O6412" s="3"/>
      <c r="P6412" s="3"/>
    </row>
    <row r="6413" customFormat="false" ht="14.9" hidden="false" customHeight="false" outlineLevel="0" collapsed="false">
      <c r="C6413" s="13" t="s">
        <v>10</v>
      </c>
      <c r="D6413" s="13" t="n">
        <v>3.629</v>
      </c>
      <c r="E6413" s="14" t="s">
        <v>11</v>
      </c>
      <c r="F6413" s="13" t="n">
        <f aca="false">D6413/100</f>
        <v>0.03629</v>
      </c>
      <c r="G6413" s="13"/>
      <c r="H6413" s="13"/>
      <c r="I6413" s="14" t="str">
        <f aca="false">IF(AND(F6413&gt;G6413,F6413&lt;H6413),"Uygun","Uygun Değil")</f>
        <v>Uygun Değil</v>
      </c>
      <c r="J6413" s="3"/>
      <c r="K6413" s="3"/>
      <c r="L6413" s="3"/>
      <c r="M6413" s="3"/>
      <c r="N6413" s="3"/>
      <c r="O6413" s="3"/>
      <c r="P6413" s="3"/>
    </row>
    <row r="6414" customFormat="false" ht="14.9" hidden="false" customHeight="false" outlineLevel="0" collapsed="false">
      <c r="C6414" s="13" t="s">
        <v>12</v>
      </c>
      <c r="D6414" s="13" t="n">
        <v>2.415</v>
      </c>
      <c r="E6414" s="14" t="s">
        <v>11</v>
      </c>
      <c r="F6414" s="13" t="n">
        <f aca="false">D6414/100</f>
        <v>0.02415</v>
      </c>
      <c r="G6414" s="13"/>
      <c r="H6414" s="13"/>
      <c r="I6414" s="14" t="str">
        <f aca="false">IF(AND(F6414&gt;G6414,F6414&lt;H6414),"Uygun","Uygun Değil")</f>
        <v>Uygun Değil</v>
      </c>
      <c r="J6414" s="3"/>
      <c r="K6414" s="3"/>
      <c r="L6414" s="3"/>
      <c r="M6414" s="3"/>
      <c r="N6414" s="3"/>
      <c r="O6414" s="3"/>
      <c r="P6414" s="3"/>
    </row>
    <row r="6415" customFormat="false" ht="14.9" hidden="false" customHeight="false" outlineLevel="0" collapsed="false">
      <c r="C6415" s="13" t="s">
        <v>13</v>
      </c>
      <c r="D6415" s="13" t="n">
        <v>0.375</v>
      </c>
      <c r="E6415" s="14" t="s">
        <v>11</v>
      </c>
      <c r="F6415" s="13" t="n">
        <f aca="false">D6415/100</f>
        <v>0.00375</v>
      </c>
      <c r="G6415" s="13"/>
      <c r="H6415" s="13"/>
      <c r="I6415" s="14" t="str">
        <f aca="false">IF(AND(F6415&gt;G6415,F6415&lt;H6415),"Uygun","Uygun Değil")</f>
        <v>Uygun Değil</v>
      </c>
      <c r="J6415" s="3"/>
      <c r="K6415" s="3"/>
      <c r="L6415" s="3"/>
      <c r="M6415" s="3"/>
      <c r="N6415" s="3"/>
      <c r="O6415" s="3"/>
      <c r="P6415" s="3"/>
    </row>
    <row r="6416" customFormat="false" ht="14.9" hidden="false" customHeight="false" outlineLevel="0" collapsed="false">
      <c r="C6416" s="13" t="s">
        <v>14</v>
      </c>
      <c r="D6416" s="13" t="n">
        <v>0.041</v>
      </c>
      <c r="E6416" s="14" t="s">
        <v>11</v>
      </c>
      <c r="F6416" s="13" t="n">
        <f aca="false">D6416/100</f>
        <v>0.00041</v>
      </c>
      <c r="G6416" s="13"/>
      <c r="H6416" s="13"/>
      <c r="I6416" s="14" t="str">
        <f aca="false">IF(AND(F6416&gt;G6416,F6416&lt;H6416),"Uygun","Uygun Değil")</f>
        <v>Uygun Değil</v>
      </c>
      <c r="J6416" s="3"/>
      <c r="K6416" s="3"/>
      <c r="L6416" s="3"/>
      <c r="M6416" s="3"/>
      <c r="N6416" s="3"/>
      <c r="O6416" s="3"/>
      <c r="P6416" s="3"/>
    </row>
    <row r="6417" customFormat="false" ht="14.9" hidden="false" customHeight="false" outlineLevel="0" collapsed="false">
      <c r="C6417" s="13" t="s">
        <v>15</v>
      </c>
      <c r="D6417" s="13" t="n">
        <v>0.007</v>
      </c>
      <c r="E6417" s="14" t="s">
        <v>11</v>
      </c>
      <c r="F6417" s="13" t="n">
        <f aca="false">D6417/100</f>
        <v>7E-005</v>
      </c>
      <c r="G6417" s="13"/>
      <c r="H6417" s="13"/>
      <c r="I6417" s="14" t="str">
        <f aca="false">IF(AND(F6417&gt;G6417,F6417&lt;H6417),"Uygun","Uygun Değil")</f>
        <v>Uygun Değil</v>
      </c>
      <c r="J6417" s="3"/>
      <c r="K6417" s="3"/>
      <c r="L6417" s="3"/>
      <c r="M6417" s="3"/>
      <c r="N6417" s="3"/>
      <c r="O6417" s="3"/>
      <c r="P6417" s="3"/>
    </row>
    <row r="6418" customFormat="false" ht="14.9" hidden="false" customHeight="false" outlineLevel="0" collapsed="false">
      <c r="C6418" s="13" t="s">
        <v>16</v>
      </c>
      <c r="D6418" s="13" t="n">
        <v>0.018</v>
      </c>
      <c r="E6418" s="14" t="s">
        <v>11</v>
      </c>
      <c r="F6418" s="13" t="n">
        <f aca="false">D6418/100</f>
        <v>0.00018</v>
      </c>
      <c r="G6418" s="13"/>
      <c r="H6418" s="13"/>
      <c r="I6418" s="14" t="str">
        <f aca="false">IF(AND(F6418&gt;G6418,F6418&lt;H6418),"Uygun","Uygun Değil")</f>
        <v>Uygun Değil</v>
      </c>
      <c r="J6418" s="3"/>
      <c r="K6418" s="3"/>
      <c r="L6418" s="3"/>
      <c r="M6418" s="3"/>
      <c r="N6418" s="3"/>
      <c r="O6418" s="3"/>
      <c r="P6418" s="3"/>
    </row>
    <row r="6419" customFormat="false" ht="14.9" hidden="false" customHeight="false" outlineLevel="0" collapsed="false">
      <c r="C6419" s="13" t="s">
        <v>19</v>
      </c>
      <c r="D6419" s="13" t="n">
        <v>0.144</v>
      </c>
      <c r="E6419" s="14" t="s">
        <v>11</v>
      </c>
      <c r="F6419" s="13" t="n">
        <f aca="false">D6419/100</f>
        <v>0.00144</v>
      </c>
      <c r="G6419" s="13"/>
      <c r="H6419" s="13"/>
      <c r="I6419" s="14" t="str">
        <f aca="false">IF(AND(F6419&gt;G6419,F6419&lt;H6419),"Uygun","Uygun Değil")</f>
        <v>Uygun Değil</v>
      </c>
      <c r="J6419" s="3"/>
      <c r="K6419" s="3"/>
      <c r="L6419" s="3"/>
      <c r="M6419" s="3"/>
      <c r="N6419" s="3"/>
      <c r="O6419" s="3"/>
      <c r="P6419" s="3"/>
    </row>
    <row r="6420" customFormat="false" ht="14.9" hidden="false" customHeight="false" outlineLevel="0" collapsed="false">
      <c r="C6420" s="13" t="s">
        <v>24</v>
      </c>
      <c r="D6420" s="13" t="n">
        <v>0.022</v>
      </c>
      <c r="E6420" s="14" t="s">
        <v>11</v>
      </c>
      <c r="F6420" s="13" t="n">
        <f aca="false">D6420/100</f>
        <v>0.00022</v>
      </c>
      <c r="G6420" s="13"/>
      <c r="H6420" s="13"/>
      <c r="I6420" s="14" t="str">
        <f aca="false">IF(AND(F6420&gt;G6420,F6420&lt;H6420),"Uygun","Uygun Değil")</f>
        <v>Uygun Değil</v>
      </c>
      <c r="J6420" s="3"/>
      <c r="K6420" s="3"/>
      <c r="L6420" s="3"/>
      <c r="M6420" s="3"/>
      <c r="N6420" s="3"/>
      <c r="O6420" s="3"/>
      <c r="P6420" s="3"/>
    </row>
    <row r="6421" customFormat="false" ht="14.9" hidden="false" customHeight="false" outlineLevel="0" collapsed="false">
      <c r="C6421" s="13" t="s">
        <v>25</v>
      </c>
      <c r="D6421" s="13" t="n">
        <v>7</v>
      </c>
      <c r="E6421" s="14" t="s">
        <v>11</v>
      </c>
      <c r="F6421" s="13" t="n">
        <f aca="false">D6421/100</f>
        <v>0.07</v>
      </c>
      <c r="G6421" s="13"/>
      <c r="H6421" s="13"/>
      <c r="I6421" s="14" t="str">
        <f aca="false">IF(AND(F6421&gt;G6421,F6421&lt;H6421),"Uygun","Uygun Değil")</f>
        <v>Uygun Değil</v>
      </c>
      <c r="J6421" s="3"/>
      <c r="K6421" s="3"/>
      <c r="L6421" s="3"/>
      <c r="M6421" s="3"/>
      <c r="N6421" s="3"/>
      <c r="O6421" s="3"/>
      <c r="P6421" s="3"/>
    </row>
    <row r="6422" customFormat="false" ht="14.9" hidden="false" customHeight="false" outlineLevel="0" collapsed="false">
      <c r="C6422" s="13" t="s">
        <v>25</v>
      </c>
      <c r="D6422" s="13" t="n">
        <v>8</v>
      </c>
      <c r="E6422" s="14" t="s">
        <v>11</v>
      </c>
      <c r="F6422" s="13" t="n">
        <f aca="false">D6422/100</f>
        <v>0.08</v>
      </c>
      <c r="G6422" s="13"/>
      <c r="H6422" s="13"/>
      <c r="I6422" s="14" t="str">
        <f aca="false">IF(AND(F6422&gt;G6422,F6422&lt;H6422),"Uygun","Uygun Değil")</f>
        <v>Uygun Değil</v>
      </c>
      <c r="J6422" s="3"/>
      <c r="K6422" s="3"/>
      <c r="L6422" s="3"/>
      <c r="M6422" s="3"/>
      <c r="N6422" s="3"/>
      <c r="O6422" s="3"/>
      <c r="P6422" s="3"/>
    </row>
    <row r="6423" customFormat="false" ht="14.9" hidden="false" customHeight="false" outlineLevel="0" collapsed="false">
      <c r="C6423" s="13" t="s">
        <v>25</v>
      </c>
      <c r="D6423" s="13" t="n">
        <v>11</v>
      </c>
      <c r="E6423" s="14" t="s">
        <v>11</v>
      </c>
      <c r="F6423" s="13" t="n">
        <f aca="false">D6423/100</f>
        <v>0.11</v>
      </c>
      <c r="G6423" s="13"/>
      <c r="H6423" s="13"/>
      <c r="I6423" s="14" t="str">
        <f aca="false">IF(AND(F6423&gt;G6423,F6423&lt;H6423),"Uygun","Uygun Değil")</f>
        <v>Uygun Değil</v>
      </c>
      <c r="J6423" s="3"/>
      <c r="K6423" s="3"/>
      <c r="L6423" s="3"/>
      <c r="M6423" s="3"/>
      <c r="N6423" s="3"/>
      <c r="O6423" s="3"/>
      <c r="P6423" s="3"/>
    </row>
    <row r="6424" customFormat="false" ht="14.9" hidden="false" customHeight="false" outlineLevel="0" collapsed="false">
      <c r="C6424" s="13" t="s">
        <v>25</v>
      </c>
      <c r="D6424" s="13" t="n">
        <v>10</v>
      </c>
      <c r="E6424" s="14" t="s">
        <v>11</v>
      </c>
      <c r="F6424" s="13" t="n">
        <f aca="false">D6424/100</f>
        <v>0.1</v>
      </c>
      <c r="G6424" s="13"/>
      <c r="H6424" s="13"/>
      <c r="I6424" s="14" t="str">
        <f aca="false">IF(AND(F6424&gt;G6424,F6424&lt;H6424),"Uygun","Uygun Değil")</f>
        <v>Uygun Değil</v>
      </c>
      <c r="J6424" s="3"/>
      <c r="K6424" s="3"/>
      <c r="L6424" s="3"/>
      <c r="M6424" s="3"/>
      <c r="N6424" s="3"/>
      <c r="O6424" s="3"/>
      <c r="P6424" s="3"/>
    </row>
    <row r="6425" customFormat="false" ht="14.9" hidden="false" customHeight="false" outlineLevel="0" collapsed="false">
      <c r="C6425" s="13" t="s">
        <v>25</v>
      </c>
      <c r="D6425" s="13" t="n">
        <v>10</v>
      </c>
      <c r="E6425" s="14" t="s">
        <v>11</v>
      </c>
      <c r="F6425" s="13" t="n">
        <f aca="false">D6425/100</f>
        <v>0.1</v>
      </c>
      <c r="G6425" s="13"/>
      <c r="H6425" s="13"/>
      <c r="I6425" s="14" t="str">
        <f aca="false">IF(AND(F6425&gt;G6425,F6425&lt;H6425),"Uygun","Uygun Değil")</f>
        <v>Uygun Değil</v>
      </c>
      <c r="J6425" s="3"/>
      <c r="K6425" s="3"/>
      <c r="L6425" s="3"/>
      <c r="M6425" s="3"/>
      <c r="N6425" s="3"/>
      <c r="O6425" s="3"/>
      <c r="P6425" s="3"/>
    </row>
    <row r="6426" customFormat="false" ht="14.9" hidden="false" customHeight="false" outlineLevel="0" collapsed="false">
      <c r="C6426" s="13" t="s">
        <v>25</v>
      </c>
      <c r="D6426" s="13" t="n">
        <v>34</v>
      </c>
      <c r="E6426" s="14" t="s">
        <v>11</v>
      </c>
      <c r="F6426" s="13" t="n">
        <f aca="false">D6426/100</f>
        <v>0.34</v>
      </c>
      <c r="G6426" s="13"/>
      <c r="H6426" s="13"/>
      <c r="I6426" s="14" t="str">
        <f aca="false">IF(AND(F6426&gt;G6426,F6426&lt;H6426),"Uygun","Uygun Değil")</f>
        <v>Uygun Değil</v>
      </c>
      <c r="J6426" s="3"/>
      <c r="K6426" s="3"/>
      <c r="L6426" s="3"/>
      <c r="M6426" s="3"/>
      <c r="N6426" s="3"/>
      <c r="O6426" s="3"/>
      <c r="P6426" s="3"/>
    </row>
    <row r="6427" customFormat="false" ht="14.9" hidden="false" customHeight="false" outlineLevel="0" collapsed="false">
      <c r="C6427" s="13" t="s">
        <v>25</v>
      </c>
      <c r="D6427" s="13" t="n">
        <v>34</v>
      </c>
      <c r="E6427" s="14" t="s">
        <v>11</v>
      </c>
      <c r="F6427" s="13" t="n">
        <f aca="false">D6427/100</f>
        <v>0.34</v>
      </c>
      <c r="G6427" s="13"/>
      <c r="H6427" s="13"/>
      <c r="I6427" s="14" t="str">
        <f aca="false">IF(AND(F6427&gt;G6427,F6427&lt;H6427),"Uygun","Uygun Değil")</f>
        <v>Uygun Değil</v>
      </c>
      <c r="J6427" s="3"/>
      <c r="K6427" s="3"/>
      <c r="L6427" s="3"/>
      <c r="M6427" s="3"/>
      <c r="N6427" s="3"/>
      <c r="O6427" s="3"/>
      <c r="P6427" s="3"/>
    </row>
    <row r="6428" customFormat="false" ht="14.9" hidden="false" customHeight="false" outlineLevel="0" collapsed="false">
      <c r="C6428" s="13" t="s">
        <v>25</v>
      </c>
      <c r="D6428" s="13" t="n">
        <v>50</v>
      </c>
      <c r="E6428" s="14" t="s">
        <v>11</v>
      </c>
      <c r="F6428" s="13" t="n">
        <f aca="false">D6428/100</f>
        <v>0.5</v>
      </c>
      <c r="G6428" s="13"/>
      <c r="H6428" s="13"/>
      <c r="I6428" s="14" t="str">
        <f aca="false">IF(AND(F6428&gt;G6428,F6428&lt;H6428),"Uygun","Uygun Değil")</f>
        <v>Uygun Değil</v>
      </c>
      <c r="J6428" s="3"/>
      <c r="K6428" s="3"/>
      <c r="L6428" s="3"/>
      <c r="M6428" s="3"/>
      <c r="N6428" s="3"/>
      <c r="O6428" s="3"/>
      <c r="P6428" s="3"/>
    </row>
    <row r="6429" customFormat="false" ht="14.9" hidden="false" customHeight="false" outlineLevel="0" collapsed="false">
      <c r="C6429" s="13" t="s">
        <v>25</v>
      </c>
      <c r="D6429" s="13" t="n">
        <v>49</v>
      </c>
      <c r="E6429" s="14" t="s">
        <v>11</v>
      </c>
      <c r="F6429" s="13" t="n">
        <f aca="false">D6429/100</f>
        <v>0.49</v>
      </c>
      <c r="G6429" s="13"/>
      <c r="H6429" s="13"/>
      <c r="I6429" s="14" t="str">
        <f aca="false">IF(AND(F6429&gt;G6429,F6429&lt;H6429),"Uygun","Uygun Değil")</f>
        <v>Uygun Değil</v>
      </c>
      <c r="J6429" s="3"/>
      <c r="K6429" s="3"/>
      <c r="L6429" s="3"/>
      <c r="M6429" s="3"/>
      <c r="N6429" s="3"/>
      <c r="O6429" s="3"/>
      <c r="P6429" s="3"/>
    </row>
    <row r="6430" customFormat="false" ht="14.9" hidden="false" customHeight="false" outlineLevel="0" collapsed="false">
      <c r="C6430" s="13" t="s">
        <v>25</v>
      </c>
      <c r="D6430" s="13" t="n">
        <v>30</v>
      </c>
      <c r="E6430" s="14" t="s">
        <v>11</v>
      </c>
      <c r="F6430" s="13" t="n">
        <f aca="false">D6430/100</f>
        <v>0.3</v>
      </c>
      <c r="G6430" s="13"/>
      <c r="H6430" s="13"/>
      <c r="I6430" s="14" t="str">
        <f aca="false">IF(AND(F6430&gt;G6430,F6430&lt;H6430),"Uygun","Uygun Değil")</f>
        <v>Uygun Değil</v>
      </c>
      <c r="J6430" s="3"/>
      <c r="K6430" s="3"/>
      <c r="L6430" s="3"/>
      <c r="M6430" s="3"/>
      <c r="N6430" s="3"/>
      <c r="O6430" s="3"/>
      <c r="P6430" s="3"/>
    </row>
    <row r="6431" customFormat="false" ht="14.9" hidden="false" customHeight="false" outlineLevel="0" collapsed="false">
      <c r="C6431" s="13" t="s">
        <v>10</v>
      </c>
      <c r="D6431" s="13" t="n">
        <v>0.02</v>
      </c>
      <c r="E6431" s="14" t="s">
        <v>11</v>
      </c>
      <c r="F6431" s="13" t="n">
        <f aca="false">D6431/100</f>
        <v>0.0002</v>
      </c>
      <c r="G6431" s="13"/>
      <c r="H6431" s="13"/>
      <c r="I6431" s="14" t="str">
        <f aca="false">IF(AND(F6431&gt;G6431,F6431&lt;H6431),"Uygun","Uygun Değil")</f>
        <v>Uygun Değil</v>
      </c>
      <c r="J6431" s="3"/>
      <c r="K6431" s="3"/>
      <c r="L6431" s="3"/>
      <c r="M6431" s="3"/>
      <c r="N6431" s="3"/>
      <c r="O6431" s="3"/>
      <c r="P6431" s="3"/>
    </row>
    <row r="6432" customFormat="false" ht="14.9" hidden="false" customHeight="false" outlineLevel="0" collapsed="false">
      <c r="C6432" s="13" t="s">
        <v>12</v>
      </c>
      <c r="D6432" s="13" t="n">
        <v>0.408</v>
      </c>
      <c r="E6432" s="14" t="s">
        <v>11</v>
      </c>
      <c r="F6432" s="13" t="n">
        <f aca="false">D6432/100</f>
        <v>0.00408</v>
      </c>
      <c r="G6432" s="13"/>
      <c r="H6432" s="13"/>
      <c r="I6432" s="14" t="str">
        <f aca="false">IF(AND(F6432&gt;G6432,F6432&lt;H6432),"Uygun","Uygun Değil")</f>
        <v>Uygun Değil</v>
      </c>
      <c r="J6432" s="3"/>
      <c r="K6432" s="3"/>
      <c r="L6432" s="3"/>
      <c r="M6432" s="3"/>
      <c r="N6432" s="3"/>
      <c r="O6432" s="3"/>
      <c r="P6432" s="3"/>
    </row>
    <row r="6433" customFormat="false" ht="14.9" hidden="false" customHeight="false" outlineLevel="0" collapsed="false">
      <c r="C6433" s="13" t="s">
        <v>13</v>
      </c>
      <c r="D6433" s="13" t="n">
        <v>1.129</v>
      </c>
      <c r="E6433" s="14" t="s">
        <v>11</v>
      </c>
      <c r="F6433" s="13" t="n">
        <f aca="false">D6433/100</f>
        <v>0.01129</v>
      </c>
      <c r="G6433" s="13"/>
      <c r="H6433" s="13"/>
      <c r="I6433" s="14" t="str">
        <f aca="false">IF(AND(F6433&gt;G6433,F6433&lt;H6433),"Uygun","Uygun Değil")</f>
        <v>Uygun Değil</v>
      </c>
      <c r="J6433" s="3"/>
      <c r="K6433" s="3"/>
      <c r="L6433" s="3"/>
      <c r="M6433" s="3"/>
      <c r="N6433" s="3"/>
      <c r="O6433" s="3"/>
      <c r="P6433" s="3"/>
    </row>
    <row r="6434" customFormat="false" ht="14.9" hidden="false" customHeight="false" outlineLevel="0" collapsed="false">
      <c r="C6434" s="13" t="s">
        <v>14</v>
      </c>
      <c r="D6434" s="13" t="n">
        <v>0.031</v>
      </c>
      <c r="E6434" s="14" t="s">
        <v>11</v>
      </c>
      <c r="F6434" s="13" t="n">
        <f aca="false">D6434/100</f>
        <v>0.00031</v>
      </c>
      <c r="G6434" s="13"/>
      <c r="H6434" s="13"/>
      <c r="I6434" s="14" t="str">
        <f aca="false">IF(AND(F6434&gt;G6434,F6434&lt;H6434),"Uygun","Uygun Değil")</f>
        <v>Uygun Değil</v>
      </c>
      <c r="J6434" s="3"/>
      <c r="K6434" s="3"/>
      <c r="L6434" s="3"/>
      <c r="M6434" s="3"/>
      <c r="N6434" s="3"/>
      <c r="O6434" s="3"/>
      <c r="P6434" s="3"/>
    </row>
    <row r="6435" customFormat="false" ht="14.9" hidden="false" customHeight="false" outlineLevel="0" collapsed="false">
      <c r="C6435" s="13" t="s">
        <v>15</v>
      </c>
      <c r="D6435" s="13" t="n">
        <v>0.0051</v>
      </c>
      <c r="E6435" s="14" t="s">
        <v>11</v>
      </c>
      <c r="F6435" s="13" t="n">
        <f aca="false">D6435/100</f>
        <v>5.1E-005</v>
      </c>
      <c r="G6435" s="13"/>
      <c r="H6435" s="13"/>
      <c r="I6435" s="14" t="str">
        <f aca="false">IF(AND(F6435&gt;G6435,F6435&lt;H6435),"Uygun","Uygun Değil")</f>
        <v>Uygun Değil</v>
      </c>
      <c r="J6435" s="3"/>
      <c r="K6435" s="3"/>
      <c r="L6435" s="3"/>
      <c r="M6435" s="3"/>
      <c r="N6435" s="3"/>
      <c r="O6435" s="3"/>
      <c r="P6435" s="3"/>
    </row>
    <row r="6436" customFormat="false" ht="14.9" hidden="false" customHeight="false" outlineLevel="0" collapsed="false">
      <c r="C6436" s="13" t="s">
        <v>16</v>
      </c>
      <c r="D6436" s="13" t="n">
        <v>18.4</v>
      </c>
      <c r="E6436" s="14" t="s">
        <v>11</v>
      </c>
      <c r="F6436" s="13" t="n">
        <f aca="false">D6436/100</f>
        <v>0.184</v>
      </c>
      <c r="G6436" s="13"/>
      <c r="H6436" s="13"/>
      <c r="I6436" s="14" t="str">
        <f aca="false">IF(AND(F6436&gt;G6436,F6436&lt;H6436),"Uygun","Uygun Değil")</f>
        <v>Uygun Değil</v>
      </c>
      <c r="J6436" s="3"/>
      <c r="K6436" s="3"/>
      <c r="L6436" s="3"/>
      <c r="M6436" s="3"/>
      <c r="N6436" s="3"/>
      <c r="O6436" s="3"/>
      <c r="P6436" s="3"/>
    </row>
    <row r="6437" customFormat="false" ht="14.9" hidden="false" customHeight="false" outlineLevel="0" collapsed="false">
      <c r="C6437" s="13" t="s">
        <v>17</v>
      </c>
      <c r="D6437" s="13" t="n">
        <v>8.325</v>
      </c>
      <c r="E6437" s="14" t="s">
        <v>11</v>
      </c>
      <c r="F6437" s="13" t="n">
        <f aca="false">D6437/100</f>
        <v>0.08325</v>
      </c>
      <c r="G6437" s="13"/>
      <c r="H6437" s="13"/>
      <c r="I6437" s="14" t="str">
        <f aca="false">IF(AND(F6437&gt;G6437,F6437&lt;H6437),"Uygun","Uygun Değil")</f>
        <v>Uygun Değil</v>
      </c>
      <c r="J6437" s="3"/>
      <c r="K6437" s="3"/>
      <c r="L6437" s="3"/>
      <c r="M6437" s="3"/>
      <c r="N6437" s="3"/>
      <c r="O6437" s="3"/>
      <c r="P6437" s="3"/>
    </row>
    <row r="6438" customFormat="false" ht="14.9" hidden="false" customHeight="false" outlineLevel="0" collapsed="false">
      <c r="C6438" s="13" t="s">
        <v>18</v>
      </c>
      <c r="D6438" s="13" t="n">
        <v>0.03</v>
      </c>
      <c r="E6438" s="14" t="s">
        <v>11</v>
      </c>
      <c r="F6438" s="13" t="n">
        <f aca="false">D6438/100</f>
        <v>0.0003</v>
      </c>
      <c r="G6438" s="13"/>
      <c r="H6438" s="13"/>
      <c r="I6438" s="14" t="str">
        <f aca="false">IF(AND(F6438&gt;G6438,F6438&lt;H6438),"Uygun","Uygun Değil")</f>
        <v>Uygun Değil</v>
      </c>
      <c r="J6438" s="3"/>
      <c r="K6438" s="3"/>
      <c r="L6438" s="3"/>
      <c r="M6438" s="3"/>
      <c r="N6438" s="3"/>
      <c r="O6438" s="3"/>
      <c r="P6438" s="3"/>
    </row>
    <row r="6439" customFormat="false" ht="14.9" hidden="false" customHeight="false" outlineLevel="0" collapsed="false">
      <c r="C6439" s="13" t="s">
        <v>19</v>
      </c>
      <c r="D6439" s="13" t="n">
        <v>0.026</v>
      </c>
      <c r="E6439" s="14" t="s">
        <v>11</v>
      </c>
      <c r="F6439" s="13" t="n">
        <f aca="false">D6439/100</f>
        <v>0.00026</v>
      </c>
      <c r="G6439" s="13"/>
      <c r="H6439" s="13"/>
      <c r="I6439" s="14" t="str">
        <f aca="false">IF(AND(F6439&gt;G6439,F6439&lt;H6439),"Uygun","Uygun Değil")</f>
        <v>Uygun Değil</v>
      </c>
      <c r="J6439" s="3"/>
      <c r="K6439" s="3"/>
      <c r="L6439" s="3"/>
      <c r="M6439" s="3"/>
      <c r="N6439" s="3"/>
      <c r="O6439" s="3"/>
      <c r="P6439" s="3"/>
    </row>
    <row r="6440" customFormat="false" ht="14.9" hidden="false" customHeight="false" outlineLevel="0" collapsed="false">
      <c r="C6440" s="13" t="s">
        <v>20</v>
      </c>
      <c r="D6440" s="13" t="n">
        <v>71.15</v>
      </c>
      <c r="E6440" s="14" t="s">
        <v>11</v>
      </c>
      <c r="F6440" s="13" t="n">
        <f aca="false">D6440/100</f>
        <v>0.7115</v>
      </c>
      <c r="G6440" s="13"/>
      <c r="H6440" s="13"/>
      <c r="I6440" s="14" t="str">
        <f aca="false">IF(AND(F6440&gt;G6440,F6440&lt;H6440),"Uygun","Uygun Değil")</f>
        <v>Uygun Değil</v>
      </c>
      <c r="J6440" s="3"/>
      <c r="K6440" s="3"/>
      <c r="L6440" s="3"/>
      <c r="M6440" s="3"/>
      <c r="N6440" s="3"/>
      <c r="O6440" s="3"/>
      <c r="P6440" s="3"/>
    </row>
    <row r="6441" customFormat="false" ht="14.9" hidden="false" customHeight="false" outlineLevel="0" collapsed="false">
      <c r="C6441" s="13" t="s">
        <v>10</v>
      </c>
      <c r="D6441" s="13" t="n">
        <v>0.02</v>
      </c>
      <c r="E6441" s="14" t="s">
        <v>11</v>
      </c>
      <c r="F6441" s="13" t="n">
        <f aca="false">D6441/100</f>
        <v>0.0002</v>
      </c>
      <c r="G6441" s="13"/>
      <c r="H6441" s="13"/>
      <c r="I6441" s="14" t="str">
        <f aca="false">IF(AND(F6441&gt;G6441,F6441&lt;H6441),"Uygun","Uygun Değil")</f>
        <v>Uygun Değil</v>
      </c>
      <c r="J6441" s="3"/>
      <c r="K6441" s="3"/>
      <c r="L6441" s="3"/>
      <c r="M6441" s="3"/>
      <c r="N6441" s="3"/>
      <c r="O6441" s="3"/>
      <c r="P6441" s="3"/>
    </row>
    <row r="6442" customFormat="false" ht="14.9" hidden="false" customHeight="false" outlineLevel="0" collapsed="false">
      <c r="C6442" s="13" t="s">
        <v>12</v>
      </c>
      <c r="D6442" s="13" t="n">
        <v>0.403</v>
      </c>
      <c r="E6442" s="14" t="s">
        <v>11</v>
      </c>
      <c r="F6442" s="13" t="n">
        <f aca="false">D6442/100</f>
        <v>0.00403</v>
      </c>
      <c r="G6442" s="13"/>
      <c r="H6442" s="13"/>
      <c r="I6442" s="14" t="str">
        <f aca="false">IF(AND(F6442&gt;G6442,F6442&lt;H6442),"Uygun","Uygun Değil")</f>
        <v>Uygun Değil</v>
      </c>
      <c r="J6442" s="3"/>
      <c r="K6442" s="3"/>
      <c r="L6442" s="3"/>
      <c r="M6442" s="3"/>
      <c r="N6442" s="3"/>
      <c r="O6442" s="3"/>
      <c r="P6442" s="3"/>
    </row>
    <row r="6443" customFormat="false" ht="14.9" hidden="false" customHeight="false" outlineLevel="0" collapsed="false">
      <c r="C6443" s="13" t="s">
        <v>13</v>
      </c>
      <c r="D6443" s="13" t="n">
        <v>1.135</v>
      </c>
      <c r="E6443" s="14" t="s">
        <v>11</v>
      </c>
      <c r="F6443" s="13" t="n">
        <f aca="false">D6443/100</f>
        <v>0.01135</v>
      </c>
      <c r="G6443" s="13"/>
      <c r="H6443" s="13"/>
      <c r="I6443" s="14" t="str">
        <f aca="false">IF(AND(F6443&gt;G6443,F6443&lt;H6443),"Uygun","Uygun Değil")</f>
        <v>Uygun Değil</v>
      </c>
      <c r="J6443" s="3"/>
      <c r="K6443" s="3"/>
      <c r="L6443" s="3"/>
      <c r="M6443" s="3"/>
      <c r="N6443" s="3"/>
      <c r="O6443" s="3"/>
      <c r="P6443" s="3"/>
    </row>
    <row r="6444" customFormat="false" ht="14.9" hidden="false" customHeight="false" outlineLevel="0" collapsed="false">
      <c r="C6444" s="13" t="s">
        <v>14</v>
      </c>
      <c r="D6444" s="13" t="n">
        <v>0.029</v>
      </c>
      <c r="E6444" s="14" t="s">
        <v>11</v>
      </c>
      <c r="F6444" s="13" t="n">
        <f aca="false">D6444/100</f>
        <v>0.00029</v>
      </c>
      <c r="G6444" s="13"/>
      <c r="H6444" s="13"/>
      <c r="I6444" s="14" t="str">
        <f aca="false">IF(AND(F6444&gt;G6444,F6444&lt;H6444),"Uygun","Uygun Değil")</f>
        <v>Uygun Değil</v>
      </c>
      <c r="J6444" s="3"/>
      <c r="K6444" s="3"/>
      <c r="L6444" s="3"/>
      <c r="M6444" s="3"/>
      <c r="N6444" s="3"/>
      <c r="O6444" s="3"/>
      <c r="P6444" s="3"/>
    </row>
    <row r="6445" customFormat="false" ht="14.9" hidden="false" customHeight="false" outlineLevel="0" collapsed="false">
      <c r="C6445" s="13" t="s">
        <v>15</v>
      </c>
      <c r="D6445" s="13" t="n">
        <v>0.0052</v>
      </c>
      <c r="E6445" s="14" t="s">
        <v>11</v>
      </c>
      <c r="F6445" s="13" t="n">
        <f aca="false">D6445/100</f>
        <v>5.2E-005</v>
      </c>
      <c r="G6445" s="13"/>
      <c r="H6445" s="13"/>
      <c r="I6445" s="14" t="str">
        <f aca="false">IF(AND(F6445&gt;G6445,F6445&lt;H6445),"Uygun","Uygun Değil")</f>
        <v>Uygun Değil</v>
      </c>
      <c r="J6445" s="3"/>
      <c r="K6445" s="3"/>
      <c r="L6445" s="3"/>
      <c r="M6445" s="3"/>
      <c r="N6445" s="3"/>
      <c r="O6445" s="3"/>
      <c r="P6445" s="3"/>
    </row>
    <row r="6446" customFormat="false" ht="14.9" hidden="false" customHeight="false" outlineLevel="0" collapsed="false">
      <c r="C6446" s="13" t="s">
        <v>16</v>
      </c>
      <c r="D6446" s="13" t="n">
        <v>18.31</v>
      </c>
      <c r="E6446" s="14" t="s">
        <v>11</v>
      </c>
      <c r="F6446" s="13" t="n">
        <f aca="false">D6446/100</f>
        <v>0.1831</v>
      </c>
      <c r="G6446" s="13"/>
      <c r="H6446" s="13"/>
      <c r="I6446" s="14" t="str">
        <f aca="false">IF(AND(F6446&gt;G6446,F6446&lt;H6446),"Uygun","Uygun Değil")</f>
        <v>Uygun Değil</v>
      </c>
      <c r="J6446" s="3"/>
      <c r="K6446" s="3"/>
      <c r="L6446" s="3"/>
      <c r="M6446" s="3"/>
      <c r="N6446" s="3"/>
      <c r="O6446" s="3"/>
      <c r="P6446" s="3"/>
    </row>
    <row r="6447" customFormat="false" ht="14.9" hidden="false" customHeight="false" outlineLevel="0" collapsed="false">
      <c r="C6447" s="13" t="s">
        <v>17</v>
      </c>
      <c r="D6447" s="13" t="n">
        <v>8.359</v>
      </c>
      <c r="E6447" s="14" t="s">
        <v>11</v>
      </c>
      <c r="F6447" s="13" t="n">
        <f aca="false">D6447/100</f>
        <v>0.08359</v>
      </c>
      <c r="G6447" s="13"/>
      <c r="H6447" s="13"/>
      <c r="I6447" s="14" t="str">
        <f aca="false">IF(AND(F6447&gt;G6447,F6447&lt;H6447),"Uygun","Uygun Değil")</f>
        <v>Uygun Değil</v>
      </c>
      <c r="J6447" s="3"/>
      <c r="K6447" s="3"/>
      <c r="L6447" s="3"/>
      <c r="M6447" s="3"/>
      <c r="N6447" s="3"/>
      <c r="O6447" s="3"/>
      <c r="P6447" s="3"/>
    </row>
    <row r="6448" customFormat="false" ht="14.9" hidden="false" customHeight="false" outlineLevel="0" collapsed="false">
      <c r="C6448" s="13" t="s">
        <v>18</v>
      </c>
      <c r="D6448" s="13" t="n">
        <v>0.03</v>
      </c>
      <c r="E6448" s="14" t="s">
        <v>11</v>
      </c>
      <c r="F6448" s="13" t="n">
        <f aca="false">D6448/100</f>
        <v>0.0003</v>
      </c>
      <c r="G6448" s="13"/>
      <c r="H6448" s="13"/>
      <c r="I6448" s="14" t="str">
        <f aca="false">IF(AND(F6448&gt;G6448,F6448&lt;H6448),"Uygun","Uygun Değil")</f>
        <v>Uygun Değil</v>
      </c>
      <c r="J6448" s="3"/>
      <c r="K6448" s="3"/>
      <c r="L6448" s="3"/>
      <c r="M6448" s="3"/>
      <c r="N6448" s="3"/>
      <c r="O6448" s="3"/>
      <c r="P6448" s="3"/>
    </row>
    <row r="6449" customFormat="false" ht="14.9" hidden="false" customHeight="false" outlineLevel="0" collapsed="false">
      <c r="C6449" s="13" t="s">
        <v>19</v>
      </c>
      <c r="D6449" s="13" t="n">
        <v>0.026</v>
      </c>
      <c r="E6449" s="14" t="s">
        <v>11</v>
      </c>
      <c r="F6449" s="13" t="n">
        <f aca="false">D6449/100</f>
        <v>0.00026</v>
      </c>
      <c r="G6449" s="13"/>
      <c r="H6449" s="13"/>
      <c r="I6449" s="14" t="str">
        <f aca="false">IF(AND(F6449&gt;G6449,F6449&lt;H6449),"Uygun","Uygun Değil")</f>
        <v>Uygun Değil</v>
      </c>
      <c r="J6449" s="3"/>
      <c r="K6449" s="3"/>
      <c r="L6449" s="3"/>
      <c r="M6449" s="3"/>
      <c r="N6449" s="3"/>
      <c r="O6449" s="3"/>
      <c r="P6449" s="3"/>
    </row>
    <row r="6450" customFormat="false" ht="14.9" hidden="false" customHeight="false" outlineLevel="0" collapsed="false">
      <c r="C6450" s="13" t="s">
        <v>20</v>
      </c>
      <c r="D6450" s="13" t="n">
        <v>71.21</v>
      </c>
      <c r="E6450" s="14" t="s">
        <v>11</v>
      </c>
      <c r="F6450" s="13" t="n">
        <f aca="false">D6450/100</f>
        <v>0.7121</v>
      </c>
      <c r="G6450" s="13"/>
      <c r="H6450" s="13"/>
      <c r="I6450" s="14" t="str">
        <f aca="false">IF(AND(F6450&gt;G6450,F6450&lt;H6450),"Uygun","Uygun Değil")</f>
        <v>Uygun Değil</v>
      </c>
      <c r="J6450" s="3"/>
      <c r="K6450" s="3"/>
      <c r="L6450" s="3"/>
      <c r="M6450" s="3"/>
      <c r="N6450" s="3"/>
      <c r="O6450" s="3"/>
      <c r="P6450" s="3"/>
    </row>
    <row r="6451" customFormat="false" ht="14.9" hidden="false" customHeight="false" outlineLevel="0" collapsed="false">
      <c r="C6451" s="13" t="s">
        <v>10</v>
      </c>
      <c r="D6451" s="13" t="n">
        <v>0.023</v>
      </c>
      <c r="E6451" s="14" t="s">
        <v>11</v>
      </c>
      <c r="F6451" s="13" t="n">
        <f aca="false">D6451/100</f>
        <v>0.00023</v>
      </c>
      <c r="G6451" s="13"/>
      <c r="H6451" s="13"/>
      <c r="I6451" s="14" t="str">
        <f aca="false">IF(AND(F6451&gt;G6451,F6451&lt;H6451),"Uygun","Uygun Değil")</f>
        <v>Uygun Değil</v>
      </c>
      <c r="J6451" s="3"/>
      <c r="K6451" s="3"/>
      <c r="L6451" s="3"/>
      <c r="M6451" s="3"/>
      <c r="N6451" s="3"/>
      <c r="O6451" s="3"/>
      <c r="P6451" s="3"/>
    </row>
    <row r="6452" customFormat="false" ht="14.9" hidden="false" customHeight="false" outlineLevel="0" collapsed="false">
      <c r="C6452" s="13" t="s">
        <v>12</v>
      </c>
      <c r="D6452" s="13" t="n">
        <v>0.418</v>
      </c>
      <c r="E6452" s="14" t="s">
        <v>11</v>
      </c>
      <c r="F6452" s="13" t="n">
        <f aca="false">D6452/100</f>
        <v>0.00418</v>
      </c>
      <c r="G6452" s="13"/>
      <c r="H6452" s="13"/>
      <c r="I6452" s="14" t="str">
        <f aca="false">IF(AND(F6452&gt;G6452,F6452&lt;H6452),"Uygun","Uygun Değil")</f>
        <v>Uygun Değil</v>
      </c>
      <c r="J6452" s="3"/>
      <c r="K6452" s="3"/>
      <c r="L6452" s="3"/>
      <c r="M6452" s="3"/>
      <c r="N6452" s="3"/>
      <c r="O6452" s="3"/>
      <c r="P6452" s="3"/>
    </row>
    <row r="6453" customFormat="false" ht="14.9" hidden="false" customHeight="false" outlineLevel="0" collapsed="false">
      <c r="C6453" s="13" t="s">
        <v>13</v>
      </c>
      <c r="D6453" s="13" t="n">
        <v>1.126</v>
      </c>
      <c r="E6453" s="14" t="s">
        <v>11</v>
      </c>
      <c r="F6453" s="13" t="n">
        <f aca="false">D6453/100</f>
        <v>0.01126</v>
      </c>
      <c r="G6453" s="13"/>
      <c r="H6453" s="13"/>
      <c r="I6453" s="14" t="str">
        <f aca="false">IF(AND(F6453&gt;G6453,F6453&lt;H6453),"Uygun","Uygun Değil")</f>
        <v>Uygun Değil</v>
      </c>
      <c r="J6453" s="3"/>
      <c r="K6453" s="3"/>
      <c r="L6453" s="3"/>
      <c r="M6453" s="3"/>
      <c r="N6453" s="3"/>
      <c r="O6453" s="3"/>
      <c r="P6453" s="3"/>
    </row>
    <row r="6454" customFormat="false" ht="14.9" hidden="false" customHeight="false" outlineLevel="0" collapsed="false">
      <c r="C6454" s="13" t="s">
        <v>14</v>
      </c>
      <c r="D6454" s="13" t="n">
        <v>0.029</v>
      </c>
      <c r="E6454" s="14" t="s">
        <v>11</v>
      </c>
      <c r="F6454" s="13" t="n">
        <f aca="false">D6454/100</f>
        <v>0.00029</v>
      </c>
      <c r="G6454" s="13"/>
      <c r="H6454" s="13"/>
      <c r="I6454" s="14" t="str">
        <f aca="false">IF(AND(F6454&gt;G6454,F6454&lt;H6454),"Uygun","Uygun Değil")</f>
        <v>Uygun Değil</v>
      </c>
      <c r="J6454" s="3"/>
      <c r="K6454" s="3"/>
      <c r="L6454" s="3"/>
      <c r="M6454" s="3"/>
      <c r="N6454" s="3"/>
      <c r="O6454" s="3"/>
      <c r="P6454" s="3"/>
    </row>
    <row r="6455" customFormat="false" ht="14.9" hidden="false" customHeight="false" outlineLevel="0" collapsed="false">
      <c r="C6455" s="13" t="s">
        <v>15</v>
      </c>
      <c r="D6455" s="13" t="n">
        <v>0.0046</v>
      </c>
      <c r="E6455" s="14" t="s">
        <v>11</v>
      </c>
      <c r="F6455" s="13" t="n">
        <f aca="false">D6455/100</f>
        <v>4.6E-005</v>
      </c>
      <c r="G6455" s="13"/>
      <c r="H6455" s="13"/>
      <c r="I6455" s="14" t="str">
        <f aca="false">IF(AND(F6455&gt;G6455,F6455&lt;H6455),"Uygun","Uygun Değil")</f>
        <v>Uygun Değil</v>
      </c>
      <c r="J6455" s="3"/>
      <c r="K6455" s="3"/>
      <c r="L6455" s="3"/>
      <c r="M6455" s="3"/>
      <c r="N6455" s="3"/>
      <c r="O6455" s="3"/>
      <c r="P6455" s="3"/>
    </row>
    <row r="6456" customFormat="false" ht="14.9" hidden="false" customHeight="false" outlineLevel="0" collapsed="false">
      <c r="C6456" s="13" t="s">
        <v>16</v>
      </c>
      <c r="D6456" s="13" t="n">
        <v>18.19</v>
      </c>
      <c r="E6456" s="14" t="s">
        <v>11</v>
      </c>
      <c r="F6456" s="13" t="n">
        <f aca="false">D6456/100</f>
        <v>0.1819</v>
      </c>
      <c r="G6456" s="13"/>
      <c r="H6456" s="13"/>
      <c r="I6456" s="14" t="str">
        <f aca="false">IF(AND(F6456&gt;G6456,F6456&lt;H6456),"Uygun","Uygun Değil")</f>
        <v>Uygun Değil</v>
      </c>
      <c r="J6456" s="3"/>
      <c r="K6456" s="3"/>
      <c r="L6456" s="3"/>
      <c r="M6456" s="3"/>
      <c r="N6456" s="3"/>
      <c r="O6456" s="3"/>
      <c r="P6456" s="3"/>
    </row>
    <row r="6457" customFormat="false" ht="14.9" hidden="false" customHeight="false" outlineLevel="0" collapsed="false">
      <c r="C6457" s="13" t="s">
        <v>17</v>
      </c>
      <c r="D6457" s="13" t="n">
        <v>8.455</v>
      </c>
      <c r="E6457" s="14" t="s">
        <v>11</v>
      </c>
      <c r="F6457" s="13" t="n">
        <f aca="false">D6457/100</f>
        <v>0.08455</v>
      </c>
      <c r="G6457" s="13"/>
      <c r="H6457" s="13"/>
      <c r="I6457" s="14" t="str">
        <f aca="false">IF(AND(F6457&gt;G6457,F6457&lt;H6457),"Uygun","Uygun Değil")</f>
        <v>Uygun Değil</v>
      </c>
      <c r="J6457" s="3"/>
      <c r="K6457" s="3"/>
      <c r="L6457" s="3"/>
      <c r="M6457" s="3"/>
      <c r="N6457" s="3"/>
      <c r="O6457" s="3"/>
      <c r="P6457" s="3"/>
    </row>
    <row r="6458" customFormat="false" ht="14.9" hidden="false" customHeight="false" outlineLevel="0" collapsed="false">
      <c r="C6458" s="13" t="s">
        <v>18</v>
      </c>
      <c r="D6458" s="13" t="n">
        <v>0.03</v>
      </c>
      <c r="E6458" s="14" t="s">
        <v>11</v>
      </c>
      <c r="F6458" s="13" t="n">
        <f aca="false">D6458/100</f>
        <v>0.0003</v>
      </c>
      <c r="G6458" s="13"/>
      <c r="H6458" s="13"/>
      <c r="I6458" s="14" t="str">
        <f aca="false">IF(AND(F6458&gt;G6458,F6458&lt;H6458),"Uygun","Uygun Değil")</f>
        <v>Uygun Değil</v>
      </c>
      <c r="J6458" s="3"/>
      <c r="K6458" s="3"/>
      <c r="L6458" s="3"/>
      <c r="M6458" s="3"/>
      <c r="N6458" s="3"/>
      <c r="O6458" s="3"/>
      <c r="P6458" s="3"/>
    </row>
    <row r="6459" customFormat="false" ht="14.9" hidden="false" customHeight="false" outlineLevel="0" collapsed="false">
      <c r="C6459" s="13" t="s">
        <v>19</v>
      </c>
      <c r="D6459" s="13" t="n">
        <v>0.028</v>
      </c>
      <c r="E6459" s="14" t="s">
        <v>11</v>
      </c>
      <c r="F6459" s="13" t="n">
        <f aca="false">D6459/100</f>
        <v>0.00028</v>
      </c>
      <c r="G6459" s="13"/>
      <c r="H6459" s="13"/>
      <c r="I6459" s="14" t="str">
        <f aca="false">IF(AND(F6459&gt;G6459,F6459&lt;H6459),"Uygun","Uygun Değil")</f>
        <v>Uygun Değil</v>
      </c>
      <c r="J6459" s="3"/>
      <c r="K6459" s="3"/>
      <c r="L6459" s="3"/>
      <c r="M6459" s="3"/>
      <c r="N6459" s="3"/>
      <c r="O6459" s="3"/>
      <c r="P6459" s="3"/>
    </row>
    <row r="6460" customFormat="false" ht="14.9" hidden="false" customHeight="false" outlineLevel="0" collapsed="false">
      <c r="C6460" s="13" t="s">
        <v>20</v>
      </c>
      <c r="D6460" s="13" t="n">
        <v>71.23</v>
      </c>
      <c r="E6460" s="14" t="s">
        <v>11</v>
      </c>
      <c r="F6460" s="13" t="n">
        <f aca="false">D6460/100</f>
        <v>0.7123</v>
      </c>
      <c r="G6460" s="13"/>
      <c r="H6460" s="13"/>
      <c r="I6460" s="14" t="str">
        <f aca="false">IF(AND(F6460&gt;G6460,F6460&lt;H6460),"Uygun","Uygun Değil")</f>
        <v>Uygun Değil</v>
      </c>
      <c r="J6460" s="3"/>
      <c r="K6460" s="3"/>
      <c r="L6460" s="3"/>
      <c r="M6460" s="3"/>
      <c r="N6460" s="3"/>
      <c r="O6460" s="3"/>
      <c r="P6460" s="3"/>
    </row>
    <row r="6461" customFormat="false" ht="14.9" hidden="false" customHeight="false" outlineLevel="0" collapsed="false">
      <c r="C6461" s="13" t="s">
        <v>10</v>
      </c>
      <c r="D6461" s="13" t="n">
        <v>0.021</v>
      </c>
      <c r="E6461" s="14" t="s">
        <v>11</v>
      </c>
      <c r="F6461" s="13" t="n">
        <f aca="false">D6461/100</f>
        <v>0.00021</v>
      </c>
      <c r="G6461" s="13"/>
      <c r="H6461" s="13"/>
      <c r="I6461" s="14" t="str">
        <f aca="false">IF(AND(F6461&gt;G6461,F6461&lt;H6461),"Uygun","Uygun Değil")</f>
        <v>Uygun Değil</v>
      </c>
      <c r="J6461" s="3"/>
      <c r="K6461" s="3"/>
      <c r="L6461" s="3"/>
      <c r="M6461" s="3"/>
      <c r="N6461" s="3"/>
      <c r="O6461" s="3"/>
      <c r="P6461" s="3"/>
    </row>
    <row r="6462" customFormat="false" ht="14.9" hidden="false" customHeight="false" outlineLevel="0" collapsed="false">
      <c r="C6462" s="13" t="s">
        <v>12</v>
      </c>
      <c r="D6462" s="13" t="n">
        <v>0.407</v>
      </c>
      <c r="E6462" s="14" t="s">
        <v>11</v>
      </c>
      <c r="F6462" s="13" t="n">
        <f aca="false">D6462/100</f>
        <v>0.00407</v>
      </c>
      <c r="G6462" s="13"/>
      <c r="H6462" s="13"/>
      <c r="I6462" s="14" t="str">
        <f aca="false">IF(AND(F6462&gt;G6462,F6462&lt;H6462),"Uygun","Uygun Değil")</f>
        <v>Uygun Değil</v>
      </c>
      <c r="J6462" s="3"/>
      <c r="K6462" s="3"/>
      <c r="L6462" s="3"/>
      <c r="M6462" s="3"/>
      <c r="N6462" s="3"/>
      <c r="O6462" s="3"/>
      <c r="P6462" s="3"/>
    </row>
    <row r="6463" customFormat="false" ht="14.9" hidden="false" customHeight="false" outlineLevel="0" collapsed="false">
      <c r="C6463" s="13" t="s">
        <v>13</v>
      </c>
      <c r="D6463" s="13" t="n">
        <v>1.128</v>
      </c>
      <c r="E6463" s="14" t="s">
        <v>11</v>
      </c>
      <c r="F6463" s="13" t="n">
        <f aca="false">D6463/100</f>
        <v>0.01128</v>
      </c>
      <c r="G6463" s="13"/>
      <c r="H6463" s="13"/>
      <c r="I6463" s="14" t="str">
        <f aca="false">IF(AND(F6463&gt;G6463,F6463&lt;H6463),"Uygun","Uygun Değil")</f>
        <v>Uygun Değil</v>
      </c>
      <c r="J6463" s="3"/>
      <c r="K6463" s="3"/>
      <c r="L6463" s="3"/>
      <c r="M6463" s="3"/>
      <c r="N6463" s="3"/>
      <c r="O6463" s="3"/>
      <c r="P6463" s="3"/>
    </row>
    <row r="6464" customFormat="false" ht="14.9" hidden="false" customHeight="false" outlineLevel="0" collapsed="false">
      <c r="C6464" s="13" t="s">
        <v>14</v>
      </c>
      <c r="D6464" s="13" t="n">
        <v>0.028</v>
      </c>
      <c r="E6464" s="14" t="s">
        <v>11</v>
      </c>
      <c r="F6464" s="13" t="n">
        <f aca="false">D6464/100</f>
        <v>0.00028</v>
      </c>
      <c r="G6464" s="13"/>
      <c r="H6464" s="13"/>
      <c r="I6464" s="14" t="str">
        <f aca="false">IF(AND(F6464&gt;G6464,F6464&lt;H6464),"Uygun","Uygun Değil")</f>
        <v>Uygun Değil</v>
      </c>
      <c r="J6464" s="3"/>
      <c r="K6464" s="3"/>
      <c r="L6464" s="3"/>
      <c r="M6464" s="3"/>
      <c r="N6464" s="3"/>
      <c r="O6464" s="3"/>
      <c r="P6464" s="3"/>
    </row>
    <row r="6465" customFormat="false" ht="14.9" hidden="false" customHeight="false" outlineLevel="0" collapsed="false">
      <c r="C6465" s="13" t="s">
        <v>15</v>
      </c>
      <c r="D6465" s="13" t="n">
        <v>0.0042</v>
      </c>
      <c r="E6465" s="14" t="s">
        <v>11</v>
      </c>
      <c r="F6465" s="13" t="n">
        <f aca="false">D6465/100</f>
        <v>4.2E-005</v>
      </c>
      <c r="G6465" s="13"/>
      <c r="H6465" s="13"/>
      <c r="I6465" s="14" t="str">
        <f aca="false">IF(AND(F6465&gt;G6465,F6465&lt;H6465),"Uygun","Uygun Değil")</f>
        <v>Uygun Değil</v>
      </c>
      <c r="J6465" s="3"/>
      <c r="K6465" s="3"/>
      <c r="L6465" s="3"/>
      <c r="M6465" s="3"/>
      <c r="N6465" s="3"/>
      <c r="O6465" s="3"/>
      <c r="P6465" s="3"/>
    </row>
    <row r="6466" customFormat="false" ht="14.9" hidden="false" customHeight="false" outlineLevel="0" collapsed="false">
      <c r="C6466" s="13" t="s">
        <v>16</v>
      </c>
      <c r="D6466" s="13" t="n">
        <v>18.42</v>
      </c>
      <c r="E6466" s="14" t="s">
        <v>11</v>
      </c>
      <c r="F6466" s="13" t="n">
        <f aca="false">D6466/100</f>
        <v>0.1842</v>
      </c>
      <c r="G6466" s="13"/>
      <c r="H6466" s="13"/>
      <c r="I6466" s="14" t="str">
        <f aca="false">IF(AND(F6466&gt;G6466,F6466&lt;H6466),"Uygun","Uygun Değil")</f>
        <v>Uygun Değil</v>
      </c>
      <c r="J6466" s="3"/>
      <c r="K6466" s="3"/>
      <c r="L6466" s="3"/>
      <c r="M6466" s="3"/>
      <c r="N6466" s="3"/>
      <c r="O6466" s="3"/>
      <c r="P6466" s="3"/>
    </row>
    <row r="6467" customFormat="false" ht="14.9" hidden="false" customHeight="false" outlineLevel="0" collapsed="false">
      <c r="C6467" s="13" t="s">
        <v>17</v>
      </c>
      <c r="D6467" s="13" t="n">
        <v>8.513</v>
      </c>
      <c r="E6467" s="14" t="s">
        <v>11</v>
      </c>
      <c r="F6467" s="13" t="n">
        <f aca="false">D6467/100</f>
        <v>0.08513</v>
      </c>
      <c r="G6467" s="13"/>
      <c r="H6467" s="13"/>
      <c r="I6467" s="14" t="str">
        <f aca="false">IF(AND(F6467&gt;G6467,F6467&lt;H6467),"Uygun","Uygun Değil")</f>
        <v>Uygun Değil</v>
      </c>
      <c r="J6467" s="3"/>
      <c r="K6467" s="3"/>
      <c r="L6467" s="3"/>
      <c r="M6467" s="3"/>
      <c r="N6467" s="3"/>
      <c r="O6467" s="3"/>
      <c r="P6467" s="3"/>
    </row>
    <row r="6468" customFormat="false" ht="14.9" hidden="false" customHeight="false" outlineLevel="0" collapsed="false">
      <c r="C6468" s="13" t="s">
        <v>18</v>
      </c>
      <c r="D6468" s="13" t="n">
        <v>0.029</v>
      </c>
      <c r="E6468" s="14" t="s">
        <v>11</v>
      </c>
      <c r="F6468" s="13" t="n">
        <f aca="false">D6468/100</f>
        <v>0.00029</v>
      </c>
      <c r="G6468" s="13"/>
      <c r="H6468" s="13"/>
      <c r="I6468" s="14" t="str">
        <f aca="false">IF(AND(F6468&gt;G6468,F6468&lt;H6468),"Uygun","Uygun Değil")</f>
        <v>Uygun Değil</v>
      </c>
      <c r="J6468" s="3"/>
      <c r="K6468" s="3"/>
      <c r="L6468" s="3"/>
      <c r="M6468" s="3"/>
      <c r="N6468" s="3"/>
      <c r="O6468" s="3"/>
      <c r="P6468" s="3"/>
    </row>
    <row r="6469" customFormat="false" ht="14.9" hidden="false" customHeight="false" outlineLevel="0" collapsed="false">
      <c r="C6469" s="13" t="s">
        <v>19</v>
      </c>
      <c r="D6469" s="13" t="n">
        <v>0.027</v>
      </c>
      <c r="E6469" s="14" t="s">
        <v>11</v>
      </c>
      <c r="F6469" s="13" t="n">
        <f aca="false">D6469/100</f>
        <v>0.00027</v>
      </c>
      <c r="G6469" s="13"/>
      <c r="H6469" s="13"/>
      <c r="I6469" s="14" t="str">
        <f aca="false">IF(AND(F6469&gt;G6469,F6469&lt;H6469),"Uygun","Uygun Değil")</f>
        <v>Uygun Değil</v>
      </c>
      <c r="J6469" s="3"/>
      <c r="K6469" s="3"/>
      <c r="L6469" s="3"/>
      <c r="M6469" s="3"/>
      <c r="N6469" s="3"/>
      <c r="O6469" s="3"/>
      <c r="P6469" s="3"/>
    </row>
    <row r="6470" customFormat="false" ht="14.9" hidden="false" customHeight="false" outlineLevel="0" collapsed="false">
      <c r="C6470" s="13" t="s">
        <v>20</v>
      </c>
      <c r="D6470" s="13" t="n">
        <v>70.95</v>
      </c>
      <c r="E6470" s="14" t="s">
        <v>11</v>
      </c>
      <c r="F6470" s="13" t="n">
        <f aca="false">D6470/100</f>
        <v>0.7095</v>
      </c>
      <c r="G6470" s="13"/>
      <c r="H6470" s="13"/>
      <c r="I6470" s="14" t="str">
        <f aca="false">IF(AND(F6470&gt;G6470,F6470&lt;H6470),"Uygun","Uygun Değil")</f>
        <v>Uygun Değil</v>
      </c>
      <c r="J6470" s="3"/>
      <c r="K6470" s="3"/>
      <c r="L6470" s="3"/>
      <c r="M6470" s="3"/>
      <c r="N6470" s="3"/>
      <c r="O6470" s="3"/>
      <c r="P6470" s="3"/>
    </row>
    <row r="6471" customFormat="false" ht="14.9" hidden="false" customHeight="false" outlineLevel="0" collapsed="false">
      <c r="C6471" s="13" t="s">
        <v>10</v>
      </c>
      <c r="D6471" s="13" t="n">
        <v>0.02</v>
      </c>
      <c r="E6471" s="14" t="s">
        <v>11</v>
      </c>
      <c r="F6471" s="13" t="n">
        <f aca="false">D6471/100</f>
        <v>0.0002</v>
      </c>
      <c r="G6471" s="13"/>
      <c r="H6471" s="13"/>
      <c r="I6471" s="14" t="str">
        <f aca="false">IF(AND(F6471&gt;G6471,F6471&lt;H6471),"Uygun","Uygun Değil")</f>
        <v>Uygun Değil</v>
      </c>
      <c r="J6471" s="3"/>
      <c r="K6471" s="3"/>
      <c r="L6471" s="3"/>
      <c r="M6471" s="3"/>
      <c r="N6471" s="3"/>
      <c r="O6471" s="3"/>
      <c r="P6471" s="3"/>
    </row>
    <row r="6472" customFormat="false" ht="14.9" hidden="false" customHeight="false" outlineLevel="0" collapsed="false">
      <c r="C6472" s="13" t="s">
        <v>12</v>
      </c>
      <c r="D6472" s="13" t="n">
        <v>0.407</v>
      </c>
      <c r="E6472" s="14" t="s">
        <v>11</v>
      </c>
      <c r="F6472" s="13" t="n">
        <f aca="false">D6472/100</f>
        <v>0.00407</v>
      </c>
      <c r="G6472" s="13"/>
      <c r="H6472" s="13"/>
      <c r="I6472" s="14" t="str">
        <f aca="false">IF(AND(F6472&gt;G6472,F6472&lt;H6472),"Uygun","Uygun Değil")</f>
        <v>Uygun Değil</v>
      </c>
      <c r="J6472" s="3"/>
      <c r="K6472" s="3"/>
      <c r="L6472" s="3"/>
      <c r="M6472" s="3"/>
      <c r="N6472" s="3"/>
      <c r="O6472" s="3"/>
      <c r="P6472" s="3"/>
    </row>
    <row r="6473" customFormat="false" ht="14.9" hidden="false" customHeight="false" outlineLevel="0" collapsed="false">
      <c r="C6473" s="13" t="s">
        <v>13</v>
      </c>
      <c r="D6473" s="13" t="n">
        <v>1.121</v>
      </c>
      <c r="E6473" s="14" t="s">
        <v>11</v>
      </c>
      <c r="F6473" s="13" t="n">
        <f aca="false">D6473/100</f>
        <v>0.01121</v>
      </c>
      <c r="G6473" s="13"/>
      <c r="H6473" s="13"/>
      <c r="I6473" s="14" t="str">
        <f aca="false">IF(AND(F6473&gt;G6473,F6473&lt;H6473),"Uygun","Uygun Değil")</f>
        <v>Uygun Değil</v>
      </c>
      <c r="J6473" s="3"/>
      <c r="K6473" s="3"/>
      <c r="L6473" s="3"/>
      <c r="M6473" s="3"/>
      <c r="N6473" s="3"/>
      <c r="O6473" s="3"/>
      <c r="P6473" s="3"/>
    </row>
    <row r="6474" customFormat="false" ht="14.9" hidden="false" customHeight="false" outlineLevel="0" collapsed="false">
      <c r="C6474" s="13" t="s">
        <v>14</v>
      </c>
      <c r="D6474" s="13" t="n">
        <v>0.03</v>
      </c>
      <c r="E6474" s="14" t="s">
        <v>11</v>
      </c>
      <c r="F6474" s="13" t="n">
        <f aca="false">D6474/100</f>
        <v>0.0003</v>
      </c>
      <c r="G6474" s="13"/>
      <c r="H6474" s="13"/>
      <c r="I6474" s="14" t="str">
        <f aca="false">IF(AND(F6474&gt;G6474,F6474&lt;H6474),"Uygun","Uygun Değil")</f>
        <v>Uygun Değil</v>
      </c>
      <c r="J6474" s="3"/>
      <c r="K6474" s="3"/>
      <c r="L6474" s="3"/>
      <c r="M6474" s="3"/>
      <c r="N6474" s="3"/>
      <c r="O6474" s="3"/>
      <c r="P6474" s="3"/>
    </row>
    <row r="6475" customFormat="false" ht="14.9" hidden="false" customHeight="false" outlineLevel="0" collapsed="false">
      <c r="C6475" s="13" t="s">
        <v>15</v>
      </c>
      <c r="D6475" s="13" t="n">
        <v>0.0048</v>
      </c>
      <c r="E6475" s="14" t="s">
        <v>11</v>
      </c>
      <c r="F6475" s="13" t="n">
        <f aca="false">D6475/100</f>
        <v>4.8E-005</v>
      </c>
      <c r="G6475" s="13"/>
      <c r="H6475" s="13"/>
      <c r="I6475" s="14" t="str">
        <f aca="false">IF(AND(F6475&gt;G6475,F6475&lt;H6475),"Uygun","Uygun Değil")</f>
        <v>Uygun Değil</v>
      </c>
      <c r="J6475" s="3"/>
      <c r="K6475" s="3"/>
      <c r="L6475" s="3"/>
      <c r="M6475" s="3"/>
      <c r="N6475" s="3"/>
      <c r="O6475" s="3"/>
      <c r="P6475" s="3"/>
    </row>
    <row r="6476" customFormat="false" ht="14.9" hidden="false" customHeight="false" outlineLevel="0" collapsed="false">
      <c r="C6476" s="13" t="s">
        <v>16</v>
      </c>
      <c r="D6476" s="13" t="n">
        <v>18.36</v>
      </c>
      <c r="E6476" s="14" t="s">
        <v>11</v>
      </c>
      <c r="F6476" s="13" t="n">
        <f aca="false">D6476/100</f>
        <v>0.1836</v>
      </c>
      <c r="G6476" s="13"/>
      <c r="H6476" s="13"/>
      <c r="I6476" s="14" t="str">
        <f aca="false">IF(AND(F6476&gt;G6476,F6476&lt;H6476),"Uygun","Uygun Değil")</f>
        <v>Uygun Değil</v>
      </c>
      <c r="J6476" s="3"/>
      <c r="K6476" s="3"/>
      <c r="L6476" s="3"/>
      <c r="M6476" s="3"/>
      <c r="N6476" s="3"/>
      <c r="O6476" s="3"/>
      <c r="P6476" s="3"/>
    </row>
    <row r="6477" customFormat="false" ht="14.9" hidden="false" customHeight="false" outlineLevel="0" collapsed="false">
      <c r="C6477" s="13" t="s">
        <v>17</v>
      </c>
      <c r="D6477" s="13" t="n">
        <v>8.305</v>
      </c>
      <c r="E6477" s="14" t="s">
        <v>11</v>
      </c>
      <c r="F6477" s="13" t="n">
        <f aca="false">D6477/100</f>
        <v>0.08305</v>
      </c>
      <c r="G6477" s="13"/>
      <c r="H6477" s="13"/>
      <c r="I6477" s="14" t="str">
        <f aca="false">IF(AND(F6477&gt;G6477,F6477&lt;H6477),"Uygun","Uygun Değil")</f>
        <v>Uygun Değil</v>
      </c>
      <c r="J6477" s="3"/>
      <c r="K6477" s="3"/>
      <c r="L6477" s="3"/>
      <c r="M6477" s="3"/>
      <c r="N6477" s="3"/>
      <c r="O6477" s="3"/>
      <c r="P6477" s="3"/>
    </row>
    <row r="6478" customFormat="false" ht="14.9" hidden="false" customHeight="false" outlineLevel="0" collapsed="false">
      <c r="C6478" s="13" t="s">
        <v>18</v>
      </c>
      <c r="D6478" s="13" t="n">
        <v>0.03</v>
      </c>
      <c r="E6478" s="14" t="s">
        <v>11</v>
      </c>
      <c r="F6478" s="13" t="n">
        <f aca="false">D6478/100</f>
        <v>0.0003</v>
      </c>
      <c r="G6478" s="13"/>
      <c r="H6478" s="13"/>
      <c r="I6478" s="14" t="str">
        <f aca="false">IF(AND(F6478&gt;G6478,F6478&lt;H6478),"Uygun","Uygun Değil")</f>
        <v>Uygun Değil</v>
      </c>
      <c r="J6478" s="3"/>
      <c r="K6478" s="3"/>
      <c r="L6478" s="3"/>
      <c r="M6478" s="3"/>
      <c r="N6478" s="3"/>
      <c r="O6478" s="3"/>
      <c r="P6478" s="3"/>
    </row>
    <row r="6479" customFormat="false" ht="14.9" hidden="false" customHeight="false" outlineLevel="0" collapsed="false">
      <c r="C6479" s="13" t="s">
        <v>19</v>
      </c>
      <c r="D6479" s="13" t="n">
        <v>0.026</v>
      </c>
      <c r="E6479" s="14" t="s">
        <v>11</v>
      </c>
      <c r="F6479" s="13" t="n">
        <f aca="false">D6479/100</f>
        <v>0.00026</v>
      </c>
      <c r="G6479" s="13"/>
      <c r="H6479" s="13"/>
      <c r="I6479" s="14" t="str">
        <f aca="false">IF(AND(F6479&gt;G6479,F6479&lt;H6479),"Uygun","Uygun Değil")</f>
        <v>Uygun Değil</v>
      </c>
      <c r="J6479" s="3"/>
      <c r="K6479" s="3"/>
      <c r="L6479" s="3"/>
      <c r="M6479" s="3"/>
      <c r="N6479" s="3"/>
      <c r="O6479" s="3"/>
      <c r="P6479" s="3"/>
    </row>
    <row r="6480" customFormat="false" ht="14.9" hidden="false" customHeight="false" outlineLevel="0" collapsed="false">
      <c r="C6480" s="13" t="s">
        <v>20</v>
      </c>
      <c r="D6480" s="13" t="n">
        <v>71.22</v>
      </c>
      <c r="E6480" s="14" t="s">
        <v>11</v>
      </c>
      <c r="F6480" s="13" t="n">
        <f aca="false">D6480/100</f>
        <v>0.7122</v>
      </c>
      <c r="G6480" s="13"/>
      <c r="H6480" s="13"/>
      <c r="I6480" s="14" t="str">
        <f aca="false">IF(AND(F6480&gt;G6480,F6480&lt;H6480),"Uygun","Uygun Değil")</f>
        <v>Uygun Değil</v>
      </c>
      <c r="J6480" s="3"/>
      <c r="K6480" s="3"/>
      <c r="L6480" s="3"/>
      <c r="M6480" s="3"/>
      <c r="N6480" s="3"/>
      <c r="O6480" s="3"/>
      <c r="P6480" s="3"/>
    </row>
    <row r="6481" customFormat="false" ht="14.9" hidden="false" customHeight="false" outlineLevel="0" collapsed="false">
      <c r="C6481" s="13" t="s">
        <v>10</v>
      </c>
      <c r="D6481" s="13" t="n">
        <v>0.016</v>
      </c>
      <c r="E6481" s="14" t="s">
        <v>11</v>
      </c>
      <c r="F6481" s="13" t="n">
        <f aca="false">D6481/100</f>
        <v>0.00016</v>
      </c>
      <c r="G6481" s="13"/>
      <c r="H6481" s="13"/>
      <c r="I6481" s="14" t="str">
        <f aca="false">IF(AND(F6481&gt;G6481,F6481&lt;H6481),"Uygun","Uygun Değil")</f>
        <v>Uygun Değil</v>
      </c>
      <c r="J6481" s="3"/>
      <c r="K6481" s="3"/>
      <c r="L6481" s="3"/>
      <c r="M6481" s="3"/>
      <c r="N6481" s="3"/>
      <c r="O6481" s="3"/>
      <c r="P6481" s="3"/>
    </row>
    <row r="6482" customFormat="false" ht="14.9" hidden="false" customHeight="false" outlineLevel="0" collapsed="false">
      <c r="C6482" s="13" t="s">
        <v>12</v>
      </c>
      <c r="D6482" s="13" t="n">
        <v>0.403</v>
      </c>
      <c r="E6482" s="14" t="s">
        <v>11</v>
      </c>
      <c r="F6482" s="13" t="n">
        <f aca="false">D6482/100</f>
        <v>0.00403</v>
      </c>
      <c r="G6482" s="13"/>
      <c r="H6482" s="13"/>
      <c r="I6482" s="14" t="str">
        <f aca="false">IF(AND(F6482&gt;G6482,F6482&lt;H6482),"Uygun","Uygun Değil")</f>
        <v>Uygun Değil</v>
      </c>
      <c r="J6482" s="3"/>
      <c r="K6482" s="3"/>
      <c r="L6482" s="3"/>
      <c r="M6482" s="3"/>
      <c r="N6482" s="3"/>
      <c r="O6482" s="3"/>
      <c r="P6482" s="3"/>
    </row>
    <row r="6483" customFormat="false" ht="14.9" hidden="false" customHeight="false" outlineLevel="0" collapsed="false">
      <c r="C6483" s="13" t="s">
        <v>13</v>
      </c>
      <c r="D6483" s="13" t="n">
        <v>1.129</v>
      </c>
      <c r="E6483" s="14" t="s">
        <v>11</v>
      </c>
      <c r="F6483" s="13" t="n">
        <f aca="false">D6483/100</f>
        <v>0.01129</v>
      </c>
      <c r="G6483" s="13"/>
      <c r="H6483" s="13"/>
      <c r="I6483" s="14" t="str">
        <f aca="false">IF(AND(F6483&gt;G6483,F6483&lt;H6483),"Uygun","Uygun Değil")</f>
        <v>Uygun Değil</v>
      </c>
      <c r="J6483" s="3"/>
      <c r="K6483" s="3"/>
      <c r="L6483" s="3"/>
      <c r="M6483" s="3"/>
      <c r="N6483" s="3"/>
      <c r="O6483" s="3"/>
      <c r="P6483" s="3"/>
    </row>
    <row r="6484" customFormat="false" ht="14.9" hidden="false" customHeight="false" outlineLevel="0" collapsed="false">
      <c r="C6484" s="13" t="s">
        <v>14</v>
      </c>
      <c r="D6484" s="13" t="n">
        <v>0.033</v>
      </c>
      <c r="E6484" s="14" t="s">
        <v>11</v>
      </c>
      <c r="F6484" s="13" t="n">
        <f aca="false">D6484/100</f>
        <v>0.00033</v>
      </c>
      <c r="G6484" s="13"/>
      <c r="H6484" s="13"/>
      <c r="I6484" s="14" t="str">
        <f aca="false">IF(AND(F6484&gt;G6484,F6484&lt;H6484),"Uygun","Uygun Değil")</f>
        <v>Uygun Değil</v>
      </c>
      <c r="J6484" s="3"/>
      <c r="K6484" s="3"/>
      <c r="L6484" s="3"/>
      <c r="M6484" s="3"/>
      <c r="N6484" s="3"/>
      <c r="O6484" s="3"/>
      <c r="P6484" s="3"/>
    </row>
    <row r="6485" customFormat="false" ht="14.9" hidden="false" customHeight="false" outlineLevel="0" collapsed="false">
      <c r="C6485" s="13" t="s">
        <v>15</v>
      </c>
      <c r="D6485" s="13" t="n">
        <v>0.0055</v>
      </c>
      <c r="E6485" s="14" t="s">
        <v>11</v>
      </c>
      <c r="F6485" s="13" t="n">
        <f aca="false">D6485/100</f>
        <v>5.5E-005</v>
      </c>
      <c r="G6485" s="13"/>
      <c r="H6485" s="13"/>
      <c r="I6485" s="14" t="str">
        <f aca="false">IF(AND(F6485&gt;G6485,F6485&lt;H6485),"Uygun","Uygun Değil")</f>
        <v>Uygun Değil</v>
      </c>
      <c r="J6485" s="3"/>
      <c r="K6485" s="3"/>
      <c r="L6485" s="3"/>
      <c r="M6485" s="3"/>
      <c r="N6485" s="3"/>
      <c r="O6485" s="3"/>
      <c r="P6485" s="3"/>
    </row>
    <row r="6486" customFormat="false" ht="14.9" hidden="false" customHeight="false" outlineLevel="0" collapsed="false">
      <c r="C6486" s="13" t="s">
        <v>16</v>
      </c>
      <c r="D6486" s="13" t="n">
        <v>18.19</v>
      </c>
      <c r="E6486" s="14" t="s">
        <v>11</v>
      </c>
      <c r="F6486" s="13" t="n">
        <f aca="false">D6486/100</f>
        <v>0.1819</v>
      </c>
      <c r="G6486" s="13"/>
      <c r="H6486" s="13"/>
      <c r="I6486" s="14" t="str">
        <f aca="false">IF(AND(F6486&gt;G6486,F6486&lt;H6486),"Uygun","Uygun Değil")</f>
        <v>Uygun Değil</v>
      </c>
      <c r="J6486" s="3"/>
      <c r="K6486" s="3"/>
      <c r="L6486" s="3"/>
      <c r="M6486" s="3"/>
      <c r="N6486" s="3"/>
      <c r="O6486" s="3"/>
      <c r="P6486" s="3"/>
    </row>
    <row r="6487" customFormat="false" ht="14.9" hidden="false" customHeight="false" outlineLevel="0" collapsed="false">
      <c r="C6487" s="13" t="s">
        <v>17</v>
      </c>
      <c r="D6487" s="13" t="n">
        <v>8.496</v>
      </c>
      <c r="E6487" s="14" t="s">
        <v>11</v>
      </c>
      <c r="F6487" s="13" t="n">
        <f aca="false">D6487/100</f>
        <v>0.08496</v>
      </c>
      <c r="G6487" s="13"/>
      <c r="H6487" s="13"/>
      <c r="I6487" s="14" t="str">
        <f aca="false">IF(AND(F6487&gt;G6487,F6487&lt;H6487),"Uygun","Uygun Değil")</f>
        <v>Uygun Değil</v>
      </c>
      <c r="J6487" s="3"/>
      <c r="K6487" s="3"/>
      <c r="L6487" s="3"/>
      <c r="M6487" s="3"/>
      <c r="N6487" s="3"/>
      <c r="O6487" s="3"/>
      <c r="P6487" s="3"/>
    </row>
    <row r="6488" customFormat="false" ht="14.9" hidden="false" customHeight="false" outlineLevel="0" collapsed="false">
      <c r="C6488" s="13" t="s">
        <v>18</v>
      </c>
      <c r="D6488" s="13" t="n">
        <v>0.03</v>
      </c>
      <c r="E6488" s="14" t="s">
        <v>11</v>
      </c>
      <c r="F6488" s="13" t="n">
        <f aca="false">D6488/100</f>
        <v>0.0003</v>
      </c>
      <c r="G6488" s="13"/>
      <c r="H6488" s="13"/>
      <c r="I6488" s="14" t="str">
        <f aca="false">IF(AND(F6488&gt;G6488,F6488&lt;H6488),"Uygun","Uygun Değil")</f>
        <v>Uygun Değil</v>
      </c>
      <c r="J6488" s="3"/>
      <c r="K6488" s="3"/>
      <c r="L6488" s="3"/>
      <c r="M6488" s="3"/>
      <c r="N6488" s="3"/>
      <c r="O6488" s="3"/>
      <c r="P6488" s="3"/>
    </row>
    <row r="6489" customFormat="false" ht="14.9" hidden="false" customHeight="false" outlineLevel="0" collapsed="false">
      <c r="C6489" s="13" t="s">
        <v>19</v>
      </c>
      <c r="D6489" s="13" t="n">
        <v>0.026</v>
      </c>
      <c r="E6489" s="14" t="s">
        <v>11</v>
      </c>
      <c r="F6489" s="13" t="n">
        <f aca="false">D6489/100</f>
        <v>0.00026</v>
      </c>
      <c r="G6489" s="13"/>
      <c r="H6489" s="13"/>
      <c r="I6489" s="14" t="str">
        <f aca="false">IF(AND(F6489&gt;G6489,F6489&lt;H6489),"Uygun","Uygun Değil")</f>
        <v>Uygun Değil</v>
      </c>
      <c r="J6489" s="3"/>
      <c r="K6489" s="3"/>
      <c r="L6489" s="3"/>
      <c r="M6489" s="3"/>
      <c r="N6489" s="3"/>
      <c r="O6489" s="3"/>
      <c r="P6489" s="3"/>
    </row>
    <row r="6490" customFormat="false" ht="14.9" hidden="false" customHeight="false" outlineLevel="0" collapsed="false">
      <c r="C6490" s="13" t="s">
        <v>20</v>
      </c>
      <c r="D6490" s="13" t="n">
        <v>71.19</v>
      </c>
      <c r="E6490" s="14" t="s">
        <v>11</v>
      </c>
      <c r="F6490" s="13" t="n">
        <f aca="false">D6490/100</f>
        <v>0.7119</v>
      </c>
      <c r="G6490" s="13"/>
      <c r="H6490" s="13"/>
      <c r="I6490" s="14" t="str">
        <f aca="false">IF(AND(F6490&gt;G6490,F6490&lt;H6490),"Uygun","Uygun Değil")</f>
        <v>Uygun Değil</v>
      </c>
      <c r="J6490" s="3"/>
      <c r="K6490" s="3"/>
      <c r="L6490" s="3"/>
      <c r="M6490" s="3"/>
      <c r="N6490" s="3"/>
      <c r="O6490" s="3"/>
      <c r="P6490" s="3"/>
    </row>
    <row r="6491" customFormat="false" ht="14.9" hidden="false" customHeight="false" outlineLevel="0" collapsed="false">
      <c r="C6491" s="13" t="s">
        <v>10</v>
      </c>
      <c r="D6491" s="13" t="n">
        <v>0.019</v>
      </c>
      <c r="E6491" s="14" t="s">
        <v>11</v>
      </c>
      <c r="F6491" s="13" t="n">
        <f aca="false">D6491/100</f>
        <v>0.00019</v>
      </c>
      <c r="G6491" s="13"/>
      <c r="H6491" s="13"/>
      <c r="I6491" s="14" t="str">
        <f aca="false">IF(AND(F6491&gt;G6491,F6491&lt;H6491),"Uygun","Uygun Değil")</f>
        <v>Uygun Değil</v>
      </c>
      <c r="J6491" s="3"/>
      <c r="K6491" s="3"/>
      <c r="L6491" s="3"/>
      <c r="M6491" s="3"/>
      <c r="N6491" s="3"/>
      <c r="O6491" s="3"/>
      <c r="P6491" s="3"/>
    </row>
    <row r="6492" customFormat="false" ht="14.9" hidden="false" customHeight="false" outlineLevel="0" collapsed="false">
      <c r="C6492" s="13" t="s">
        <v>12</v>
      </c>
      <c r="D6492" s="13" t="n">
        <v>0.416</v>
      </c>
      <c r="E6492" s="14" t="s">
        <v>11</v>
      </c>
      <c r="F6492" s="13" t="n">
        <f aca="false">D6492/100</f>
        <v>0.00416</v>
      </c>
      <c r="G6492" s="13"/>
      <c r="H6492" s="13"/>
      <c r="I6492" s="14" t="str">
        <f aca="false">IF(AND(F6492&gt;G6492,F6492&lt;H6492),"Uygun","Uygun Değil")</f>
        <v>Uygun Değil</v>
      </c>
      <c r="J6492" s="3"/>
      <c r="K6492" s="3"/>
      <c r="L6492" s="3"/>
      <c r="M6492" s="3"/>
      <c r="N6492" s="3"/>
      <c r="O6492" s="3"/>
      <c r="P6492" s="3"/>
    </row>
    <row r="6493" customFormat="false" ht="14.9" hidden="false" customHeight="false" outlineLevel="0" collapsed="false">
      <c r="C6493" s="13" t="s">
        <v>13</v>
      </c>
      <c r="D6493" s="13" t="n">
        <v>1.108</v>
      </c>
      <c r="E6493" s="14" t="s">
        <v>11</v>
      </c>
      <c r="F6493" s="13" t="n">
        <f aca="false">D6493/100</f>
        <v>0.01108</v>
      </c>
      <c r="G6493" s="13"/>
      <c r="H6493" s="13"/>
      <c r="I6493" s="14" t="str">
        <f aca="false">IF(AND(F6493&gt;G6493,F6493&lt;H6493),"Uygun","Uygun Değil")</f>
        <v>Uygun Değil</v>
      </c>
      <c r="J6493" s="3"/>
      <c r="K6493" s="3"/>
      <c r="L6493" s="3"/>
      <c r="M6493" s="3"/>
      <c r="N6493" s="3"/>
      <c r="O6493" s="3"/>
      <c r="P6493" s="3"/>
    </row>
    <row r="6494" customFormat="false" ht="14.9" hidden="false" customHeight="false" outlineLevel="0" collapsed="false">
      <c r="C6494" s="13" t="s">
        <v>14</v>
      </c>
      <c r="D6494" s="13" t="n">
        <v>0.034</v>
      </c>
      <c r="E6494" s="14" t="s">
        <v>11</v>
      </c>
      <c r="F6494" s="13" t="n">
        <f aca="false">D6494/100</f>
        <v>0.00034</v>
      </c>
      <c r="G6494" s="13"/>
      <c r="H6494" s="13"/>
      <c r="I6494" s="14" t="str">
        <f aca="false">IF(AND(F6494&gt;G6494,F6494&lt;H6494),"Uygun","Uygun Değil")</f>
        <v>Uygun Değil</v>
      </c>
      <c r="J6494" s="3"/>
      <c r="K6494" s="3"/>
      <c r="L6494" s="3"/>
      <c r="M6494" s="3"/>
      <c r="N6494" s="3"/>
      <c r="O6494" s="3"/>
      <c r="P6494" s="3"/>
    </row>
    <row r="6495" customFormat="false" ht="14.9" hidden="false" customHeight="false" outlineLevel="0" collapsed="false">
      <c r="C6495" s="13" t="s">
        <v>15</v>
      </c>
      <c r="D6495" s="13" t="n">
        <v>0.0053</v>
      </c>
      <c r="E6495" s="14" t="s">
        <v>11</v>
      </c>
      <c r="F6495" s="13" t="n">
        <f aca="false">D6495/100</f>
        <v>5.3E-005</v>
      </c>
      <c r="G6495" s="13"/>
      <c r="H6495" s="13"/>
      <c r="I6495" s="14" t="str">
        <f aca="false">IF(AND(F6495&gt;G6495,F6495&lt;H6495),"Uygun","Uygun Değil")</f>
        <v>Uygun Değil</v>
      </c>
      <c r="J6495" s="3"/>
      <c r="K6495" s="3"/>
      <c r="L6495" s="3"/>
      <c r="M6495" s="3"/>
      <c r="N6495" s="3"/>
      <c r="O6495" s="3"/>
      <c r="P6495" s="3"/>
    </row>
    <row r="6496" customFormat="false" ht="14.9" hidden="false" customHeight="false" outlineLevel="0" collapsed="false">
      <c r="C6496" s="13" t="s">
        <v>16</v>
      </c>
      <c r="D6496" s="13" t="n">
        <v>18.32</v>
      </c>
      <c r="E6496" s="14" t="s">
        <v>11</v>
      </c>
      <c r="F6496" s="13" t="n">
        <f aca="false">D6496/100</f>
        <v>0.1832</v>
      </c>
      <c r="G6496" s="13"/>
      <c r="H6496" s="13"/>
      <c r="I6496" s="14" t="str">
        <f aca="false">IF(AND(F6496&gt;G6496,F6496&lt;H6496),"Uygun","Uygun Değil")</f>
        <v>Uygun Değil</v>
      </c>
      <c r="J6496" s="3"/>
      <c r="K6496" s="3"/>
      <c r="L6496" s="3"/>
      <c r="M6496" s="3"/>
      <c r="N6496" s="3"/>
      <c r="O6496" s="3"/>
      <c r="P6496" s="3"/>
    </row>
    <row r="6497" customFormat="false" ht="14.9" hidden="false" customHeight="false" outlineLevel="0" collapsed="false">
      <c r="C6497" s="13" t="s">
        <v>17</v>
      </c>
      <c r="D6497" s="13" t="n">
        <v>8.491</v>
      </c>
      <c r="E6497" s="14" t="s">
        <v>11</v>
      </c>
      <c r="F6497" s="13" t="n">
        <f aca="false">D6497/100</f>
        <v>0.08491</v>
      </c>
      <c r="G6497" s="13"/>
      <c r="H6497" s="13"/>
      <c r="I6497" s="14" t="str">
        <f aca="false">IF(AND(F6497&gt;G6497,F6497&lt;H6497),"Uygun","Uygun Değil")</f>
        <v>Uygun Değil</v>
      </c>
      <c r="J6497" s="3"/>
      <c r="K6497" s="3"/>
      <c r="L6497" s="3"/>
      <c r="M6497" s="3"/>
      <c r="N6497" s="3"/>
      <c r="O6497" s="3"/>
      <c r="P6497" s="3"/>
    </row>
    <row r="6498" customFormat="false" ht="14.9" hidden="false" customHeight="false" outlineLevel="0" collapsed="false">
      <c r="C6498" s="13" t="s">
        <v>18</v>
      </c>
      <c r="D6498" s="13" t="n">
        <v>0.031</v>
      </c>
      <c r="E6498" s="14" t="s">
        <v>11</v>
      </c>
      <c r="F6498" s="13" t="n">
        <f aca="false">D6498/100</f>
        <v>0.00031</v>
      </c>
      <c r="G6498" s="13"/>
      <c r="H6498" s="13"/>
      <c r="I6498" s="14" t="str">
        <f aca="false">IF(AND(F6498&gt;G6498,F6498&lt;H6498),"Uygun","Uygun Değil")</f>
        <v>Uygun Değil</v>
      </c>
      <c r="J6498" s="3"/>
      <c r="K6498" s="3"/>
      <c r="L6498" s="3"/>
      <c r="M6498" s="3"/>
      <c r="N6498" s="3"/>
      <c r="O6498" s="3"/>
      <c r="P6498" s="3"/>
    </row>
    <row r="6499" customFormat="false" ht="14.9" hidden="false" customHeight="false" outlineLevel="0" collapsed="false">
      <c r="C6499" s="13" t="s">
        <v>19</v>
      </c>
      <c r="D6499" s="13" t="n">
        <v>0.026</v>
      </c>
      <c r="E6499" s="14" t="s">
        <v>11</v>
      </c>
      <c r="F6499" s="13" t="n">
        <f aca="false">D6499/100</f>
        <v>0.00026</v>
      </c>
      <c r="G6499" s="13"/>
      <c r="H6499" s="13"/>
      <c r="I6499" s="14" t="str">
        <f aca="false">IF(AND(F6499&gt;G6499,F6499&lt;H6499),"Uygun","Uygun Değil")</f>
        <v>Uygun Değil</v>
      </c>
      <c r="J6499" s="3"/>
      <c r="K6499" s="3"/>
      <c r="L6499" s="3"/>
      <c r="M6499" s="3"/>
      <c r="N6499" s="3"/>
      <c r="O6499" s="3"/>
      <c r="P6499" s="3"/>
    </row>
    <row r="6500" customFormat="false" ht="14.9" hidden="false" customHeight="false" outlineLevel="0" collapsed="false">
      <c r="C6500" s="13" t="s">
        <v>20</v>
      </c>
      <c r="D6500" s="13" t="n">
        <v>71.06</v>
      </c>
      <c r="E6500" s="14" t="s">
        <v>11</v>
      </c>
      <c r="F6500" s="13" t="n">
        <f aca="false">D6500/100</f>
        <v>0.7106</v>
      </c>
      <c r="G6500" s="13"/>
      <c r="H6500" s="13"/>
      <c r="I6500" s="14" t="str">
        <f aca="false">IF(AND(F6500&gt;G6500,F6500&lt;H6500),"Uygun","Uygun Değil")</f>
        <v>Uygun Değil</v>
      </c>
      <c r="J6500" s="3"/>
      <c r="K6500" s="3"/>
      <c r="L6500" s="3"/>
      <c r="M6500" s="3"/>
      <c r="N6500" s="3"/>
      <c r="O6500" s="3"/>
      <c r="P6500" s="3"/>
    </row>
    <row r="6501" customFormat="false" ht="14.9" hidden="false" customHeight="false" outlineLevel="0" collapsed="false">
      <c r="C6501" s="13" t="s">
        <v>10</v>
      </c>
      <c r="D6501" s="13" t="n">
        <v>0.019</v>
      </c>
      <c r="E6501" s="14" t="s">
        <v>11</v>
      </c>
      <c r="F6501" s="13" t="n">
        <f aca="false">D6501/100</f>
        <v>0.00019</v>
      </c>
      <c r="G6501" s="13"/>
      <c r="H6501" s="13"/>
      <c r="I6501" s="14" t="str">
        <f aca="false">IF(AND(F6501&gt;G6501,F6501&lt;H6501),"Uygun","Uygun Değil")</f>
        <v>Uygun Değil</v>
      </c>
      <c r="J6501" s="3"/>
      <c r="K6501" s="3"/>
      <c r="L6501" s="3"/>
      <c r="M6501" s="3"/>
      <c r="N6501" s="3"/>
      <c r="O6501" s="3"/>
      <c r="P6501" s="3"/>
    </row>
    <row r="6502" customFormat="false" ht="14.9" hidden="false" customHeight="false" outlineLevel="0" collapsed="false">
      <c r="C6502" s="13" t="s">
        <v>12</v>
      </c>
      <c r="D6502" s="13" t="n">
        <v>0.418</v>
      </c>
      <c r="E6502" s="14" t="s">
        <v>11</v>
      </c>
      <c r="F6502" s="13" t="n">
        <f aca="false">D6502/100</f>
        <v>0.00418</v>
      </c>
      <c r="G6502" s="13"/>
      <c r="H6502" s="13"/>
      <c r="I6502" s="14" t="str">
        <f aca="false">IF(AND(F6502&gt;G6502,F6502&lt;H6502),"Uygun","Uygun Değil")</f>
        <v>Uygun Değil</v>
      </c>
      <c r="J6502" s="3"/>
      <c r="K6502" s="3"/>
      <c r="L6502" s="3"/>
      <c r="M6502" s="3"/>
      <c r="N6502" s="3"/>
      <c r="O6502" s="3"/>
      <c r="P6502" s="3"/>
    </row>
    <row r="6503" customFormat="false" ht="14.9" hidden="false" customHeight="false" outlineLevel="0" collapsed="false">
      <c r="C6503" s="13" t="s">
        <v>13</v>
      </c>
      <c r="D6503" s="13" t="n">
        <v>1.109</v>
      </c>
      <c r="E6503" s="14" t="s">
        <v>11</v>
      </c>
      <c r="F6503" s="13" t="n">
        <f aca="false">D6503/100</f>
        <v>0.01109</v>
      </c>
      <c r="G6503" s="13"/>
      <c r="H6503" s="13"/>
      <c r="I6503" s="14" t="str">
        <f aca="false">IF(AND(F6503&gt;G6503,F6503&lt;H6503),"Uygun","Uygun Değil")</f>
        <v>Uygun Değil</v>
      </c>
      <c r="J6503" s="3"/>
      <c r="K6503" s="3"/>
      <c r="L6503" s="3"/>
      <c r="M6503" s="3"/>
      <c r="N6503" s="3"/>
      <c r="O6503" s="3"/>
      <c r="P6503" s="3"/>
    </row>
    <row r="6504" customFormat="false" ht="14.9" hidden="false" customHeight="false" outlineLevel="0" collapsed="false">
      <c r="C6504" s="13" t="s">
        <v>14</v>
      </c>
      <c r="D6504" s="13" t="n">
        <v>0.032</v>
      </c>
      <c r="E6504" s="14" t="s">
        <v>11</v>
      </c>
      <c r="F6504" s="13" t="n">
        <f aca="false">D6504/100</f>
        <v>0.00032</v>
      </c>
      <c r="G6504" s="13"/>
      <c r="H6504" s="13"/>
      <c r="I6504" s="14" t="str">
        <f aca="false">IF(AND(F6504&gt;G6504,F6504&lt;H6504),"Uygun","Uygun Değil")</f>
        <v>Uygun Değil</v>
      </c>
      <c r="J6504" s="3"/>
      <c r="K6504" s="3"/>
      <c r="L6504" s="3"/>
      <c r="M6504" s="3"/>
      <c r="N6504" s="3"/>
      <c r="O6504" s="3"/>
      <c r="P6504" s="3"/>
    </row>
    <row r="6505" customFormat="false" ht="14.9" hidden="false" customHeight="false" outlineLevel="0" collapsed="false">
      <c r="C6505" s="13" t="s">
        <v>15</v>
      </c>
      <c r="D6505" s="13" t="n">
        <v>0.005</v>
      </c>
      <c r="E6505" s="14" t="s">
        <v>11</v>
      </c>
      <c r="F6505" s="13" t="n">
        <f aca="false">D6505/100</f>
        <v>5E-005</v>
      </c>
      <c r="G6505" s="13"/>
      <c r="H6505" s="13"/>
      <c r="I6505" s="14" t="str">
        <f aca="false">IF(AND(F6505&gt;G6505,F6505&lt;H6505),"Uygun","Uygun Değil")</f>
        <v>Uygun Değil</v>
      </c>
      <c r="J6505" s="3"/>
      <c r="K6505" s="3"/>
      <c r="L6505" s="3"/>
      <c r="M6505" s="3"/>
      <c r="N6505" s="3"/>
      <c r="O6505" s="3"/>
      <c r="P6505" s="3"/>
    </row>
    <row r="6506" customFormat="false" ht="14.9" hidden="false" customHeight="false" outlineLevel="0" collapsed="false">
      <c r="C6506" s="13" t="s">
        <v>16</v>
      </c>
      <c r="D6506" s="13" t="n">
        <v>18.55</v>
      </c>
      <c r="E6506" s="14" t="s">
        <v>11</v>
      </c>
      <c r="F6506" s="13" t="n">
        <f aca="false">D6506/100</f>
        <v>0.1855</v>
      </c>
      <c r="G6506" s="13"/>
      <c r="H6506" s="13"/>
      <c r="I6506" s="14" t="str">
        <f aca="false">IF(AND(F6506&gt;G6506,F6506&lt;H6506),"Uygun","Uygun Değil")</f>
        <v>Uygun Değil</v>
      </c>
      <c r="J6506" s="3"/>
      <c r="K6506" s="3"/>
      <c r="L6506" s="3"/>
      <c r="M6506" s="3"/>
      <c r="N6506" s="3"/>
      <c r="O6506" s="3"/>
      <c r="P6506" s="3"/>
    </row>
    <row r="6507" customFormat="false" ht="14.9" hidden="false" customHeight="false" outlineLevel="0" collapsed="false">
      <c r="C6507" s="13" t="s">
        <v>17</v>
      </c>
      <c r="D6507" s="13" t="n">
        <v>8.295</v>
      </c>
      <c r="E6507" s="14" t="s">
        <v>11</v>
      </c>
      <c r="F6507" s="13" t="n">
        <f aca="false">D6507/100</f>
        <v>0.08295</v>
      </c>
      <c r="G6507" s="13"/>
      <c r="H6507" s="13"/>
      <c r="I6507" s="14" t="str">
        <f aca="false">IF(AND(F6507&gt;G6507,F6507&lt;H6507),"Uygun","Uygun Değil")</f>
        <v>Uygun Değil</v>
      </c>
      <c r="J6507" s="3"/>
      <c r="K6507" s="3"/>
      <c r="L6507" s="3"/>
      <c r="M6507" s="3"/>
      <c r="N6507" s="3"/>
      <c r="O6507" s="3"/>
      <c r="P6507" s="3"/>
    </row>
    <row r="6508" customFormat="false" ht="14.9" hidden="false" customHeight="false" outlineLevel="0" collapsed="false">
      <c r="C6508" s="13" t="s">
        <v>18</v>
      </c>
      <c r="D6508" s="13" t="n">
        <v>0.03</v>
      </c>
      <c r="E6508" s="14" t="s">
        <v>11</v>
      </c>
      <c r="F6508" s="13" t="n">
        <f aca="false">D6508/100</f>
        <v>0.0003</v>
      </c>
      <c r="G6508" s="13"/>
      <c r="H6508" s="13"/>
      <c r="I6508" s="14" t="str">
        <f aca="false">IF(AND(F6508&gt;G6508,F6508&lt;H6508),"Uygun","Uygun Değil")</f>
        <v>Uygun Değil</v>
      </c>
      <c r="J6508" s="3"/>
      <c r="K6508" s="3"/>
      <c r="L6508" s="3"/>
      <c r="M6508" s="3"/>
      <c r="N6508" s="3"/>
      <c r="O6508" s="3"/>
      <c r="P6508" s="3"/>
    </row>
    <row r="6509" customFormat="false" ht="14.9" hidden="false" customHeight="false" outlineLevel="0" collapsed="false">
      <c r="C6509" s="13" t="s">
        <v>19</v>
      </c>
      <c r="D6509" s="13" t="n">
        <v>0.025</v>
      </c>
      <c r="E6509" s="14" t="s">
        <v>11</v>
      </c>
      <c r="F6509" s="13" t="n">
        <f aca="false">D6509/100</f>
        <v>0.00025</v>
      </c>
      <c r="G6509" s="13"/>
      <c r="H6509" s="13"/>
      <c r="I6509" s="14" t="str">
        <f aca="false">IF(AND(F6509&gt;G6509,F6509&lt;H6509),"Uygun","Uygun Değil")</f>
        <v>Uygun Değil</v>
      </c>
      <c r="J6509" s="3"/>
      <c r="K6509" s="3"/>
      <c r="L6509" s="3"/>
      <c r="M6509" s="3"/>
      <c r="N6509" s="3"/>
      <c r="O6509" s="3"/>
      <c r="P6509" s="3"/>
    </row>
    <row r="6510" customFormat="false" ht="14.9" hidden="false" customHeight="false" outlineLevel="0" collapsed="false">
      <c r="C6510" s="13" t="s">
        <v>20</v>
      </c>
      <c r="D6510" s="13" t="n">
        <v>71.03</v>
      </c>
      <c r="E6510" s="14" t="s">
        <v>11</v>
      </c>
      <c r="F6510" s="13" t="n">
        <f aca="false">D6510/100</f>
        <v>0.7103</v>
      </c>
      <c r="G6510" s="13"/>
      <c r="H6510" s="13"/>
      <c r="I6510" s="14" t="str">
        <f aca="false">IF(AND(F6510&gt;G6510,F6510&lt;H6510),"Uygun","Uygun Değil")</f>
        <v>Uygun Değil</v>
      </c>
      <c r="J6510" s="3"/>
      <c r="K6510" s="3"/>
      <c r="L6510" s="3"/>
      <c r="M6510" s="3"/>
      <c r="N6510" s="3"/>
      <c r="O6510" s="3"/>
      <c r="P6510" s="3"/>
    </row>
    <row r="6511" customFormat="false" ht="14.9" hidden="false" customHeight="false" outlineLevel="0" collapsed="false">
      <c r="C6511" s="13" t="s">
        <v>10</v>
      </c>
      <c r="D6511" s="13" t="n">
        <v>0.018</v>
      </c>
      <c r="E6511" s="14" t="s">
        <v>11</v>
      </c>
      <c r="F6511" s="13" t="n">
        <f aca="false">D6511/100</f>
        <v>0.00018</v>
      </c>
      <c r="G6511" s="13"/>
      <c r="H6511" s="13"/>
      <c r="I6511" s="14" t="str">
        <f aca="false">IF(AND(F6511&gt;G6511,F6511&lt;H6511),"Uygun","Uygun Değil")</f>
        <v>Uygun Değil</v>
      </c>
      <c r="J6511" s="3"/>
      <c r="K6511" s="3"/>
      <c r="L6511" s="3"/>
      <c r="M6511" s="3"/>
      <c r="N6511" s="3"/>
      <c r="O6511" s="3"/>
      <c r="P6511" s="3"/>
    </row>
    <row r="6512" customFormat="false" ht="14.9" hidden="false" customHeight="false" outlineLevel="0" collapsed="false">
      <c r="C6512" s="13" t="s">
        <v>12</v>
      </c>
      <c r="D6512" s="13" t="n">
        <v>0.415</v>
      </c>
      <c r="E6512" s="14" t="s">
        <v>11</v>
      </c>
      <c r="F6512" s="13" t="n">
        <f aca="false">D6512/100</f>
        <v>0.00415</v>
      </c>
      <c r="G6512" s="13"/>
      <c r="H6512" s="13"/>
      <c r="I6512" s="14" t="str">
        <f aca="false">IF(AND(F6512&gt;G6512,F6512&lt;H6512),"Uygun","Uygun Değil")</f>
        <v>Uygun Değil</v>
      </c>
      <c r="J6512" s="3"/>
      <c r="K6512" s="3"/>
      <c r="L6512" s="3"/>
      <c r="M6512" s="3"/>
      <c r="N6512" s="3"/>
      <c r="O6512" s="3"/>
      <c r="P6512" s="3"/>
    </row>
    <row r="6513" customFormat="false" ht="14.9" hidden="false" customHeight="false" outlineLevel="0" collapsed="false">
      <c r="C6513" s="13" t="s">
        <v>13</v>
      </c>
      <c r="D6513" s="13" t="n">
        <v>1.126</v>
      </c>
      <c r="E6513" s="14" t="s">
        <v>11</v>
      </c>
      <c r="F6513" s="13" t="n">
        <f aca="false">D6513/100</f>
        <v>0.01126</v>
      </c>
      <c r="G6513" s="13"/>
      <c r="H6513" s="13"/>
      <c r="I6513" s="14" t="str">
        <f aca="false">IF(AND(F6513&gt;G6513,F6513&lt;H6513),"Uygun","Uygun Değil")</f>
        <v>Uygun Değil</v>
      </c>
      <c r="J6513" s="3"/>
      <c r="K6513" s="3"/>
      <c r="L6513" s="3"/>
      <c r="M6513" s="3"/>
      <c r="N6513" s="3"/>
      <c r="O6513" s="3"/>
      <c r="P6513" s="3"/>
    </row>
    <row r="6514" customFormat="false" ht="14.9" hidden="false" customHeight="false" outlineLevel="0" collapsed="false">
      <c r="C6514" s="13" t="s">
        <v>14</v>
      </c>
      <c r="D6514" s="13" t="n">
        <v>0.031</v>
      </c>
      <c r="E6514" s="14" t="s">
        <v>11</v>
      </c>
      <c r="F6514" s="13" t="n">
        <f aca="false">D6514/100</f>
        <v>0.00031</v>
      </c>
      <c r="G6514" s="13"/>
      <c r="H6514" s="13"/>
      <c r="I6514" s="14" t="str">
        <f aca="false">IF(AND(F6514&gt;G6514,F6514&lt;H6514),"Uygun","Uygun Değil")</f>
        <v>Uygun Değil</v>
      </c>
      <c r="J6514" s="3"/>
      <c r="K6514" s="3"/>
      <c r="L6514" s="3"/>
      <c r="M6514" s="3"/>
      <c r="N6514" s="3"/>
      <c r="O6514" s="3"/>
      <c r="P6514" s="3"/>
    </row>
    <row r="6515" customFormat="false" ht="14.9" hidden="false" customHeight="false" outlineLevel="0" collapsed="false">
      <c r="C6515" s="13" t="s">
        <v>15</v>
      </c>
      <c r="D6515" s="13" t="n">
        <v>0.0053</v>
      </c>
      <c r="E6515" s="14" t="s">
        <v>11</v>
      </c>
      <c r="F6515" s="13" t="n">
        <f aca="false">D6515/100</f>
        <v>5.3E-005</v>
      </c>
      <c r="G6515" s="13"/>
      <c r="H6515" s="13"/>
      <c r="I6515" s="14" t="str">
        <f aca="false">IF(AND(F6515&gt;G6515,F6515&lt;H6515),"Uygun","Uygun Değil")</f>
        <v>Uygun Değil</v>
      </c>
      <c r="J6515" s="3"/>
      <c r="K6515" s="3"/>
      <c r="L6515" s="3"/>
      <c r="M6515" s="3"/>
      <c r="N6515" s="3"/>
      <c r="O6515" s="3"/>
      <c r="P6515" s="3"/>
    </row>
    <row r="6516" customFormat="false" ht="14.9" hidden="false" customHeight="false" outlineLevel="0" collapsed="false">
      <c r="C6516" s="13" t="s">
        <v>16</v>
      </c>
      <c r="D6516" s="13" t="n">
        <v>18.5</v>
      </c>
      <c r="E6516" s="14" t="s">
        <v>11</v>
      </c>
      <c r="F6516" s="13" t="n">
        <f aca="false">D6516/100</f>
        <v>0.185</v>
      </c>
      <c r="G6516" s="13"/>
      <c r="H6516" s="13"/>
      <c r="I6516" s="14" t="str">
        <f aca="false">IF(AND(F6516&gt;G6516,F6516&lt;H6516),"Uygun","Uygun Değil")</f>
        <v>Uygun Değil</v>
      </c>
      <c r="J6516" s="3"/>
      <c r="K6516" s="3"/>
      <c r="L6516" s="3"/>
      <c r="M6516" s="3"/>
      <c r="N6516" s="3"/>
      <c r="O6516" s="3"/>
      <c r="P6516" s="3"/>
    </row>
    <row r="6517" customFormat="false" ht="14.9" hidden="false" customHeight="false" outlineLevel="0" collapsed="false">
      <c r="C6517" s="13" t="s">
        <v>17</v>
      </c>
      <c r="D6517" s="13" t="n">
        <v>8.291</v>
      </c>
      <c r="E6517" s="14" t="s">
        <v>11</v>
      </c>
      <c r="F6517" s="13" t="n">
        <f aca="false">D6517/100</f>
        <v>0.08291</v>
      </c>
      <c r="G6517" s="13"/>
      <c r="H6517" s="13"/>
      <c r="I6517" s="14" t="str">
        <f aca="false">IF(AND(F6517&gt;G6517,F6517&lt;H6517),"Uygun","Uygun Değil")</f>
        <v>Uygun Değil</v>
      </c>
      <c r="J6517" s="3"/>
      <c r="K6517" s="3"/>
      <c r="L6517" s="3"/>
      <c r="M6517" s="3"/>
      <c r="N6517" s="3"/>
      <c r="O6517" s="3"/>
      <c r="P6517" s="3"/>
    </row>
    <row r="6518" customFormat="false" ht="14.9" hidden="false" customHeight="false" outlineLevel="0" collapsed="false">
      <c r="C6518" s="13" t="s">
        <v>18</v>
      </c>
      <c r="D6518" s="13" t="n">
        <v>0.03</v>
      </c>
      <c r="E6518" s="14" t="s">
        <v>11</v>
      </c>
      <c r="F6518" s="13" t="n">
        <f aca="false">D6518/100</f>
        <v>0.0003</v>
      </c>
      <c r="G6518" s="13"/>
      <c r="H6518" s="13"/>
      <c r="I6518" s="14" t="str">
        <f aca="false">IF(AND(F6518&gt;G6518,F6518&lt;H6518),"Uygun","Uygun Değil")</f>
        <v>Uygun Değil</v>
      </c>
      <c r="J6518" s="3"/>
      <c r="K6518" s="3"/>
      <c r="L6518" s="3"/>
      <c r="M6518" s="3"/>
      <c r="N6518" s="3"/>
      <c r="O6518" s="3"/>
      <c r="P6518" s="3"/>
    </row>
    <row r="6519" customFormat="false" ht="14.9" hidden="false" customHeight="false" outlineLevel="0" collapsed="false">
      <c r="C6519" s="13" t="s">
        <v>19</v>
      </c>
      <c r="D6519" s="13" t="n">
        <v>0.026</v>
      </c>
      <c r="E6519" s="14" t="s">
        <v>11</v>
      </c>
      <c r="F6519" s="13" t="n">
        <f aca="false">D6519/100</f>
        <v>0.00026</v>
      </c>
      <c r="G6519" s="13"/>
      <c r="H6519" s="13"/>
      <c r="I6519" s="14" t="str">
        <f aca="false">IF(AND(F6519&gt;G6519,F6519&lt;H6519),"Uygun","Uygun Değil")</f>
        <v>Uygun Değil</v>
      </c>
      <c r="J6519" s="3"/>
      <c r="K6519" s="3"/>
      <c r="L6519" s="3"/>
      <c r="M6519" s="3"/>
      <c r="N6519" s="3"/>
      <c r="O6519" s="3"/>
      <c r="P6519" s="3"/>
    </row>
    <row r="6520" customFormat="false" ht="14.9" hidden="false" customHeight="false" outlineLevel="0" collapsed="false">
      <c r="C6520" s="13" t="s">
        <v>20</v>
      </c>
      <c r="D6520" s="13" t="n">
        <v>71.07</v>
      </c>
      <c r="E6520" s="14" t="s">
        <v>11</v>
      </c>
      <c r="F6520" s="13" t="n">
        <f aca="false">D6520/100</f>
        <v>0.7107</v>
      </c>
      <c r="G6520" s="13"/>
      <c r="H6520" s="13"/>
      <c r="I6520" s="14" t="str">
        <f aca="false">IF(AND(F6520&gt;G6520,F6520&lt;H6520),"Uygun","Uygun Değil")</f>
        <v>Uygun Değil</v>
      </c>
      <c r="J6520" s="3"/>
      <c r="K6520" s="3"/>
      <c r="L6520" s="3"/>
      <c r="M6520" s="3"/>
      <c r="N6520" s="3"/>
      <c r="O6520" s="3"/>
      <c r="P6520" s="3"/>
    </row>
    <row r="6521" customFormat="false" ht="14.9" hidden="false" customHeight="false" outlineLevel="0" collapsed="false">
      <c r="C6521" s="13" t="s">
        <v>10</v>
      </c>
      <c r="D6521" s="13" t="n">
        <v>0.02</v>
      </c>
      <c r="E6521" s="14" t="s">
        <v>11</v>
      </c>
      <c r="F6521" s="13" t="n">
        <f aca="false">D6521/100</f>
        <v>0.0002</v>
      </c>
      <c r="G6521" s="13"/>
      <c r="H6521" s="13"/>
      <c r="I6521" s="14" t="str">
        <f aca="false">IF(AND(F6521&gt;G6521,F6521&lt;H6521),"Uygun","Uygun Değil")</f>
        <v>Uygun Değil</v>
      </c>
      <c r="J6521" s="3"/>
      <c r="K6521" s="3"/>
      <c r="L6521" s="3"/>
      <c r="M6521" s="3"/>
      <c r="N6521" s="3"/>
      <c r="O6521" s="3"/>
      <c r="P6521" s="3"/>
    </row>
    <row r="6522" customFormat="false" ht="14.9" hidden="false" customHeight="false" outlineLevel="0" collapsed="false">
      <c r="C6522" s="13" t="s">
        <v>12</v>
      </c>
      <c r="D6522" s="13" t="n">
        <v>0.418</v>
      </c>
      <c r="E6522" s="14" t="s">
        <v>11</v>
      </c>
      <c r="F6522" s="13" t="n">
        <f aca="false">D6522/100</f>
        <v>0.00418</v>
      </c>
      <c r="G6522" s="13"/>
      <c r="H6522" s="13"/>
      <c r="I6522" s="14" t="str">
        <f aca="false">IF(AND(F6522&gt;G6522,F6522&lt;H6522),"Uygun","Uygun Değil")</f>
        <v>Uygun Değil</v>
      </c>
      <c r="J6522" s="3"/>
      <c r="K6522" s="3"/>
      <c r="L6522" s="3"/>
      <c r="M6522" s="3"/>
      <c r="N6522" s="3"/>
      <c r="O6522" s="3"/>
      <c r="P6522" s="3"/>
    </row>
    <row r="6523" customFormat="false" ht="14.9" hidden="false" customHeight="false" outlineLevel="0" collapsed="false">
      <c r="C6523" s="13" t="s">
        <v>13</v>
      </c>
      <c r="D6523" s="13" t="n">
        <v>1.124</v>
      </c>
      <c r="E6523" s="14" t="s">
        <v>11</v>
      </c>
      <c r="F6523" s="13" t="n">
        <f aca="false">D6523/100</f>
        <v>0.01124</v>
      </c>
      <c r="G6523" s="13"/>
      <c r="H6523" s="13"/>
      <c r="I6523" s="14" t="str">
        <f aca="false">IF(AND(F6523&gt;G6523,F6523&lt;H6523),"Uygun","Uygun Değil")</f>
        <v>Uygun Değil</v>
      </c>
      <c r="J6523" s="3"/>
      <c r="K6523" s="3"/>
      <c r="L6523" s="3"/>
      <c r="M6523" s="3"/>
      <c r="N6523" s="3"/>
      <c r="O6523" s="3"/>
      <c r="P6523" s="3"/>
    </row>
    <row r="6524" customFormat="false" ht="14.9" hidden="false" customHeight="false" outlineLevel="0" collapsed="false">
      <c r="C6524" s="13" t="s">
        <v>14</v>
      </c>
      <c r="D6524" s="13" t="n">
        <v>0.031</v>
      </c>
      <c r="E6524" s="14" t="s">
        <v>11</v>
      </c>
      <c r="F6524" s="13" t="n">
        <f aca="false">D6524/100</f>
        <v>0.00031</v>
      </c>
      <c r="G6524" s="13"/>
      <c r="H6524" s="13"/>
      <c r="I6524" s="14" t="str">
        <f aca="false">IF(AND(F6524&gt;G6524,F6524&lt;H6524),"Uygun","Uygun Değil")</f>
        <v>Uygun Değil</v>
      </c>
      <c r="J6524" s="3"/>
      <c r="K6524" s="3"/>
      <c r="L6524" s="3"/>
      <c r="M6524" s="3"/>
      <c r="N6524" s="3"/>
      <c r="O6524" s="3"/>
      <c r="P6524" s="3"/>
    </row>
    <row r="6525" customFormat="false" ht="14.9" hidden="false" customHeight="false" outlineLevel="0" collapsed="false">
      <c r="C6525" s="13" t="s">
        <v>15</v>
      </c>
      <c r="D6525" s="13" t="n">
        <v>0.0049</v>
      </c>
      <c r="E6525" s="14" t="s">
        <v>11</v>
      </c>
      <c r="F6525" s="13" t="n">
        <f aca="false">D6525/100</f>
        <v>4.9E-005</v>
      </c>
      <c r="G6525" s="13"/>
      <c r="H6525" s="13"/>
      <c r="I6525" s="14" t="str">
        <f aca="false">IF(AND(F6525&gt;G6525,F6525&lt;H6525),"Uygun","Uygun Değil")</f>
        <v>Uygun Değil</v>
      </c>
      <c r="J6525" s="3"/>
      <c r="K6525" s="3"/>
      <c r="L6525" s="3"/>
      <c r="M6525" s="3"/>
      <c r="N6525" s="3"/>
      <c r="O6525" s="3"/>
      <c r="P6525" s="3"/>
    </row>
    <row r="6526" customFormat="false" ht="14.9" hidden="false" customHeight="false" outlineLevel="0" collapsed="false">
      <c r="C6526" s="13" t="s">
        <v>16</v>
      </c>
      <c r="D6526" s="13" t="n">
        <v>18.46</v>
      </c>
      <c r="E6526" s="14" t="s">
        <v>11</v>
      </c>
      <c r="F6526" s="13" t="n">
        <f aca="false">D6526/100</f>
        <v>0.1846</v>
      </c>
      <c r="G6526" s="13"/>
      <c r="H6526" s="13"/>
      <c r="I6526" s="14" t="str">
        <f aca="false">IF(AND(F6526&gt;G6526,F6526&lt;H6526),"Uygun","Uygun Değil")</f>
        <v>Uygun Değil</v>
      </c>
      <c r="J6526" s="3"/>
      <c r="K6526" s="3"/>
      <c r="L6526" s="3"/>
      <c r="M6526" s="3"/>
      <c r="N6526" s="3"/>
      <c r="O6526" s="3"/>
      <c r="P6526" s="3"/>
    </row>
    <row r="6527" customFormat="false" ht="14.9" hidden="false" customHeight="false" outlineLevel="0" collapsed="false">
      <c r="C6527" s="13" t="s">
        <v>17</v>
      </c>
      <c r="D6527" s="13" t="n">
        <v>8.345</v>
      </c>
      <c r="E6527" s="14" t="s">
        <v>11</v>
      </c>
      <c r="F6527" s="13" t="n">
        <f aca="false">D6527/100</f>
        <v>0.08345</v>
      </c>
      <c r="G6527" s="13"/>
      <c r="H6527" s="13"/>
      <c r="I6527" s="14" t="str">
        <f aca="false">IF(AND(F6527&gt;G6527,F6527&lt;H6527),"Uygun","Uygun Değil")</f>
        <v>Uygun Değil</v>
      </c>
      <c r="J6527" s="3"/>
      <c r="K6527" s="3"/>
      <c r="L6527" s="3"/>
      <c r="M6527" s="3"/>
      <c r="N6527" s="3"/>
      <c r="O6527" s="3"/>
      <c r="P6527" s="3"/>
    </row>
    <row r="6528" customFormat="false" ht="14.9" hidden="false" customHeight="false" outlineLevel="0" collapsed="false">
      <c r="C6528" s="13" t="s">
        <v>18</v>
      </c>
      <c r="D6528" s="13" t="n">
        <v>0.03</v>
      </c>
      <c r="E6528" s="14" t="s">
        <v>11</v>
      </c>
      <c r="F6528" s="13" t="n">
        <f aca="false">D6528/100</f>
        <v>0.0003</v>
      </c>
      <c r="G6528" s="13"/>
      <c r="H6528" s="13"/>
      <c r="I6528" s="14" t="str">
        <f aca="false">IF(AND(F6528&gt;G6528,F6528&lt;H6528),"Uygun","Uygun Değil")</f>
        <v>Uygun Değil</v>
      </c>
      <c r="J6528" s="3"/>
      <c r="K6528" s="3"/>
      <c r="L6528" s="3"/>
      <c r="M6528" s="3"/>
      <c r="N6528" s="3"/>
      <c r="O6528" s="3"/>
      <c r="P6528" s="3"/>
    </row>
    <row r="6529" customFormat="false" ht="14.9" hidden="false" customHeight="false" outlineLevel="0" collapsed="false">
      <c r="C6529" s="13" t="s">
        <v>19</v>
      </c>
      <c r="D6529" s="13" t="n">
        <v>0.026</v>
      </c>
      <c r="E6529" s="14" t="s">
        <v>11</v>
      </c>
      <c r="F6529" s="13" t="n">
        <f aca="false">D6529/100</f>
        <v>0.00026</v>
      </c>
      <c r="G6529" s="13"/>
      <c r="H6529" s="13"/>
      <c r="I6529" s="14" t="str">
        <f aca="false">IF(AND(F6529&gt;G6529,F6529&lt;H6529),"Uygun","Uygun Değil")</f>
        <v>Uygun Değil</v>
      </c>
      <c r="J6529" s="3"/>
      <c r="K6529" s="3"/>
      <c r="L6529" s="3"/>
      <c r="M6529" s="3"/>
      <c r="N6529" s="3"/>
      <c r="O6529" s="3"/>
      <c r="P6529" s="3"/>
    </row>
    <row r="6530" customFormat="false" ht="14.9" hidden="false" customHeight="false" outlineLevel="0" collapsed="false">
      <c r="C6530" s="13" t="s">
        <v>20</v>
      </c>
      <c r="D6530" s="13" t="n">
        <v>71.07</v>
      </c>
      <c r="E6530" s="14" t="s">
        <v>11</v>
      </c>
      <c r="F6530" s="13" t="n">
        <f aca="false">D6530/100</f>
        <v>0.7107</v>
      </c>
      <c r="G6530" s="13"/>
      <c r="H6530" s="13"/>
      <c r="I6530" s="14" t="str">
        <f aca="false">IF(AND(F6530&gt;G6530,F6530&lt;H6530),"Uygun","Uygun Değil")</f>
        <v>Uygun Değil</v>
      </c>
      <c r="J6530" s="3"/>
      <c r="K6530" s="3"/>
      <c r="L6530" s="3"/>
      <c r="M6530" s="3"/>
      <c r="N6530" s="3"/>
      <c r="O6530" s="3"/>
      <c r="P6530" s="3"/>
    </row>
    <row r="6531" customFormat="false" ht="14.9" hidden="false" customHeight="false" outlineLevel="0" collapsed="false">
      <c r="C6531" s="13" t="s">
        <v>10</v>
      </c>
      <c r="D6531" s="13" t="n">
        <v>0.022</v>
      </c>
      <c r="E6531" s="14" t="s">
        <v>11</v>
      </c>
      <c r="F6531" s="13" t="n">
        <f aca="false">D6531/100</f>
        <v>0.00022</v>
      </c>
      <c r="G6531" s="13"/>
      <c r="H6531" s="13"/>
      <c r="I6531" s="14" t="str">
        <f aca="false">IF(AND(F6531&gt;G6531,F6531&lt;H6531),"Uygun","Uygun Değil")</f>
        <v>Uygun Değil</v>
      </c>
      <c r="J6531" s="3"/>
      <c r="K6531" s="3"/>
      <c r="L6531" s="3"/>
      <c r="M6531" s="3"/>
      <c r="N6531" s="3"/>
      <c r="O6531" s="3"/>
      <c r="P6531" s="3"/>
    </row>
    <row r="6532" customFormat="false" ht="14.9" hidden="false" customHeight="false" outlineLevel="0" collapsed="false">
      <c r="C6532" s="13" t="s">
        <v>12</v>
      </c>
      <c r="D6532" s="13" t="n">
        <v>0.422</v>
      </c>
      <c r="E6532" s="14" t="s">
        <v>11</v>
      </c>
      <c r="F6532" s="13" t="n">
        <f aca="false">D6532/100</f>
        <v>0.00422</v>
      </c>
      <c r="G6532" s="13"/>
      <c r="H6532" s="13"/>
      <c r="I6532" s="14" t="str">
        <f aca="false">IF(AND(F6532&gt;G6532,F6532&lt;H6532),"Uygun","Uygun Değil")</f>
        <v>Uygun Değil</v>
      </c>
      <c r="J6532" s="3"/>
      <c r="K6532" s="3"/>
      <c r="L6532" s="3"/>
      <c r="M6532" s="3"/>
      <c r="N6532" s="3"/>
      <c r="O6532" s="3"/>
      <c r="P6532" s="3"/>
    </row>
    <row r="6533" customFormat="false" ht="14.9" hidden="false" customHeight="false" outlineLevel="0" collapsed="false">
      <c r="C6533" s="13" t="s">
        <v>13</v>
      </c>
      <c r="D6533" s="13" t="n">
        <v>1.125</v>
      </c>
      <c r="E6533" s="14" t="s">
        <v>11</v>
      </c>
      <c r="F6533" s="13" t="n">
        <f aca="false">D6533/100</f>
        <v>0.01125</v>
      </c>
      <c r="G6533" s="13"/>
      <c r="H6533" s="13"/>
      <c r="I6533" s="14" t="str">
        <f aca="false">IF(AND(F6533&gt;G6533,F6533&lt;H6533),"Uygun","Uygun Değil")</f>
        <v>Uygun Değil</v>
      </c>
      <c r="J6533" s="3"/>
      <c r="K6533" s="3"/>
      <c r="L6533" s="3"/>
      <c r="M6533" s="3"/>
      <c r="N6533" s="3"/>
      <c r="O6533" s="3"/>
      <c r="P6533" s="3"/>
    </row>
    <row r="6534" customFormat="false" ht="14.9" hidden="false" customHeight="false" outlineLevel="0" collapsed="false">
      <c r="C6534" s="13" t="s">
        <v>14</v>
      </c>
      <c r="D6534" s="13" t="n">
        <v>0.032</v>
      </c>
      <c r="E6534" s="14" t="s">
        <v>11</v>
      </c>
      <c r="F6534" s="13" t="n">
        <f aca="false">D6534/100</f>
        <v>0.00032</v>
      </c>
      <c r="G6534" s="13"/>
      <c r="H6534" s="13"/>
      <c r="I6534" s="14" t="str">
        <f aca="false">IF(AND(F6534&gt;G6534,F6534&lt;H6534),"Uygun","Uygun Değil")</f>
        <v>Uygun Değil</v>
      </c>
      <c r="J6534" s="3"/>
      <c r="K6534" s="3"/>
      <c r="L6534" s="3"/>
      <c r="M6534" s="3"/>
      <c r="N6534" s="3"/>
      <c r="O6534" s="3"/>
      <c r="P6534" s="3"/>
    </row>
    <row r="6535" customFormat="false" ht="14.9" hidden="false" customHeight="false" outlineLevel="0" collapsed="false">
      <c r="C6535" s="13" t="s">
        <v>15</v>
      </c>
      <c r="D6535" s="13" t="n">
        <v>0.0051</v>
      </c>
      <c r="E6535" s="14" t="s">
        <v>11</v>
      </c>
      <c r="F6535" s="13" t="n">
        <f aca="false">D6535/100</f>
        <v>5.1E-005</v>
      </c>
      <c r="G6535" s="13"/>
      <c r="H6535" s="13"/>
      <c r="I6535" s="14" t="str">
        <f aca="false">IF(AND(F6535&gt;G6535,F6535&lt;H6535),"Uygun","Uygun Değil")</f>
        <v>Uygun Değil</v>
      </c>
      <c r="J6535" s="3"/>
      <c r="K6535" s="3"/>
      <c r="L6535" s="3"/>
      <c r="M6535" s="3"/>
      <c r="N6535" s="3"/>
      <c r="O6535" s="3"/>
      <c r="P6535" s="3"/>
    </row>
    <row r="6536" customFormat="false" ht="14.9" hidden="false" customHeight="false" outlineLevel="0" collapsed="false">
      <c r="C6536" s="13" t="s">
        <v>16</v>
      </c>
      <c r="D6536" s="13" t="n">
        <v>18.55</v>
      </c>
      <c r="E6536" s="14" t="s">
        <v>11</v>
      </c>
      <c r="F6536" s="13" t="n">
        <f aca="false">D6536/100</f>
        <v>0.1855</v>
      </c>
      <c r="G6536" s="13"/>
      <c r="H6536" s="13"/>
      <c r="I6536" s="14" t="str">
        <f aca="false">IF(AND(F6536&gt;G6536,F6536&lt;H6536),"Uygun","Uygun Değil")</f>
        <v>Uygun Değil</v>
      </c>
      <c r="J6536" s="3"/>
      <c r="K6536" s="3"/>
      <c r="L6536" s="3"/>
      <c r="M6536" s="3"/>
      <c r="N6536" s="3"/>
      <c r="O6536" s="3"/>
      <c r="P6536" s="3"/>
    </row>
    <row r="6537" customFormat="false" ht="14.9" hidden="false" customHeight="false" outlineLevel="0" collapsed="false">
      <c r="C6537" s="13" t="s">
        <v>17</v>
      </c>
      <c r="D6537" s="13" t="n">
        <v>8.273</v>
      </c>
      <c r="E6537" s="14" t="s">
        <v>11</v>
      </c>
      <c r="F6537" s="13" t="n">
        <f aca="false">D6537/100</f>
        <v>0.08273</v>
      </c>
      <c r="G6537" s="13"/>
      <c r="H6537" s="13"/>
      <c r="I6537" s="14" t="str">
        <f aca="false">IF(AND(F6537&gt;G6537,F6537&lt;H6537),"Uygun","Uygun Değil")</f>
        <v>Uygun Değil</v>
      </c>
      <c r="J6537" s="3"/>
      <c r="K6537" s="3"/>
      <c r="L6537" s="3"/>
      <c r="M6537" s="3"/>
      <c r="N6537" s="3"/>
      <c r="O6537" s="3"/>
      <c r="P6537" s="3"/>
    </row>
    <row r="6538" customFormat="false" ht="14.9" hidden="false" customHeight="false" outlineLevel="0" collapsed="false">
      <c r="C6538" s="13" t="s">
        <v>18</v>
      </c>
      <c r="D6538" s="13" t="n">
        <v>0.03</v>
      </c>
      <c r="E6538" s="14" t="s">
        <v>11</v>
      </c>
      <c r="F6538" s="13" t="n">
        <f aca="false">D6538/100</f>
        <v>0.0003</v>
      </c>
      <c r="G6538" s="13"/>
      <c r="H6538" s="13"/>
      <c r="I6538" s="14" t="str">
        <f aca="false">IF(AND(F6538&gt;G6538,F6538&lt;H6538),"Uygun","Uygun Değil")</f>
        <v>Uygun Değil</v>
      </c>
      <c r="J6538" s="3"/>
      <c r="K6538" s="3"/>
      <c r="L6538" s="3"/>
      <c r="M6538" s="3"/>
      <c r="N6538" s="3"/>
      <c r="O6538" s="3"/>
      <c r="P6538" s="3"/>
    </row>
    <row r="6539" customFormat="false" ht="14.9" hidden="false" customHeight="false" outlineLevel="0" collapsed="false">
      <c r="C6539" s="13" t="s">
        <v>19</v>
      </c>
      <c r="D6539" s="13" t="n">
        <v>0.026</v>
      </c>
      <c r="E6539" s="14" t="s">
        <v>11</v>
      </c>
      <c r="F6539" s="13" t="n">
        <f aca="false">D6539/100</f>
        <v>0.00026</v>
      </c>
      <c r="G6539" s="13"/>
      <c r="H6539" s="13"/>
      <c r="I6539" s="14" t="str">
        <f aca="false">IF(AND(F6539&gt;G6539,F6539&lt;H6539),"Uygun","Uygun Değil")</f>
        <v>Uygun Değil</v>
      </c>
      <c r="J6539" s="3"/>
      <c r="K6539" s="3"/>
      <c r="L6539" s="3"/>
      <c r="M6539" s="3"/>
      <c r="N6539" s="3"/>
      <c r="O6539" s="3"/>
      <c r="P6539" s="3"/>
    </row>
    <row r="6540" customFormat="false" ht="14.9" hidden="false" customHeight="false" outlineLevel="0" collapsed="false">
      <c r="C6540" s="13" t="s">
        <v>20</v>
      </c>
      <c r="D6540" s="13" t="n">
        <v>71.04</v>
      </c>
      <c r="E6540" s="14" t="s">
        <v>11</v>
      </c>
      <c r="F6540" s="13" t="n">
        <f aca="false">D6540/100</f>
        <v>0.7104</v>
      </c>
      <c r="G6540" s="13"/>
      <c r="H6540" s="13"/>
      <c r="I6540" s="14" t="str">
        <f aca="false">IF(AND(F6540&gt;G6540,F6540&lt;H6540),"Uygun","Uygun Değil")</f>
        <v>Uygun Değil</v>
      </c>
      <c r="J6540" s="3"/>
      <c r="K6540" s="3"/>
      <c r="L6540" s="3"/>
      <c r="M6540" s="3"/>
      <c r="N6540" s="3"/>
      <c r="O6540" s="3"/>
      <c r="P6540" s="3"/>
    </row>
    <row r="6541" customFormat="false" ht="14.9" hidden="false" customHeight="false" outlineLevel="0" collapsed="false">
      <c r="C6541" s="13" t="s">
        <v>10</v>
      </c>
      <c r="D6541" s="13" t="n">
        <v>0.023</v>
      </c>
      <c r="E6541" s="14" t="s">
        <v>11</v>
      </c>
      <c r="F6541" s="13" t="n">
        <f aca="false">D6541/100</f>
        <v>0.00023</v>
      </c>
      <c r="G6541" s="13"/>
      <c r="H6541" s="13"/>
      <c r="I6541" s="14" t="str">
        <f aca="false">IF(AND(F6541&gt;G6541,F6541&lt;H6541),"Uygun","Uygun Değil")</f>
        <v>Uygun Değil</v>
      </c>
      <c r="J6541" s="3"/>
      <c r="K6541" s="3"/>
      <c r="L6541" s="3"/>
      <c r="M6541" s="3"/>
      <c r="N6541" s="3"/>
      <c r="O6541" s="3"/>
      <c r="P6541" s="3"/>
    </row>
    <row r="6542" customFormat="false" ht="14.9" hidden="false" customHeight="false" outlineLevel="0" collapsed="false">
      <c r="C6542" s="13" t="s">
        <v>12</v>
      </c>
      <c r="D6542" s="13" t="n">
        <v>0.415</v>
      </c>
      <c r="E6542" s="14" t="s">
        <v>11</v>
      </c>
      <c r="F6542" s="13" t="n">
        <f aca="false">D6542/100</f>
        <v>0.00415</v>
      </c>
      <c r="G6542" s="13"/>
      <c r="H6542" s="13"/>
      <c r="I6542" s="14" t="str">
        <f aca="false">IF(AND(F6542&gt;G6542,F6542&lt;H6542),"Uygun","Uygun Değil")</f>
        <v>Uygun Değil</v>
      </c>
      <c r="J6542" s="3"/>
      <c r="K6542" s="3"/>
      <c r="L6542" s="3"/>
      <c r="M6542" s="3"/>
      <c r="N6542" s="3"/>
      <c r="O6542" s="3"/>
      <c r="P6542" s="3"/>
    </row>
    <row r="6543" customFormat="false" ht="14.9" hidden="false" customHeight="false" outlineLevel="0" collapsed="false">
      <c r="C6543" s="13" t="s">
        <v>13</v>
      </c>
      <c r="D6543" s="13" t="n">
        <v>1.131</v>
      </c>
      <c r="E6543" s="14" t="s">
        <v>11</v>
      </c>
      <c r="F6543" s="13" t="n">
        <f aca="false">D6543/100</f>
        <v>0.01131</v>
      </c>
      <c r="G6543" s="13"/>
      <c r="H6543" s="13"/>
      <c r="I6543" s="14" t="str">
        <f aca="false">IF(AND(F6543&gt;G6543,F6543&lt;H6543),"Uygun","Uygun Değil")</f>
        <v>Uygun Değil</v>
      </c>
      <c r="J6543" s="3"/>
      <c r="K6543" s="3"/>
      <c r="L6543" s="3"/>
      <c r="M6543" s="3"/>
      <c r="N6543" s="3"/>
      <c r="O6543" s="3"/>
      <c r="P6543" s="3"/>
    </row>
    <row r="6544" customFormat="false" ht="14.9" hidden="false" customHeight="false" outlineLevel="0" collapsed="false">
      <c r="C6544" s="13" t="s">
        <v>14</v>
      </c>
      <c r="D6544" s="13" t="n">
        <v>0.03</v>
      </c>
      <c r="E6544" s="14" t="s">
        <v>11</v>
      </c>
      <c r="F6544" s="13" t="n">
        <f aca="false">D6544/100</f>
        <v>0.0003</v>
      </c>
      <c r="G6544" s="13"/>
      <c r="H6544" s="13"/>
      <c r="I6544" s="14" t="str">
        <f aca="false">IF(AND(F6544&gt;G6544,F6544&lt;H6544),"Uygun","Uygun Değil")</f>
        <v>Uygun Değil</v>
      </c>
      <c r="J6544" s="3"/>
      <c r="K6544" s="3"/>
      <c r="L6544" s="3"/>
      <c r="M6544" s="3"/>
      <c r="N6544" s="3"/>
      <c r="O6544" s="3"/>
      <c r="P6544" s="3"/>
    </row>
    <row r="6545" customFormat="false" ht="14.9" hidden="false" customHeight="false" outlineLevel="0" collapsed="false">
      <c r="C6545" s="13" t="s">
        <v>15</v>
      </c>
      <c r="D6545" s="13" t="n">
        <v>0.0047</v>
      </c>
      <c r="E6545" s="14" t="s">
        <v>11</v>
      </c>
      <c r="F6545" s="13" t="n">
        <f aca="false">D6545/100</f>
        <v>4.7E-005</v>
      </c>
      <c r="G6545" s="13"/>
      <c r="H6545" s="13"/>
      <c r="I6545" s="14" t="str">
        <f aca="false">IF(AND(F6545&gt;G6545,F6545&lt;H6545),"Uygun","Uygun Değil")</f>
        <v>Uygun Değil</v>
      </c>
      <c r="J6545" s="3"/>
      <c r="K6545" s="3"/>
      <c r="L6545" s="3"/>
      <c r="M6545" s="3"/>
      <c r="N6545" s="3"/>
      <c r="O6545" s="3"/>
      <c r="P6545" s="3"/>
    </row>
    <row r="6546" customFormat="false" ht="14.9" hidden="false" customHeight="false" outlineLevel="0" collapsed="false">
      <c r="C6546" s="13" t="s">
        <v>16</v>
      </c>
      <c r="D6546" s="13" t="n">
        <v>18.39</v>
      </c>
      <c r="E6546" s="14" t="s">
        <v>11</v>
      </c>
      <c r="F6546" s="13" t="n">
        <f aca="false">D6546/100</f>
        <v>0.1839</v>
      </c>
      <c r="G6546" s="13"/>
      <c r="H6546" s="13"/>
      <c r="I6546" s="14" t="str">
        <f aca="false">IF(AND(F6546&gt;G6546,F6546&lt;H6546),"Uygun","Uygun Değil")</f>
        <v>Uygun Değil</v>
      </c>
      <c r="J6546" s="3"/>
      <c r="K6546" s="3"/>
      <c r="L6546" s="3"/>
      <c r="M6546" s="3"/>
      <c r="N6546" s="3"/>
      <c r="O6546" s="3"/>
      <c r="P6546" s="3"/>
    </row>
    <row r="6547" customFormat="false" ht="14.9" hidden="false" customHeight="false" outlineLevel="0" collapsed="false">
      <c r="C6547" s="13" t="s">
        <v>17</v>
      </c>
      <c r="D6547" s="13" t="n">
        <v>8.436</v>
      </c>
      <c r="E6547" s="14" t="s">
        <v>11</v>
      </c>
      <c r="F6547" s="13" t="n">
        <f aca="false">D6547/100</f>
        <v>0.08436</v>
      </c>
      <c r="G6547" s="13"/>
      <c r="H6547" s="13"/>
      <c r="I6547" s="14" t="str">
        <f aca="false">IF(AND(F6547&gt;G6547,F6547&lt;H6547),"Uygun","Uygun Değil")</f>
        <v>Uygun Değil</v>
      </c>
      <c r="J6547" s="3"/>
      <c r="K6547" s="3"/>
      <c r="L6547" s="3"/>
      <c r="M6547" s="3"/>
      <c r="N6547" s="3"/>
      <c r="O6547" s="3"/>
      <c r="P6547" s="3"/>
    </row>
    <row r="6548" customFormat="false" ht="14.9" hidden="false" customHeight="false" outlineLevel="0" collapsed="false">
      <c r="C6548" s="13" t="s">
        <v>18</v>
      </c>
      <c r="D6548" s="13" t="n">
        <v>0.029</v>
      </c>
      <c r="E6548" s="14" t="s">
        <v>11</v>
      </c>
      <c r="F6548" s="13" t="n">
        <f aca="false">D6548/100</f>
        <v>0.00029</v>
      </c>
      <c r="G6548" s="13"/>
      <c r="H6548" s="13"/>
      <c r="I6548" s="14" t="str">
        <f aca="false">IF(AND(F6548&gt;G6548,F6548&lt;H6548),"Uygun","Uygun Değil")</f>
        <v>Uygun Değil</v>
      </c>
      <c r="J6548" s="3"/>
      <c r="K6548" s="3"/>
      <c r="L6548" s="3"/>
      <c r="M6548" s="3"/>
      <c r="N6548" s="3"/>
      <c r="O6548" s="3"/>
      <c r="P6548" s="3"/>
    </row>
    <row r="6549" customFormat="false" ht="14.9" hidden="false" customHeight="false" outlineLevel="0" collapsed="false">
      <c r="C6549" s="13" t="s">
        <v>19</v>
      </c>
      <c r="D6549" s="13" t="n">
        <v>0.026</v>
      </c>
      <c r="E6549" s="14" t="s">
        <v>11</v>
      </c>
      <c r="F6549" s="13" t="n">
        <f aca="false">D6549/100</f>
        <v>0.00026</v>
      </c>
      <c r="G6549" s="13"/>
      <c r="H6549" s="13"/>
      <c r="I6549" s="14" t="str">
        <f aca="false">IF(AND(F6549&gt;G6549,F6549&lt;H6549),"Uygun","Uygun Değil")</f>
        <v>Uygun Değil</v>
      </c>
      <c r="J6549" s="3"/>
      <c r="K6549" s="3"/>
      <c r="L6549" s="3"/>
      <c r="M6549" s="3"/>
      <c r="N6549" s="3"/>
      <c r="O6549" s="3"/>
      <c r="P6549" s="3"/>
    </row>
    <row r="6550" customFormat="false" ht="14.9" hidden="false" customHeight="false" outlineLevel="0" collapsed="false">
      <c r="C6550" s="13" t="s">
        <v>20</v>
      </c>
      <c r="D6550" s="13" t="n">
        <v>71.04</v>
      </c>
      <c r="E6550" s="14" t="s">
        <v>11</v>
      </c>
      <c r="F6550" s="13" t="n">
        <f aca="false">D6550/100</f>
        <v>0.7104</v>
      </c>
      <c r="G6550" s="13"/>
      <c r="H6550" s="13"/>
      <c r="I6550" s="14" t="str">
        <f aca="false">IF(AND(F6550&gt;G6550,F6550&lt;H6550),"Uygun","Uygun Değil")</f>
        <v>Uygun Değil</v>
      </c>
      <c r="J6550" s="3"/>
      <c r="K6550" s="3"/>
      <c r="L6550" s="3"/>
      <c r="M6550" s="3"/>
      <c r="N6550" s="3"/>
      <c r="O6550" s="3"/>
      <c r="P6550" s="3"/>
    </row>
    <row r="6551" customFormat="false" ht="14.9" hidden="false" customHeight="false" outlineLevel="0" collapsed="false">
      <c r="C6551" s="13" t="s">
        <v>10</v>
      </c>
      <c r="D6551" s="13" t="n">
        <v>0.02</v>
      </c>
      <c r="E6551" s="14" t="s">
        <v>11</v>
      </c>
      <c r="F6551" s="13" t="n">
        <f aca="false">D6551/100</f>
        <v>0.0002</v>
      </c>
      <c r="G6551" s="13"/>
      <c r="H6551" s="13"/>
      <c r="I6551" s="14" t="str">
        <f aca="false">IF(AND(F6551&gt;G6551,F6551&lt;H6551),"Uygun","Uygun Değil")</f>
        <v>Uygun Değil</v>
      </c>
      <c r="J6551" s="3"/>
      <c r="K6551" s="3"/>
      <c r="L6551" s="3"/>
      <c r="M6551" s="3"/>
      <c r="N6551" s="3"/>
      <c r="O6551" s="3"/>
      <c r="P6551" s="3"/>
    </row>
    <row r="6552" customFormat="false" ht="14.9" hidden="false" customHeight="false" outlineLevel="0" collapsed="false">
      <c r="C6552" s="13" t="s">
        <v>12</v>
      </c>
      <c r="D6552" s="13" t="n">
        <v>0.412</v>
      </c>
      <c r="E6552" s="14" t="s">
        <v>11</v>
      </c>
      <c r="F6552" s="13" t="n">
        <f aca="false">D6552/100</f>
        <v>0.00412</v>
      </c>
      <c r="G6552" s="13"/>
      <c r="H6552" s="13"/>
      <c r="I6552" s="14" t="str">
        <f aca="false">IF(AND(F6552&gt;G6552,F6552&lt;H6552),"Uygun","Uygun Değil")</f>
        <v>Uygun Değil</v>
      </c>
      <c r="J6552" s="3"/>
      <c r="K6552" s="3"/>
      <c r="L6552" s="3"/>
      <c r="M6552" s="3"/>
      <c r="N6552" s="3"/>
      <c r="O6552" s="3"/>
      <c r="P6552" s="3"/>
    </row>
    <row r="6553" customFormat="false" ht="14.9" hidden="false" customHeight="false" outlineLevel="0" collapsed="false">
      <c r="C6553" s="13" t="s">
        <v>13</v>
      </c>
      <c r="D6553" s="13" t="n">
        <v>1.13</v>
      </c>
      <c r="E6553" s="14" t="s">
        <v>11</v>
      </c>
      <c r="F6553" s="13" t="n">
        <f aca="false">D6553/100</f>
        <v>0.0113</v>
      </c>
      <c r="G6553" s="13"/>
      <c r="H6553" s="13"/>
      <c r="I6553" s="14" t="str">
        <f aca="false">IF(AND(F6553&gt;G6553,F6553&lt;H6553),"Uygun","Uygun Değil")</f>
        <v>Uygun Değil</v>
      </c>
      <c r="J6553" s="3"/>
      <c r="K6553" s="3"/>
      <c r="L6553" s="3"/>
      <c r="M6553" s="3"/>
      <c r="N6553" s="3"/>
      <c r="O6553" s="3"/>
      <c r="P6553" s="3"/>
    </row>
    <row r="6554" customFormat="false" ht="14.9" hidden="false" customHeight="false" outlineLevel="0" collapsed="false">
      <c r="C6554" s="13" t="s">
        <v>14</v>
      </c>
      <c r="D6554" s="13" t="n">
        <v>0.028</v>
      </c>
      <c r="E6554" s="14" t="s">
        <v>11</v>
      </c>
      <c r="F6554" s="13" t="n">
        <f aca="false">D6554/100</f>
        <v>0.00028</v>
      </c>
      <c r="G6554" s="13"/>
      <c r="H6554" s="13"/>
      <c r="I6554" s="14" t="str">
        <f aca="false">IF(AND(F6554&gt;G6554,F6554&lt;H6554),"Uygun","Uygun Değil")</f>
        <v>Uygun Değil</v>
      </c>
      <c r="J6554" s="3"/>
      <c r="K6554" s="3"/>
      <c r="L6554" s="3"/>
      <c r="M6554" s="3"/>
      <c r="N6554" s="3"/>
      <c r="O6554" s="3"/>
      <c r="P6554" s="3"/>
    </row>
    <row r="6555" customFormat="false" ht="14.9" hidden="false" customHeight="false" outlineLevel="0" collapsed="false">
      <c r="C6555" s="13" t="s">
        <v>15</v>
      </c>
      <c r="D6555" s="13" t="n">
        <v>0.0045</v>
      </c>
      <c r="E6555" s="14" t="s">
        <v>11</v>
      </c>
      <c r="F6555" s="13" t="n">
        <f aca="false">D6555/100</f>
        <v>4.5E-005</v>
      </c>
      <c r="G6555" s="13"/>
      <c r="H6555" s="13"/>
      <c r="I6555" s="14" t="str">
        <f aca="false">IF(AND(F6555&gt;G6555,F6555&lt;H6555),"Uygun","Uygun Değil")</f>
        <v>Uygun Değil</v>
      </c>
      <c r="J6555" s="3"/>
      <c r="K6555" s="3"/>
      <c r="L6555" s="3"/>
      <c r="M6555" s="3"/>
      <c r="N6555" s="3"/>
      <c r="O6555" s="3"/>
      <c r="P6555" s="3"/>
    </row>
    <row r="6556" customFormat="false" ht="14.9" hidden="false" customHeight="false" outlineLevel="0" collapsed="false">
      <c r="C6556" s="13" t="s">
        <v>16</v>
      </c>
      <c r="D6556" s="13" t="n">
        <v>18.43</v>
      </c>
      <c r="E6556" s="14" t="s">
        <v>11</v>
      </c>
      <c r="F6556" s="13" t="n">
        <f aca="false">D6556/100</f>
        <v>0.1843</v>
      </c>
      <c r="G6556" s="13"/>
      <c r="H6556" s="13"/>
      <c r="I6556" s="14" t="str">
        <f aca="false">IF(AND(F6556&gt;G6556,F6556&lt;H6556),"Uygun","Uygun Değil")</f>
        <v>Uygun Değil</v>
      </c>
      <c r="J6556" s="3"/>
      <c r="K6556" s="3"/>
      <c r="L6556" s="3"/>
      <c r="M6556" s="3"/>
      <c r="N6556" s="3"/>
      <c r="O6556" s="3"/>
      <c r="P6556" s="3"/>
    </row>
    <row r="6557" customFormat="false" ht="14.9" hidden="false" customHeight="false" outlineLevel="0" collapsed="false">
      <c r="C6557" s="13" t="s">
        <v>17</v>
      </c>
      <c r="D6557" s="13" t="n">
        <v>8.388</v>
      </c>
      <c r="E6557" s="14" t="s">
        <v>11</v>
      </c>
      <c r="F6557" s="13" t="n">
        <f aca="false">D6557/100</f>
        <v>0.08388</v>
      </c>
      <c r="G6557" s="13"/>
      <c r="H6557" s="13"/>
      <c r="I6557" s="14" t="str">
        <f aca="false">IF(AND(F6557&gt;G6557,F6557&lt;H6557),"Uygun","Uygun Değil")</f>
        <v>Uygun Değil</v>
      </c>
      <c r="J6557" s="3"/>
      <c r="K6557" s="3"/>
      <c r="L6557" s="3"/>
      <c r="M6557" s="3"/>
      <c r="N6557" s="3"/>
      <c r="O6557" s="3"/>
      <c r="P6557" s="3"/>
    </row>
    <row r="6558" customFormat="false" ht="14.9" hidden="false" customHeight="false" outlineLevel="0" collapsed="false">
      <c r="C6558" s="13" t="s">
        <v>18</v>
      </c>
      <c r="D6558" s="13" t="n">
        <v>0.03</v>
      </c>
      <c r="E6558" s="14" t="s">
        <v>11</v>
      </c>
      <c r="F6558" s="13" t="n">
        <f aca="false">D6558/100</f>
        <v>0.0003</v>
      </c>
      <c r="G6558" s="13"/>
      <c r="H6558" s="13"/>
      <c r="I6558" s="14" t="str">
        <f aca="false">IF(AND(F6558&gt;G6558,F6558&lt;H6558),"Uygun","Uygun Değil")</f>
        <v>Uygun Değil</v>
      </c>
      <c r="J6558" s="3"/>
      <c r="K6558" s="3"/>
      <c r="L6558" s="3"/>
      <c r="M6558" s="3"/>
      <c r="N6558" s="3"/>
      <c r="O6558" s="3"/>
      <c r="P6558" s="3"/>
    </row>
    <row r="6559" customFormat="false" ht="14.9" hidden="false" customHeight="false" outlineLevel="0" collapsed="false">
      <c r="C6559" s="13" t="s">
        <v>19</v>
      </c>
      <c r="D6559" s="13" t="n">
        <v>0.026</v>
      </c>
      <c r="E6559" s="14" t="s">
        <v>11</v>
      </c>
      <c r="F6559" s="13" t="n">
        <f aca="false">D6559/100</f>
        <v>0.00026</v>
      </c>
      <c r="G6559" s="13"/>
      <c r="H6559" s="13"/>
      <c r="I6559" s="14" t="str">
        <f aca="false">IF(AND(F6559&gt;G6559,F6559&lt;H6559),"Uygun","Uygun Değil")</f>
        <v>Uygun Değil</v>
      </c>
      <c r="J6559" s="3"/>
      <c r="K6559" s="3"/>
      <c r="L6559" s="3"/>
      <c r="M6559" s="3"/>
      <c r="N6559" s="3"/>
      <c r="O6559" s="3"/>
      <c r="P6559" s="3"/>
    </row>
    <row r="6560" customFormat="false" ht="14.9" hidden="false" customHeight="false" outlineLevel="0" collapsed="false">
      <c r="C6560" s="13" t="s">
        <v>20</v>
      </c>
      <c r="D6560" s="13" t="n">
        <v>71.05</v>
      </c>
      <c r="E6560" s="14" t="s">
        <v>11</v>
      </c>
      <c r="F6560" s="13" t="n">
        <f aca="false">D6560/100</f>
        <v>0.7105</v>
      </c>
      <c r="G6560" s="13"/>
      <c r="H6560" s="13"/>
      <c r="I6560" s="14" t="str">
        <f aca="false">IF(AND(F6560&gt;G6560,F6560&lt;H6560),"Uygun","Uygun Değil")</f>
        <v>Uygun Değil</v>
      </c>
      <c r="J6560" s="3"/>
      <c r="K6560" s="3"/>
      <c r="L6560" s="3"/>
      <c r="M6560" s="3"/>
      <c r="N6560" s="3"/>
      <c r="O6560" s="3"/>
      <c r="P6560" s="3"/>
    </row>
    <row r="6561" customFormat="false" ht="14.9" hidden="false" customHeight="false" outlineLevel="0" collapsed="false">
      <c r="C6561" s="13" t="s">
        <v>10</v>
      </c>
      <c r="D6561" s="13" t="n">
        <v>0.021</v>
      </c>
      <c r="E6561" s="14" t="s">
        <v>11</v>
      </c>
      <c r="F6561" s="13" t="n">
        <f aca="false">D6561/100</f>
        <v>0.00021</v>
      </c>
      <c r="G6561" s="13"/>
      <c r="H6561" s="13"/>
      <c r="I6561" s="14" t="str">
        <f aca="false">IF(AND(F6561&gt;G6561,F6561&lt;H6561),"Uygun","Uygun Değil")</f>
        <v>Uygun Değil</v>
      </c>
      <c r="J6561" s="3"/>
      <c r="K6561" s="3"/>
      <c r="L6561" s="3"/>
      <c r="M6561" s="3"/>
      <c r="N6561" s="3"/>
      <c r="O6561" s="3"/>
      <c r="P6561" s="3"/>
    </row>
    <row r="6562" customFormat="false" ht="14.9" hidden="false" customHeight="false" outlineLevel="0" collapsed="false">
      <c r="C6562" s="13" t="s">
        <v>12</v>
      </c>
      <c r="D6562" s="13" t="n">
        <v>0.412</v>
      </c>
      <c r="E6562" s="14" t="s">
        <v>11</v>
      </c>
      <c r="F6562" s="13" t="n">
        <f aca="false">D6562/100</f>
        <v>0.00412</v>
      </c>
      <c r="G6562" s="13"/>
      <c r="H6562" s="13"/>
      <c r="I6562" s="14" t="str">
        <f aca="false">IF(AND(F6562&gt;G6562,F6562&lt;H6562),"Uygun","Uygun Değil")</f>
        <v>Uygun Değil</v>
      </c>
      <c r="J6562" s="3"/>
      <c r="K6562" s="3"/>
      <c r="L6562" s="3"/>
      <c r="M6562" s="3"/>
      <c r="N6562" s="3"/>
      <c r="O6562" s="3"/>
      <c r="P6562" s="3"/>
    </row>
    <row r="6563" customFormat="false" ht="14.9" hidden="false" customHeight="false" outlineLevel="0" collapsed="false">
      <c r="C6563" s="13" t="s">
        <v>13</v>
      </c>
      <c r="D6563" s="13" t="n">
        <v>1.136</v>
      </c>
      <c r="E6563" s="14" t="s">
        <v>11</v>
      </c>
      <c r="F6563" s="13" t="n">
        <f aca="false">D6563/100</f>
        <v>0.01136</v>
      </c>
      <c r="G6563" s="13"/>
      <c r="H6563" s="13"/>
      <c r="I6563" s="14" t="str">
        <f aca="false">IF(AND(F6563&gt;G6563,F6563&lt;H6563),"Uygun","Uygun Değil")</f>
        <v>Uygun Değil</v>
      </c>
      <c r="J6563" s="3"/>
      <c r="K6563" s="3"/>
      <c r="L6563" s="3"/>
      <c r="M6563" s="3"/>
      <c r="N6563" s="3"/>
      <c r="O6563" s="3"/>
      <c r="P6563" s="3"/>
    </row>
    <row r="6564" customFormat="false" ht="14.9" hidden="false" customHeight="false" outlineLevel="0" collapsed="false">
      <c r="C6564" s="13" t="s">
        <v>14</v>
      </c>
      <c r="D6564" s="13" t="n">
        <v>0.031</v>
      </c>
      <c r="E6564" s="14" t="s">
        <v>11</v>
      </c>
      <c r="F6564" s="13" t="n">
        <f aca="false">D6564/100</f>
        <v>0.00031</v>
      </c>
      <c r="G6564" s="13"/>
      <c r="H6564" s="13"/>
      <c r="I6564" s="14" t="str">
        <f aca="false">IF(AND(F6564&gt;G6564,F6564&lt;H6564),"Uygun","Uygun Değil")</f>
        <v>Uygun Değil</v>
      </c>
      <c r="J6564" s="3"/>
      <c r="K6564" s="3"/>
      <c r="L6564" s="3"/>
      <c r="M6564" s="3"/>
      <c r="N6564" s="3"/>
      <c r="O6564" s="3"/>
      <c r="P6564" s="3"/>
    </row>
    <row r="6565" customFormat="false" ht="14.9" hidden="false" customHeight="false" outlineLevel="0" collapsed="false">
      <c r="C6565" s="13" t="s">
        <v>15</v>
      </c>
      <c r="D6565" s="13" t="n">
        <v>0.0042</v>
      </c>
      <c r="E6565" s="14" t="s">
        <v>11</v>
      </c>
      <c r="F6565" s="13" t="n">
        <f aca="false">D6565/100</f>
        <v>4.2E-005</v>
      </c>
      <c r="G6565" s="13"/>
      <c r="H6565" s="13"/>
      <c r="I6565" s="14" t="str">
        <f aca="false">IF(AND(F6565&gt;G6565,F6565&lt;H6565),"Uygun","Uygun Değil")</f>
        <v>Uygun Değil</v>
      </c>
      <c r="J6565" s="3"/>
      <c r="K6565" s="3"/>
      <c r="L6565" s="3"/>
      <c r="M6565" s="3"/>
      <c r="N6565" s="3"/>
      <c r="O6565" s="3"/>
      <c r="P6565" s="3"/>
    </row>
    <row r="6566" customFormat="false" ht="14.9" hidden="false" customHeight="false" outlineLevel="0" collapsed="false">
      <c r="C6566" s="13" t="s">
        <v>16</v>
      </c>
      <c r="D6566" s="13" t="n">
        <v>18.36</v>
      </c>
      <c r="E6566" s="14" t="s">
        <v>11</v>
      </c>
      <c r="F6566" s="13" t="n">
        <f aca="false">D6566/100</f>
        <v>0.1836</v>
      </c>
      <c r="G6566" s="13"/>
      <c r="H6566" s="13"/>
      <c r="I6566" s="14" t="str">
        <f aca="false">IF(AND(F6566&gt;G6566,F6566&lt;H6566),"Uygun","Uygun Değil")</f>
        <v>Uygun Değil</v>
      </c>
      <c r="J6566" s="3"/>
      <c r="K6566" s="3"/>
      <c r="L6566" s="3"/>
      <c r="M6566" s="3"/>
      <c r="N6566" s="3"/>
      <c r="O6566" s="3"/>
      <c r="P6566" s="3"/>
    </row>
    <row r="6567" customFormat="false" ht="14.9" hidden="false" customHeight="false" outlineLevel="0" collapsed="false">
      <c r="C6567" s="13" t="s">
        <v>17</v>
      </c>
      <c r="D6567" s="13" t="n">
        <v>8.442</v>
      </c>
      <c r="E6567" s="14" t="s">
        <v>11</v>
      </c>
      <c r="F6567" s="13" t="n">
        <f aca="false">D6567/100</f>
        <v>0.08442</v>
      </c>
      <c r="G6567" s="13"/>
      <c r="H6567" s="13"/>
      <c r="I6567" s="14" t="str">
        <f aca="false">IF(AND(F6567&gt;G6567,F6567&lt;H6567),"Uygun","Uygun Değil")</f>
        <v>Uygun Değil</v>
      </c>
      <c r="J6567" s="3"/>
      <c r="K6567" s="3"/>
      <c r="L6567" s="3"/>
      <c r="M6567" s="3"/>
      <c r="N6567" s="3"/>
      <c r="O6567" s="3"/>
      <c r="P6567" s="3"/>
    </row>
    <row r="6568" customFormat="false" ht="14.9" hidden="false" customHeight="false" outlineLevel="0" collapsed="false">
      <c r="C6568" s="13" t="s">
        <v>18</v>
      </c>
      <c r="D6568" s="13" t="n">
        <v>0.029</v>
      </c>
      <c r="E6568" s="14" t="s">
        <v>11</v>
      </c>
      <c r="F6568" s="13" t="n">
        <f aca="false">D6568/100</f>
        <v>0.00029</v>
      </c>
      <c r="G6568" s="13"/>
      <c r="H6568" s="13"/>
      <c r="I6568" s="14" t="str">
        <f aca="false">IF(AND(F6568&gt;G6568,F6568&lt;H6568),"Uygun","Uygun Değil")</f>
        <v>Uygun Değil</v>
      </c>
      <c r="J6568" s="3"/>
      <c r="K6568" s="3"/>
      <c r="L6568" s="3"/>
      <c r="M6568" s="3"/>
      <c r="N6568" s="3"/>
      <c r="O6568" s="3"/>
      <c r="P6568" s="3"/>
    </row>
    <row r="6569" customFormat="false" ht="14.9" hidden="false" customHeight="false" outlineLevel="0" collapsed="false">
      <c r="C6569" s="13" t="s">
        <v>19</v>
      </c>
      <c r="D6569" s="13" t="n">
        <v>0.026</v>
      </c>
      <c r="E6569" s="14" t="s">
        <v>11</v>
      </c>
      <c r="F6569" s="13" t="n">
        <f aca="false">D6569/100</f>
        <v>0.00026</v>
      </c>
      <c r="G6569" s="13"/>
      <c r="H6569" s="13"/>
      <c r="I6569" s="14" t="str">
        <f aca="false">IF(AND(F6569&gt;G6569,F6569&lt;H6569),"Uygun","Uygun Değil")</f>
        <v>Uygun Değil</v>
      </c>
      <c r="J6569" s="3"/>
      <c r="K6569" s="3"/>
      <c r="L6569" s="3"/>
      <c r="M6569" s="3"/>
      <c r="N6569" s="3"/>
      <c r="O6569" s="3"/>
      <c r="P6569" s="3"/>
    </row>
    <row r="6570" customFormat="false" ht="14.9" hidden="false" customHeight="false" outlineLevel="0" collapsed="false">
      <c r="C6570" s="13" t="s">
        <v>20</v>
      </c>
      <c r="D6570" s="13" t="n">
        <v>71.06</v>
      </c>
      <c r="E6570" s="14" t="s">
        <v>11</v>
      </c>
      <c r="F6570" s="13" t="n">
        <f aca="false">D6570/100</f>
        <v>0.7106</v>
      </c>
      <c r="G6570" s="13"/>
      <c r="H6570" s="13"/>
      <c r="I6570" s="14" t="str">
        <f aca="false">IF(AND(F6570&gt;G6570,F6570&lt;H6570),"Uygun","Uygun Değil")</f>
        <v>Uygun Değil</v>
      </c>
      <c r="J6570" s="3"/>
      <c r="K6570" s="3"/>
      <c r="L6570" s="3"/>
      <c r="M6570" s="3"/>
      <c r="N6570" s="3"/>
      <c r="O6570" s="3"/>
      <c r="P6570" s="3"/>
    </row>
    <row r="6571" customFormat="false" ht="14.9" hidden="false" customHeight="false" outlineLevel="0" collapsed="false">
      <c r="C6571" s="13" t="s">
        <v>10</v>
      </c>
      <c r="D6571" s="13" t="n">
        <v>0.02</v>
      </c>
      <c r="E6571" s="14" t="s">
        <v>11</v>
      </c>
      <c r="F6571" s="13" t="n">
        <f aca="false">D6571/100</f>
        <v>0.0002</v>
      </c>
      <c r="G6571" s="13"/>
      <c r="H6571" s="13"/>
      <c r="I6571" s="14" t="str">
        <f aca="false">IF(AND(F6571&gt;G6571,F6571&lt;H6571),"Uygun","Uygun Değil")</f>
        <v>Uygun Değil</v>
      </c>
      <c r="J6571" s="3"/>
      <c r="K6571" s="3"/>
      <c r="L6571" s="3"/>
      <c r="M6571" s="3"/>
      <c r="N6571" s="3"/>
      <c r="O6571" s="3"/>
      <c r="P6571" s="3"/>
    </row>
    <row r="6572" customFormat="false" ht="14.9" hidden="false" customHeight="false" outlineLevel="0" collapsed="false">
      <c r="C6572" s="13" t="s">
        <v>12</v>
      </c>
      <c r="D6572" s="13" t="n">
        <v>0.409</v>
      </c>
      <c r="E6572" s="14" t="s">
        <v>11</v>
      </c>
      <c r="F6572" s="13" t="n">
        <f aca="false">D6572/100</f>
        <v>0.00409</v>
      </c>
      <c r="G6572" s="13"/>
      <c r="H6572" s="13"/>
      <c r="I6572" s="14" t="str">
        <f aca="false">IF(AND(F6572&gt;G6572,F6572&lt;H6572),"Uygun","Uygun Değil")</f>
        <v>Uygun Değil</v>
      </c>
      <c r="J6572" s="3"/>
      <c r="K6572" s="3"/>
      <c r="L6572" s="3"/>
      <c r="M6572" s="3"/>
      <c r="N6572" s="3"/>
      <c r="O6572" s="3"/>
      <c r="P6572" s="3"/>
    </row>
    <row r="6573" customFormat="false" ht="14.9" hidden="false" customHeight="false" outlineLevel="0" collapsed="false">
      <c r="C6573" s="13" t="s">
        <v>13</v>
      </c>
      <c r="D6573" s="13" t="n">
        <v>1.136</v>
      </c>
      <c r="E6573" s="14" t="s">
        <v>11</v>
      </c>
      <c r="F6573" s="13" t="n">
        <f aca="false">D6573/100</f>
        <v>0.01136</v>
      </c>
      <c r="G6573" s="13"/>
      <c r="H6573" s="13"/>
      <c r="I6573" s="14" t="str">
        <f aca="false">IF(AND(F6573&gt;G6573,F6573&lt;H6573),"Uygun","Uygun Değil")</f>
        <v>Uygun Değil</v>
      </c>
      <c r="J6573" s="3"/>
      <c r="K6573" s="3"/>
      <c r="L6573" s="3"/>
      <c r="M6573" s="3"/>
      <c r="N6573" s="3"/>
      <c r="O6573" s="3"/>
      <c r="P6573" s="3"/>
    </row>
    <row r="6574" customFormat="false" ht="14.9" hidden="false" customHeight="false" outlineLevel="0" collapsed="false">
      <c r="C6574" s="13" t="s">
        <v>14</v>
      </c>
      <c r="D6574" s="13" t="n">
        <v>0.03</v>
      </c>
      <c r="E6574" s="14" t="s">
        <v>11</v>
      </c>
      <c r="F6574" s="13" t="n">
        <f aca="false">D6574/100</f>
        <v>0.0003</v>
      </c>
      <c r="G6574" s="13"/>
      <c r="H6574" s="13"/>
      <c r="I6574" s="14" t="str">
        <f aca="false">IF(AND(F6574&gt;G6574,F6574&lt;H6574),"Uygun","Uygun Değil")</f>
        <v>Uygun Değil</v>
      </c>
      <c r="J6574" s="3"/>
      <c r="K6574" s="3"/>
      <c r="L6574" s="3"/>
      <c r="M6574" s="3"/>
      <c r="N6574" s="3"/>
      <c r="O6574" s="3"/>
      <c r="P6574" s="3"/>
    </row>
    <row r="6575" customFormat="false" ht="14.9" hidden="false" customHeight="false" outlineLevel="0" collapsed="false">
      <c r="C6575" s="13" t="s">
        <v>15</v>
      </c>
      <c r="D6575" s="13" t="n">
        <v>0.0045</v>
      </c>
      <c r="E6575" s="14" t="s">
        <v>11</v>
      </c>
      <c r="F6575" s="13" t="n">
        <f aca="false">D6575/100</f>
        <v>4.5E-005</v>
      </c>
      <c r="G6575" s="13"/>
      <c r="H6575" s="13"/>
      <c r="I6575" s="14" t="str">
        <f aca="false">IF(AND(F6575&gt;G6575,F6575&lt;H6575),"Uygun","Uygun Değil")</f>
        <v>Uygun Değil</v>
      </c>
      <c r="J6575" s="3"/>
      <c r="K6575" s="3"/>
      <c r="L6575" s="3"/>
      <c r="M6575" s="3"/>
      <c r="N6575" s="3"/>
      <c r="O6575" s="3"/>
      <c r="P6575" s="3"/>
    </row>
    <row r="6576" customFormat="false" ht="14.9" hidden="false" customHeight="false" outlineLevel="0" collapsed="false">
      <c r="C6576" s="13" t="s">
        <v>16</v>
      </c>
      <c r="D6576" s="13" t="n">
        <v>18.32</v>
      </c>
      <c r="E6576" s="14" t="s">
        <v>11</v>
      </c>
      <c r="F6576" s="13" t="n">
        <f aca="false">D6576/100</f>
        <v>0.1832</v>
      </c>
      <c r="G6576" s="13"/>
      <c r="H6576" s="13"/>
      <c r="I6576" s="14" t="str">
        <f aca="false">IF(AND(F6576&gt;G6576,F6576&lt;H6576),"Uygun","Uygun Değil")</f>
        <v>Uygun Değil</v>
      </c>
      <c r="J6576" s="3"/>
      <c r="K6576" s="3"/>
      <c r="L6576" s="3"/>
      <c r="M6576" s="3"/>
      <c r="N6576" s="3"/>
      <c r="O6576" s="3"/>
      <c r="P6576" s="3"/>
    </row>
    <row r="6577" customFormat="false" ht="14.9" hidden="false" customHeight="false" outlineLevel="0" collapsed="false">
      <c r="C6577" s="13" t="s">
        <v>17</v>
      </c>
      <c r="D6577" s="13" t="n">
        <v>8.415</v>
      </c>
      <c r="E6577" s="14" t="s">
        <v>11</v>
      </c>
      <c r="F6577" s="13" t="n">
        <f aca="false">D6577/100</f>
        <v>0.08415</v>
      </c>
      <c r="G6577" s="13"/>
      <c r="H6577" s="13"/>
      <c r="I6577" s="14" t="str">
        <f aca="false">IF(AND(F6577&gt;G6577,F6577&lt;H6577),"Uygun","Uygun Değil")</f>
        <v>Uygun Değil</v>
      </c>
      <c r="J6577" s="3"/>
      <c r="K6577" s="3"/>
      <c r="L6577" s="3"/>
      <c r="M6577" s="3"/>
      <c r="N6577" s="3"/>
      <c r="O6577" s="3"/>
      <c r="P6577" s="3"/>
    </row>
    <row r="6578" customFormat="false" ht="14.9" hidden="false" customHeight="false" outlineLevel="0" collapsed="false">
      <c r="C6578" s="13" t="s">
        <v>18</v>
      </c>
      <c r="D6578" s="13" t="n">
        <v>0.03</v>
      </c>
      <c r="E6578" s="14" t="s">
        <v>11</v>
      </c>
      <c r="F6578" s="13" t="n">
        <f aca="false">D6578/100</f>
        <v>0.0003</v>
      </c>
      <c r="G6578" s="13"/>
      <c r="H6578" s="13"/>
      <c r="I6578" s="14" t="str">
        <f aca="false">IF(AND(F6578&gt;G6578,F6578&lt;H6578),"Uygun","Uygun Değil")</f>
        <v>Uygun Değil</v>
      </c>
      <c r="J6578" s="3"/>
      <c r="K6578" s="3"/>
      <c r="L6578" s="3"/>
      <c r="M6578" s="3"/>
      <c r="N6578" s="3"/>
      <c r="O6578" s="3"/>
      <c r="P6578" s="3"/>
    </row>
    <row r="6579" customFormat="false" ht="14.9" hidden="false" customHeight="false" outlineLevel="0" collapsed="false">
      <c r="C6579" s="13" t="s">
        <v>19</v>
      </c>
      <c r="D6579" s="13" t="n">
        <v>0.026</v>
      </c>
      <c r="E6579" s="14" t="s">
        <v>11</v>
      </c>
      <c r="F6579" s="13" t="n">
        <f aca="false">D6579/100</f>
        <v>0.00026</v>
      </c>
      <c r="G6579" s="13"/>
      <c r="H6579" s="13"/>
      <c r="I6579" s="14" t="str">
        <f aca="false">IF(AND(F6579&gt;G6579,F6579&lt;H6579),"Uygun","Uygun Değil")</f>
        <v>Uygun Değil</v>
      </c>
      <c r="J6579" s="3"/>
      <c r="K6579" s="3"/>
      <c r="L6579" s="3"/>
      <c r="M6579" s="3"/>
      <c r="N6579" s="3"/>
      <c r="O6579" s="3"/>
      <c r="P6579" s="3"/>
    </row>
    <row r="6580" customFormat="false" ht="14.9" hidden="false" customHeight="false" outlineLevel="0" collapsed="false">
      <c r="C6580" s="13" t="s">
        <v>20</v>
      </c>
      <c r="D6580" s="13" t="n">
        <v>71.13</v>
      </c>
      <c r="E6580" s="14" t="s">
        <v>11</v>
      </c>
      <c r="F6580" s="13" t="n">
        <f aca="false">D6580/100</f>
        <v>0.7113</v>
      </c>
      <c r="G6580" s="13"/>
      <c r="H6580" s="13"/>
      <c r="I6580" s="14" t="str">
        <f aca="false">IF(AND(F6580&gt;G6580,F6580&lt;H6580),"Uygun","Uygun Değil")</f>
        <v>Uygun Değil</v>
      </c>
      <c r="J6580" s="3"/>
      <c r="K6580" s="3"/>
      <c r="L6580" s="3"/>
      <c r="M6580" s="3"/>
      <c r="N6580" s="3"/>
      <c r="O6580" s="3"/>
      <c r="P6580" s="3"/>
    </row>
    <row r="6581" customFormat="false" ht="14.9" hidden="false" customHeight="false" outlineLevel="0" collapsed="false">
      <c r="C6581" s="13" t="s">
        <v>22</v>
      </c>
      <c r="D6581" s="13" t="n">
        <v>0.042</v>
      </c>
      <c r="E6581" s="14" t="s">
        <v>11</v>
      </c>
      <c r="F6581" s="13" t="n">
        <f aca="false">D6581/100</f>
        <v>0.00042</v>
      </c>
      <c r="G6581" s="13"/>
      <c r="H6581" s="13"/>
      <c r="I6581" s="14" t="str">
        <f aca="false">IF(AND(F6581&gt;G6581,F6581&lt;H6581),"Uygun","Uygun Değil")</f>
        <v>Uygun Değil</v>
      </c>
      <c r="J6581" s="3"/>
      <c r="K6581" s="3"/>
      <c r="L6581" s="3"/>
      <c r="M6581" s="3"/>
      <c r="N6581" s="3"/>
      <c r="O6581" s="3"/>
      <c r="P6581" s="3"/>
    </row>
    <row r="6582" customFormat="false" ht="14.9" hidden="false" customHeight="false" outlineLevel="0" collapsed="false">
      <c r="C6582" s="13" t="s">
        <v>23</v>
      </c>
      <c r="D6582" s="13" t="n">
        <v>0.04</v>
      </c>
      <c r="E6582" s="14" t="s">
        <v>11</v>
      </c>
      <c r="F6582" s="13" t="n">
        <f aca="false">D6582/100</f>
        <v>0.0004</v>
      </c>
      <c r="G6582" s="13"/>
      <c r="H6582" s="13"/>
      <c r="I6582" s="14" t="str">
        <f aca="false">IF(AND(F6582&gt;G6582,F6582&lt;H6582),"Uygun","Uygun Değil")</f>
        <v>Uygun Değil</v>
      </c>
      <c r="J6582" s="3"/>
      <c r="K6582" s="3"/>
      <c r="L6582" s="3"/>
      <c r="M6582" s="3"/>
      <c r="N6582" s="3"/>
      <c r="O6582" s="3"/>
      <c r="P6582" s="3"/>
    </row>
    <row r="6583" customFormat="false" ht="14.9" hidden="false" customHeight="false" outlineLevel="0" collapsed="false">
      <c r="C6583" s="13" t="s">
        <v>10</v>
      </c>
      <c r="D6583" s="13" t="n">
        <v>3.688</v>
      </c>
      <c r="E6583" s="14" t="s">
        <v>11</v>
      </c>
      <c r="F6583" s="13" t="n">
        <f aca="false">D6583/100</f>
        <v>0.03688</v>
      </c>
      <c r="G6583" s="13"/>
      <c r="H6583" s="13"/>
      <c r="I6583" s="14" t="str">
        <f aca="false">IF(AND(F6583&gt;G6583,F6583&lt;H6583),"Uygun","Uygun Değil")</f>
        <v>Uygun Değil</v>
      </c>
      <c r="J6583" s="3"/>
      <c r="K6583" s="3"/>
      <c r="L6583" s="3"/>
      <c r="M6583" s="3"/>
      <c r="N6583" s="3"/>
      <c r="O6583" s="3"/>
      <c r="P6583" s="3"/>
    </row>
    <row r="6584" customFormat="false" ht="14.9" hidden="false" customHeight="false" outlineLevel="0" collapsed="false">
      <c r="C6584" s="13" t="s">
        <v>12</v>
      </c>
      <c r="D6584" s="13" t="n">
        <v>2.513</v>
      </c>
      <c r="E6584" s="14" t="s">
        <v>11</v>
      </c>
      <c r="F6584" s="13" t="n">
        <f aca="false">D6584/100</f>
        <v>0.02513</v>
      </c>
      <c r="G6584" s="13"/>
      <c r="H6584" s="13"/>
      <c r="I6584" s="14" t="str">
        <f aca="false">IF(AND(F6584&gt;G6584,F6584&lt;H6584),"Uygun","Uygun Değil")</f>
        <v>Uygun Değil</v>
      </c>
      <c r="J6584" s="3"/>
      <c r="K6584" s="3"/>
      <c r="L6584" s="3"/>
      <c r="M6584" s="3"/>
      <c r="N6584" s="3"/>
      <c r="O6584" s="3"/>
      <c r="P6584" s="3"/>
    </row>
    <row r="6585" customFormat="false" ht="14.9" hidden="false" customHeight="false" outlineLevel="0" collapsed="false">
      <c r="C6585" s="13" t="s">
        <v>13</v>
      </c>
      <c r="D6585" s="13" t="n">
        <v>0.388</v>
      </c>
      <c r="E6585" s="14" t="s">
        <v>11</v>
      </c>
      <c r="F6585" s="13" t="n">
        <f aca="false">D6585/100</f>
        <v>0.00388</v>
      </c>
      <c r="G6585" s="13"/>
      <c r="H6585" s="13"/>
      <c r="I6585" s="14" t="str">
        <f aca="false">IF(AND(F6585&gt;G6585,F6585&lt;H6585),"Uygun","Uygun Değil")</f>
        <v>Uygun Değil</v>
      </c>
      <c r="J6585" s="3"/>
      <c r="K6585" s="3"/>
      <c r="L6585" s="3"/>
      <c r="M6585" s="3"/>
      <c r="N6585" s="3"/>
      <c r="O6585" s="3"/>
      <c r="P6585" s="3"/>
    </row>
    <row r="6586" customFormat="false" ht="14.9" hidden="false" customHeight="false" outlineLevel="0" collapsed="false">
      <c r="C6586" s="13" t="s">
        <v>14</v>
      </c>
      <c r="D6586" s="13" t="n">
        <v>0.041</v>
      </c>
      <c r="E6586" s="14" t="s">
        <v>11</v>
      </c>
      <c r="F6586" s="13" t="n">
        <f aca="false">D6586/100</f>
        <v>0.00041</v>
      </c>
      <c r="G6586" s="13"/>
      <c r="H6586" s="13"/>
      <c r="I6586" s="14" t="str">
        <f aca="false">IF(AND(F6586&gt;G6586,F6586&lt;H6586),"Uygun","Uygun Değil")</f>
        <v>Uygun Değil</v>
      </c>
      <c r="J6586" s="3"/>
      <c r="K6586" s="3"/>
      <c r="L6586" s="3"/>
      <c r="M6586" s="3"/>
      <c r="N6586" s="3"/>
      <c r="O6586" s="3"/>
      <c r="P6586" s="3"/>
    </row>
    <row r="6587" customFormat="false" ht="14.9" hidden="false" customHeight="false" outlineLevel="0" collapsed="false">
      <c r="C6587" s="13" t="s">
        <v>15</v>
      </c>
      <c r="D6587" s="13" t="n">
        <v>0.0069</v>
      </c>
      <c r="E6587" s="14" t="s">
        <v>11</v>
      </c>
      <c r="F6587" s="13" t="n">
        <f aca="false">D6587/100</f>
        <v>6.9E-005</v>
      </c>
      <c r="G6587" s="13"/>
      <c r="H6587" s="13"/>
      <c r="I6587" s="14" t="str">
        <f aca="false">IF(AND(F6587&gt;G6587,F6587&lt;H6587),"Uygun","Uygun Değil")</f>
        <v>Uygun Değil</v>
      </c>
      <c r="J6587" s="3"/>
      <c r="K6587" s="3"/>
      <c r="L6587" s="3"/>
      <c r="M6587" s="3"/>
      <c r="N6587" s="3"/>
      <c r="O6587" s="3"/>
      <c r="P6587" s="3"/>
    </row>
    <row r="6588" customFormat="false" ht="14.9" hidden="false" customHeight="false" outlineLevel="0" collapsed="false">
      <c r="C6588" s="13" t="s">
        <v>16</v>
      </c>
      <c r="D6588" s="13" t="n">
        <v>0.017</v>
      </c>
      <c r="E6588" s="14" t="s">
        <v>11</v>
      </c>
      <c r="F6588" s="13" t="n">
        <f aca="false">D6588/100</f>
        <v>0.00017</v>
      </c>
      <c r="G6588" s="13"/>
      <c r="H6588" s="13"/>
      <c r="I6588" s="14" t="str">
        <f aca="false">IF(AND(F6588&gt;G6588,F6588&lt;H6588),"Uygun","Uygun Değil")</f>
        <v>Uygun Değil</v>
      </c>
      <c r="J6588" s="3"/>
      <c r="K6588" s="3"/>
      <c r="L6588" s="3"/>
      <c r="M6588" s="3"/>
      <c r="N6588" s="3"/>
      <c r="O6588" s="3"/>
      <c r="P6588" s="3"/>
    </row>
    <row r="6589" customFormat="false" ht="14.9" hidden="false" customHeight="false" outlineLevel="0" collapsed="false">
      <c r="C6589" s="13" t="s">
        <v>19</v>
      </c>
      <c r="D6589" s="13" t="n">
        <v>0.155</v>
      </c>
      <c r="E6589" s="14" t="s">
        <v>11</v>
      </c>
      <c r="F6589" s="13" t="n">
        <f aca="false">D6589/100</f>
        <v>0.00155</v>
      </c>
      <c r="G6589" s="13"/>
      <c r="H6589" s="13"/>
      <c r="I6589" s="14" t="str">
        <f aca="false">IF(AND(F6589&gt;G6589,F6589&lt;H6589),"Uygun","Uygun Değil")</f>
        <v>Uygun Değil</v>
      </c>
      <c r="J6589" s="3"/>
      <c r="K6589" s="3"/>
      <c r="L6589" s="3"/>
      <c r="M6589" s="3"/>
      <c r="N6589" s="3"/>
      <c r="O6589" s="3"/>
      <c r="P6589" s="3"/>
    </row>
    <row r="6590" customFormat="false" ht="14.9" hidden="false" customHeight="false" outlineLevel="0" collapsed="false">
      <c r="C6590" s="13" t="s">
        <v>24</v>
      </c>
      <c r="D6590" s="13" t="n">
        <v>0.021</v>
      </c>
      <c r="E6590" s="14" t="s">
        <v>11</v>
      </c>
      <c r="F6590" s="13" t="n">
        <f aca="false">D6590/100</f>
        <v>0.00021</v>
      </c>
      <c r="G6590" s="13"/>
      <c r="H6590" s="13"/>
      <c r="I6590" s="14" t="str">
        <f aca="false">IF(AND(F6590&gt;G6590,F6590&lt;H6590),"Uygun","Uygun Değil")</f>
        <v>Uygun Değil</v>
      </c>
      <c r="J6590" s="3"/>
      <c r="K6590" s="3"/>
      <c r="L6590" s="3"/>
      <c r="M6590" s="3"/>
      <c r="N6590" s="3"/>
      <c r="O6590" s="3"/>
      <c r="P6590" s="3"/>
    </row>
    <row r="6591" customFormat="false" ht="14.9" hidden="false" customHeight="false" outlineLevel="0" collapsed="false">
      <c r="C6591" s="13" t="s">
        <v>22</v>
      </c>
      <c r="D6591" s="13" t="n">
        <v>0.041</v>
      </c>
      <c r="E6591" s="14" t="s">
        <v>11</v>
      </c>
      <c r="F6591" s="13" t="n">
        <f aca="false">D6591/100</f>
        <v>0.00041</v>
      </c>
      <c r="G6591" s="13"/>
      <c r="H6591" s="13"/>
      <c r="I6591" s="14" t="str">
        <f aca="false">IF(AND(F6591&gt;G6591,F6591&lt;H6591),"Uygun","Uygun Değil")</f>
        <v>Uygun Değil</v>
      </c>
      <c r="J6591" s="3"/>
      <c r="K6591" s="3"/>
      <c r="L6591" s="3"/>
      <c r="M6591" s="3"/>
      <c r="N6591" s="3"/>
      <c r="O6591" s="3"/>
      <c r="P6591" s="3"/>
    </row>
    <row r="6592" customFormat="false" ht="14.9" hidden="false" customHeight="false" outlineLevel="0" collapsed="false">
      <c r="C6592" s="13" t="s">
        <v>23</v>
      </c>
      <c r="D6592" s="13" t="n">
        <v>0.042</v>
      </c>
      <c r="E6592" s="14" t="s">
        <v>11</v>
      </c>
      <c r="F6592" s="13" t="n">
        <f aca="false">D6592/100</f>
        <v>0.00042</v>
      </c>
      <c r="G6592" s="13"/>
      <c r="H6592" s="13"/>
      <c r="I6592" s="14" t="str">
        <f aca="false">IF(AND(F6592&gt;G6592,F6592&lt;H6592),"Uygun","Uygun Değil")</f>
        <v>Uygun Değil</v>
      </c>
      <c r="J6592" s="3"/>
      <c r="K6592" s="3"/>
      <c r="L6592" s="3"/>
      <c r="M6592" s="3"/>
      <c r="N6592" s="3"/>
      <c r="O6592" s="3"/>
      <c r="P6592" s="3"/>
    </row>
    <row r="6593" customFormat="false" ht="14.9" hidden="false" customHeight="false" outlineLevel="0" collapsed="false">
      <c r="C6593" s="13" t="s">
        <v>10</v>
      </c>
      <c r="D6593" s="13" t="n">
        <v>3.671</v>
      </c>
      <c r="E6593" s="14" t="s">
        <v>11</v>
      </c>
      <c r="F6593" s="13" t="n">
        <f aca="false">D6593/100</f>
        <v>0.03671</v>
      </c>
      <c r="G6593" s="13"/>
      <c r="H6593" s="13"/>
      <c r="I6593" s="14" t="str">
        <f aca="false">IF(AND(F6593&gt;G6593,F6593&lt;H6593),"Uygun","Uygun Değil")</f>
        <v>Uygun Değil</v>
      </c>
      <c r="J6593" s="3"/>
      <c r="K6593" s="3"/>
      <c r="L6593" s="3"/>
      <c r="M6593" s="3"/>
      <c r="N6593" s="3"/>
      <c r="O6593" s="3"/>
      <c r="P6593" s="3"/>
    </row>
    <row r="6594" customFormat="false" ht="14.9" hidden="false" customHeight="false" outlineLevel="0" collapsed="false">
      <c r="C6594" s="13" t="s">
        <v>12</v>
      </c>
      <c r="D6594" s="13" t="n">
        <v>2.703</v>
      </c>
      <c r="E6594" s="14" t="s">
        <v>11</v>
      </c>
      <c r="F6594" s="13" t="n">
        <f aca="false">D6594/100</f>
        <v>0.02703</v>
      </c>
      <c r="G6594" s="13"/>
      <c r="H6594" s="13"/>
      <c r="I6594" s="14" t="str">
        <f aca="false">IF(AND(F6594&gt;G6594,F6594&lt;H6594),"Uygun","Uygun Değil")</f>
        <v>Uygun Değil</v>
      </c>
      <c r="J6594" s="3"/>
      <c r="K6594" s="3"/>
      <c r="L6594" s="3"/>
      <c r="M6594" s="3"/>
      <c r="N6594" s="3"/>
      <c r="O6594" s="3"/>
      <c r="P6594" s="3"/>
    </row>
    <row r="6595" customFormat="false" ht="14.9" hidden="false" customHeight="false" outlineLevel="0" collapsed="false">
      <c r="C6595" s="13" t="s">
        <v>13</v>
      </c>
      <c r="D6595" s="13" t="n">
        <v>0.404</v>
      </c>
      <c r="E6595" s="14" t="s">
        <v>11</v>
      </c>
      <c r="F6595" s="13" t="n">
        <f aca="false">D6595/100</f>
        <v>0.00404</v>
      </c>
      <c r="G6595" s="13"/>
      <c r="H6595" s="13"/>
      <c r="I6595" s="14" t="str">
        <f aca="false">IF(AND(F6595&gt;G6595,F6595&lt;H6595),"Uygun","Uygun Değil")</f>
        <v>Uygun Değil</v>
      </c>
      <c r="J6595" s="3"/>
      <c r="K6595" s="3"/>
      <c r="L6595" s="3"/>
      <c r="M6595" s="3"/>
      <c r="N6595" s="3"/>
      <c r="O6595" s="3"/>
      <c r="P6595" s="3"/>
    </row>
    <row r="6596" customFormat="false" ht="14.9" hidden="false" customHeight="false" outlineLevel="0" collapsed="false">
      <c r="C6596" s="13" t="s">
        <v>14</v>
      </c>
      <c r="D6596" s="13" t="n">
        <v>0.038</v>
      </c>
      <c r="E6596" s="14" t="s">
        <v>11</v>
      </c>
      <c r="F6596" s="13" t="n">
        <f aca="false">D6596/100</f>
        <v>0.00038</v>
      </c>
      <c r="G6596" s="13"/>
      <c r="H6596" s="13"/>
      <c r="I6596" s="14" t="str">
        <f aca="false">IF(AND(F6596&gt;G6596,F6596&lt;H6596),"Uygun","Uygun Değil")</f>
        <v>Uygun Değil</v>
      </c>
      <c r="J6596" s="3"/>
      <c r="K6596" s="3"/>
      <c r="L6596" s="3"/>
      <c r="M6596" s="3"/>
      <c r="N6596" s="3"/>
      <c r="O6596" s="3"/>
      <c r="P6596" s="3"/>
    </row>
    <row r="6597" customFormat="false" ht="14.9" hidden="false" customHeight="false" outlineLevel="0" collapsed="false">
      <c r="C6597" s="13" t="s">
        <v>15</v>
      </c>
      <c r="D6597" s="13" t="n">
        <v>0.0068</v>
      </c>
      <c r="E6597" s="14" t="s">
        <v>11</v>
      </c>
      <c r="F6597" s="13" t="n">
        <f aca="false">D6597/100</f>
        <v>6.8E-005</v>
      </c>
      <c r="G6597" s="13"/>
      <c r="H6597" s="13"/>
      <c r="I6597" s="14" t="str">
        <f aca="false">IF(AND(F6597&gt;G6597,F6597&lt;H6597),"Uygun","Uygun Değil")</f>
        <v>Uygun Değil</v>
      </c>
      <c r="J6597" s="3"/>
      <c r="K6597" s="3"/>
      <c r="L6597" s="3"/>
      <c r="M6597" s="3"/>
      <c r="N6597" s="3"/>
      <c r="O6597" s="3"/>
      <c r="P6597" s="3"/>
    </row>
    <row r="6598" customFormat="false" ht="14.9" hidden="false" customHeight="false" outlineLevel="0" collapsed="false">
      <c r="C6598" s="13" t="s">
        <v>16</v>
      </c>
      <c r="D6598" s="13" t="n">
        <v>0.013</v>
      </c>
      <c r="E6598" s="14" t="s">
        <v>11</v>
      </c>
      <c r="F6598" s="13" t="n">
        <f aca="false">D6598/100</f>
        <v>0.00013</v>
      </c>
      <c r="G6598" s="13"/>
      <c r="H6598" s="13"/>
      <c r="I6598" s="14" t="str">
        <f aca="false">IF(AND(F6598&gt;G6598,F6598&lt;H6598),"Uygun","Uygun Değil")</f>
        <v>Uygun Değil</v>
      </c>
      <c r="J6598" s="3"/>
      <c r="K6598" s="3"/>
      <c r="L6598" s="3"/>
      <c r="M6598" s="3"/>
      <c r="N6598" s="3"/>
      <c r="O6598" s="3"/>
      <c r="P6598" s="3"/>
    </row>
    <row r="6599" customFormat="false" ht="14.9" hidden="false" customHeight="false" outlineLevel="0" collapsed="false">
      <c r="C6599" s="13" t="s">
        <v>19</v>
      </c>
      <c r="D6599" s="13" t="n">
        <v>0.252</v>
      </c>
      <c r="E6599" s="14" t="s">
        <v>11</v>
      </c>
      <c r="F6599" s="13" t="n">
        <f aca="false">D6599/100</f>
        <v>0.00252</v>
      </c>
      <c r="G6599" s="13"/>
      <c r="H6599" s="13"/>
      <c r="I6599" s="14" t="str">
        <f aca="false">IF(AND(F6599&gt;G6599,F6599&lt;H6599),"Uygun","Uygun Değil")</f>
        <v>Uygun Değil</v>
      </c>
      <c r="J6599" s="3"/>
      <c r="K6599" s="3"/>
      <c r="L6599" s="3"/>
      <c r="M6599" s="3"/>
      <c r="N6599" s="3"/>
      <c r="O6599" s="3"/>
      <c r="P6599" s="3"/>
    </row>
    <row r="6600" customFormat="false" ht="14.9" hidden="false" customHeight="false" outlineLevel="0" collapsed="false">
      <c r="C6600" s="13" t="s">
        <v>24</v>
      </c>
      <c r="D6600" s="13" t="n">
        <v>0.019</v>
      </c>
      <c r="E6600" s="14" t="s">
        <v>11</v>
      </c>
      <c r="F6600" s="13" t="n">
        <f aca="false">D6600/100</f>
        <v>0.00019</v>
      </c>
      <c r="G6600" s="13"/>
      <c r="H6600" s="13"/>
      <c r="I6600" s="14" t="str">
        <f aca="false">IF(AND(F6600&gt;G6600,F6600&lt;H6600),"Uygun","Uygun Değil")</f>
        <v>Uygun Değil</v>
      </c>
      <c r="J6600" s="3"/>
      <c r="K6600" s="3"/>
      <c r="L6600" s="3"/>
      <c r="M6600" s="3"/>
      <c r="N6600" s="3"/>
      <c r="O6600" s="3"/>
      <c r="P6600" s="3"/>
    </row>
    <row r="6601" customFormat="false" ht="14.9" hidden="false" customHeight="false" outlineLevel="0" collapsed="false">
      <c r="C6601" s="13" t="s">
        <v>22</v>
      </c>
      <c r="D6601" s="13" t="n">
        <v>0.046</v>
      </c>
      <c r="E6601" s="14" t="s">
        <v>11</v>
      </c>
      <c r="F6601" s="13" t="n">
        <f aca="false">D6601/100</f>
        <v>0.00046</v>
      </c>
      <c r="G6601" s="13"/>
      <c r="H6601" s="13"/>
      <c r="I6601" s="14" t="str">
        <f aca="false">IF(AND(F6601&gt;G6601,F6601&lt;H6601),"Uygun","Uygun Değil")</f>
        <v>Uygun Değil</v>
      </c>
      <c r="J6601" s="3"/>
      <c r="K6601" s="3"/>
      <c r="L6601" s="3"/>
      <c r="M6601" s="3"/>
      <c r="N6601" s="3"/>
      <c r="O6601" s="3"/>
      <c r="P6601" s="3"/>
    </row>
    <row r="6602" customFormat="false" ht="14.9" hidden="false" customHeight="false" outlineLevel="0" collapsed="false">
      <c r="C6602" s="13" t="s">
        <v>23</v>
      </c>
      <c r="D6602" s="13" t="n">
        <v>0.041</v>
      </c>
      <c r="E6602" s="14" t="s">
        <v>11</v>
      </c>
      <c r="F6602" s="13" t="n">
        <f aca="false">D6602/100</f>
        <v>0.00041</v>
      </c>
      <c r="G6602" s="13"/>
      <c r="H6602" s="13"/>
      <c r="I6602" s="14" t="str">
        <f aca="false">IF(AND(F6602&gt;G6602,F6602&lt;H6602),"Uygun","Uygun Değil")</f>
        <v>Uygun Değil</v>
      </c>
      <c r="J6602" s="3"/>
      <c r="K6602" s="3"/>
      <c r="L6602" s="3"/>
      <c r="M6602" s="3"/>
      <c r="N6602" s="3"/>
      <c r="O6602" s="3"/>
      <c r="P6602" s="3"/>
    </row>
    <row r="6603" customFormat="false" ht="14.9" hidden="false" customHeight="false" outlineLevel="0" collapsed="false">
      <c r="C6603" s="13" t="s">
        <v>10</v>
      </c>
      <c r="D6603" s="13" t="n">
        <v>3.702</v>
      </c>
      <c r="E6603" s="14" t="s">
        <v>11</v>
      </c>
      <c r="F6603" s="13" t="n">
        <f aca="false">D6603/100</f>
        <v>0.03702</v>
      </c>
      <c r="G6603" s="13"/>
      <c r="H6603" s="13"/>
      <c r="I6603" s="14" t="str">
        <f aca="false">IF(AND(F6603&gt;G6603,F6603&lt;H6603),"Uygun","Uygun Değil")</f>
        <v>Uygun Değil</v>
      </c>
      <c r="J6603" s="3"/>
      <c r="K6603" s="3"/>
      <c r="L6603" s="3"/>
      <c r="M6603" s="3"/>
      <c r="N6603" s="3"/>
      <c r="O6603" s="3"/>
      <c r="P6603" s="3"/>
    </row>
    <row r="6604" customFormat="false" ht="14.9" hidden="false" customHeight="false" outlineLevel="0" collapsed="false">
      <c r="C6604" s="13" t="s">
        <v>12</v>
      </c>
      <c r="D6604" s="13" t="n">
        <v>2.408</v>
      </c>
      <c r="E6604" s="14" t="s">
        <v>11</v>
      </c>
      <c r="F6604" s="13" t="n">
        <f aca="false">D6604/100</f>
        <v>0.02408</v>
      </c>
      <c r="G6604" s="13"/>
      <c r="H6604" s="13"/>
      <c r="I6604" s="14" t="str">
        <f aca="false">IF(AND(F6604&gt;G6604,F6604&lt;H6604),"Uygun","Uygun Değil")</f>
        <v>Uygun Değil</v>
      </c>
      <c r="J6604" s="3"/>
      <c r="K6604" s="3"/>
      <c r="L6604" s="3"/>
      <c r="M6604" s="3"/>
      <c r="N6604" s="3"/>
      <c r="O6604" s="3"/>
      <c r="P6604" s="3"/>
    </row>
    <row r="6605" customFormat="false" ht="14.9" hidden="false" customHeight="false" outlineLevel="0" collapsed="false">
      <c r="C6605" s="13" t="s">
        <v>13</v>
      </c>
      <c r="D6605" s="13" t="n">
        <v>0.38</v>
      </c>
      <c r="E6605" s="14" t="s">
        <v>11</v>
      </c>
      <c r="F6605" s="13" t="n">
        <f aca="false">D6605/100</f>
        <v>0.0038</v>
      </c>
      <c r="G6605" s="13"/>
      <c r="H6605" s="13"/>
      <c r="I6605" s="14" t="str">
        <f aca="false">IF(AND(F6605&gt;G6605,F6605&lt;H6605),"Uygun","Uygun Değil")</f>
        <v>Uygun Değil</v>
      </c>
      <c r="J6605" s="3"/>
      <c r="K6605" s="3"/>
      <c r="L6605" s="3"/>
      <c r="M6605" s="3"/>
      <c r="N6605" s="3"/>
      <c r="O6605" s="3"/>
      <c r="P6605" s="3"/>
    </row>
    <row r="6606" customFormat="false" ht="14.9" hidden="false" customHeight="false" outlineLevel="0" collapsed="false">
      <c r="C6606" s="13" t="s">
        <v>14</v>
      </c>
      <c r="D6606" s="13" t="n">
        <v>0.039</v>
      </c>
      <c r="E6606" s="14" t="s">
        <v>11</v>
      </c>
      <c r="F6606" s="13" t="n">
        <f aca="false">D6606/100</f>
        <v>0.00039</v>
      </c>
      <c r="G6606" s="13"/>
      <c r="H6606" s="13"/>
      <c r="I6606" s="14" t="str">
        <f aca="false">IF(AND(F6606&gt;G6606,F6606&lt;H6606),"Uygun","Uygun Değil")</f>
        <v>Uygun Değil</v>
      </c>
      <c r="J6606" s="3"/>
      <c r="K6606" s="3"/>
      <c r="L6606" s="3"/>
      <c r="M6606" s="3"/>
      <c r="N6606" s="3"/>
      <c r="O6606" s="3"/>
      <c r="P6606" s="3"/>
    </row>
    <row r="6607" customFormat="false" ht="14.9" hidden="false" customHeight="false" outlineLevel="0" collapsed="false">
      <c r="C6607" s="13" t="s">
        <v>15</v>
      </c>
      <c r="D6607" s="13" t="n">
        <v>0.007</v>
      </c>
      <c r="E6607" s="14" t="s">
        <v>11</v>
      </c>
      <c r="F6607" s="13" t="n">
        <f aca="false">D6607/100</f>
        <v>7E-005</v>
      </c>
      <c r="G6607" s="13"/>
      <c r="H6607" s="13"/>
      <c r="I6607" s="14" t="str">
        <f aca="false">IF(AND(F6607&gt;G6607,F6607&lt;H6607),"Uygun","Uygun Değil")</f>
        <v>Uygun Değil</v>
      </c>
      <c r="J6607" s="3"/>
      <c r="K6607" s="3"/>
      <c r="L6607" s="3"/>
      <c r="M6607" s="3"/>
      <c r="N6607" s="3"/>
      <c r="O6607" s="3"/>
      <c r="P6607" s="3"/>
    </row>
    <row r="6608" customFormat="false" ht="14.9" hidden="false" customHeight="false" outlineLevel="0" collapsed="false">
      <c r="C6608" s="13" t="s">
        <v>16</v>
      </c>
      <c r="D6608" s="13" t="n">
        <v>0.013</v>
      </c>
      <c r="E6608" s="14" t="s">
        <v>11</v>
      </c>
      <c r="F6608" s="13" t="n">
        <f aca="false">D6608/100</f>
        <v>0.00013</v>
      </c>
      <c r="G6608" s="13"/>
      <c r="H6608" s="13"/>
      <c r="I6608" s="14" t="str">
        <f aca="false">IF(AND(F6608&gt;G6608,F6608&lt;H6608),"Uygun","Uygun Değil")</f>
        <v>Uygun Değil</v>
      </c>
      <c r="J6608" s="3"/>
      <c r="K6608" s="3"/>
      <c r="L6608" s="3"/>
      <c r="M6608" s="3"/>
      <c r="N6608" s="3"/>
      <c r="O6608" s="3"/>
      <c r="P6608" s="3"/>
    </row>
    <row r="6609" customFormat="false" ht="14.9" hidden="false" customHeight="false" outlineLevel="0" collapsed="false">
      <c r="C6609" s="13" t="s">
        <v>19</v>
      </c>
      <c r="D6609" s="13" t="n">
        <v>0.205</v>
      </c>
      <c r="E6609" s="14" t="s">
        <v>11</v>
      </c>
      <c r="F6609" s="13" t="n">
        <f aca="false">D6609/100</f>
        <v>0.00205</v>
      </c>
      <c r="G6609" s="13"/>
      <c r="H6609" s="13"/>
      <c r="I6609" s="14" t="str">
        <f aca="false">IF(AND(F6609&gt;G6609,F6609&lt;H6609),"Uygun","Uygun Değil")</f>
        <v>Uygun Değil</v>
      </c>
      <c r="J6609" s="3"/>
      <c r="K6609" s="3"/>
      <c r="L6609" s="3"/>
      <c r="M6609" s="3"/>
      <c r="N6609" s="3"/>
      <c r="O6609" s="3"/>
      <c r="P6609" s="3"/>
    </row>
    <row r="6610" customFormat="false" ht="14.9" hidden="false" customHeight="false" outlineLevel="0" collapsed="false">
      <c r="C6610" s="13" t="s">
        <v>24</v>
      </c>
      <c r="D6610" s="13" t="n">
        <v>0.019</v>
      </c>
      <c r="E6610" s="14" t="s">
        <v>11</v>
      </c>
      <c r="F6610" s="13" t="n">
        <f aca="false">D6610/100</f>
        <v>0.00019</v>
      </c>
      <c r="G6610" s="13"/>
      <c r="H6610" s="13"/>
      <c r="I6610" s="14" t="str">
        <f aca="false">IF(AND(F6610&gt;G6610,F6610&lt;H6610),"Uygun","Uygun Değil")</f>
        <v>Uygun Değil</v>
      </c>
      <c r="J6610" s="3"/>
      <c r="K6610" s="3"/>
      <c r="L6610" s="3"/>
      <c r="M6610" s="3"/>
      <c r="N6610" s="3"/>
      <c r="O6610" s="3"/>
      <c r="P6610" s="3"/>
    </row>
    <row r="6611" customFormat="false" ht="14.9" hidden="false" customHeight="false" outlineLevel="0" collapsed="false">
      <c r="C6611" s="13" t="s">
        <v>22</v>
      </c>
      <c r="D6611" s="13" t="n">
        <v>0.044</v>
      </c>
      <c r="E6611" s="14" t="s">
        <v>11</v>
      </c>
      <c r="F6611" s="13" t="n">
        <f aca="false">D6611/100</f>
        <v>0.00044</v>
      </c>
      <c r="G6611" s="13"/>
      <c r="H6611" s="13"/>
      <c r="I6611" s="14" t="str">
        <f aca="false">IF(AND(F6611&gt;G6611,F6611&lt;H6611),"Uygun","Uygun Değil")</f>
        <v>Uygun Değil</v>
      </c>
      <c r="J6611" s="3"/>
      <c r="K6611" s="3"/>
      <c r="L6611" s="3"/>
      <c r="M6611" s="3"/>
      <c r="N6611" s="3"/>
      <c r="O6611" s="3"/>
      <c r="P6611" s="3"/>
    </row>
    <row r="6612" customFormat="false" ht="14.9" hidden="false" customHeight="false" outlineLevel="0" collapsed="false">
      <c r="C6612" s="13" t="s">
        <v>23</v>
      </c>
      <c r="D6612" s="13" t="n">
        <v>0.039</v>
      </c>
      <c r="E6612" s="14" t="s">
        <v>11</v>
      </c>
      <c r="F6612" s="13" t="n">
        <f aca="false">D6612/100</f>
        <v>0.00039</v>
      </c>
      <c r="G6612" s="13"/>
      <c r="H6612" s="13"/>
      <c r="I6612" s="14" t="str">
        <f aca="false">IF(AND(F6612&gt;G6612,F6612&lt;H6612),"Uygun","Uygun Değil")</f>
        <v>Uygun Değil</v>
      </c>
      <c r="J6612" s="3"/>
      <c r="K6612" s="3"/>
      <c r="L6612" s="3"/>
      <c r="M6612" s="3"/>
      <c r="N6612" s="3"/>
      <c r="O6612" s="3"/>
      <c r="P6612" s="3"/>
    </row>
    <row r="6613" customFormat="false" ht="14.9" hidden="false" customHeight="false" outlineLevel="0" collapsed="false">
      <c r="C6613" s="13" t="s">
        <v>10</v>
      </c>
      <c r="D6613" s="13" t="n">
        <v>3.632</v>
      </c>
      <c r="E6613" s="14" t="s">
        <v>11</v>
      </c>
      <c r="F6613" s="13" t="n">
        <f aca="false">D6613/100</f>
        <v>0.03632</v>
      </c>
      <c r="G6613" s="13"/>
      <c r="H6613" s="13"/>
      <c r="I6613" s="14" t="str">
        <f aca="false">IF(AND(F6613&gt;G6613,F6613&lt;H6613),"Uygun","Uygun Değil")</f>
        <v>Uygun Değil</v>
      </c>
      <c r="J6613" s="3"/>
      <c r="K6613" s="3"/>
      <c r="L6613" s="3"/>
      <c r="M6613" s="3"/>
      <c r="N6613" s="3"/>
      <c r="O6613" s="3"/>
      <c r="P6613" s="3"/>
    </row>
    <row r="6614" customFormat="false" ht="14.9" hidden="false" customHeight="false" outlineLevel="0" collapsed="false">
      <c r="C6614" s="13" t="s">
        <v>12</v>
      </c>
      <c r="D6614" s="13" t="n">
        <v>2.464</v>
      </c>
      <c r="E6614" s="14" t="s">
        <v>11</v>
      </c>
      <c r="F6614" s="13" t="n">
        <f aca="false">D6614/100</f>
        <v>0.02464</v>
      </c>
      <c r="G6614" s="13"/>
      <c r="H6614" s="13"/>
      <c r="I6614" s="14" t="str">
        <f aca="false">IF(AND(F6614&gt;G6614,F6614&lt;H6614),"Uygun","Uygun Değil")</f>
        <v>Uygun Değil</v>
      </c>
      <c r="J6614" s="3"/>
      <c r="K6614" s="3"/>
      <c r="L6614" s="3"/>
      <c r="M6614" s="3"/>
      <c r="N6614" s="3"/>
      <c r="O6614" s="3"/>
      <c r="P6614" s="3"/>
    </row>
    <row r="6615" customFormat="false" ht="14.9" hidden="false" customHeight="false" outlineLevel="0" collapsed="false">
      <c r="C6615" s="13" t="s">
        <v>13</v>
      </c>
      <c r="D6615" s="13" t="n">
        <v>0.378</v>
      </c>
      <c r="E6615" s="14" t="s">
        <v>11</v>
      </c>
      <c r="F6615" s="13" t="n">
        <f aca="false">D6615/100</f>
        <v>0.00378</v>
      </c>
      <c r="G6615" s="13"/>
      <c r="H6615" s="13"/>
      <c r="I6615" s="14" t="str">
        <f aca="false">IF(AND(F6615&gt;G6615,F6615&lt;H6615),"Uygun","Uygun Değil")</f>
        <v>Uygun Değil</v>
      </c>
      <c r="J6615" s="3"/>
      <c r="K6615" s="3"/>
      <c r="L6615" s="3"/>
      <c r="M6615" s="3"/>
      <c r="N6615" s="3"/>
      <c r="O6615" s="3"/>
      <c r="P6615" s="3"/>
    </row>
    <row r="6616" customFormat="false" ht="14.9" hidden="false" customHeight="false" outlineLevel="0" collapsed="false">
      <c r="C6616" s="13" t="s">
        <v>14</v>
      </c>
      <c r="D6616" s="13" t="n">
        <v>0.042</v>
      </c>
      <c r="E6616" s="14" t="s">
        <v>11</v>
      </c>
      <c r="F6616" s="13" t="n">
        <f aca="false">D6616/100</f>
        <v>0.00042</v>
      </c>
      <c r="G6616" s="13"/>
      <c r="H6616" s="13"/>
      <c r="I6616" s="14" t="str">
        <f aca="false">IF(AND(F6616&gt;G6616,F6616&lt;H6616),"Uygun","Uygun Değil")</f>
        <v>Uygun Değil</v>
      </c>
      <c r="J6616" s="3"/>
      <c r="K6616" s="3"/>
      <c r="L6616" s="3"/>
      <c r="M6616" s="3"/>
      <c r="N6616" s="3"/>
      <c r="O6616" s="3"/>
      <c r="P6616" s="3"/>
    </row>
    <row r="6617" customFormat="false" ht="14.9" hidden="false" customHeight="false" outlineLevel="0" collapsed="false">
      <c r="C6617" s="13" t="s">
        <v>15</v>
      </c>
      <c r="D6617" s="13" t="n">
        <v>0.0069</v>
      </c>
      <c r="E6617" s="14" t="s">
        <v>11</v>
      </c>
      <c r="F6617" s="13" t="n">
        <f aca="false">D6617/100</f>
        <v>6.9E-005</v>
      </c>
      <c r="G6617" s="13"/>
      <c r="H6617" s="13"/>
      <c r="I6617" s="14" t="str">
        <f aca="false">IF(AND(F6617&gt;G6617,F6617&lt;H6617),"Uygun","Uygun Değil")</f>
        <v>Uygun Değil</v>
      </c>
      <c r="J6617" s="3"/>
      <c r="K6617" s="3"/>
      <c r="L6617" s="3"/>
      <c r="M6617" s="3"/>
      <c r="N6617" s="3"/>
      <c r="O6617" s="3"/>
      <c r="P6617" s="3"/>
    </row>
    <row r="6618" customFormat="false" ht="14.9" hidden="false" customHeight="false" outlineLevel="0" collapsed="false">
      <c r="C6618" s="13" t="s">
        <v>19</v>
      </c>
      <c r="D6618" s="13" t="n">
        <v>0.206</v>
      </c>
      <c r="E6618" s="14" t="s">
        <v>11</v>
      </c>
      <c r="F6618" s="13" t="n">
        <f aca="false">D6618/100</f>
        <v>0.00206</v>
      </c>
      <c r="G6618" s="13"/>
      <c r="H6618" s="13"/>
      <c r="I6618" s="14" t="str">
        <f aca="false">IF(AND(F6618&gt;G6618,F6618&lt;H6618),"Uygun","Uygun Değil")</f>
        <v>Uygun Değil</v>
      </c>
      <c r="J6618" s="3"/>
      <c r="K6618" s="3"/>
      <c r="L6618" s="3"/>
      <c r="M6618" s="3"/>
      <c r="N6618" s="3"/>
      <c r="O6618" s="3"/>
      <c r="P6618" s="3"/>
    </row>
    <row r="6619" customFormat="false" ht="14.9" hidden="false" customHeight="false" outlineLevel="0" collapsed="false">
      <c r="C6619" s="13" t="s">
        <v>24</v>
      </c>
      <c r="D6619" s="13" t="n">
        <v>0.018</v>
      </c>
      <c r="E6619" s="14" t="s">
        <v>11</v>
      </c>
      <c r="F6619" s="13" t="n">
        <f aca="false">D6619/100</f>
        <v>0.00018</v>
      </c>
      <c r="G6619" s="13"/>
      <c r="H6619" s="13"/>
      <c r="I6619" s="14" t="str">
        <f aca="false">IF(AND(F6619&gt;G6619,F6619&lt;H6619),"Uygun","Uygun Değil")</f>
        <v>Uygun Değil</v>
      </c>
      <c r="J6619" s="3"/>
      <c r="K6619" s="3"/>
      <c r="L6619" s="3"/>
      <c r="M6619" s="3"/>
      <c r="N6619" s="3"/>
      <c r="O6619" s="3"/>
      <c r="P6619" s="3"/>
    </row>
    <row r="6620" customFormat="false" ht="14.9" hidden="false" customHeight="false" outlineLevel="0" collapsed="false">
      <c r="C6620" s="13" t="s">
        <v>22</v>
      </c>
      <c r="D6620" s="13" t="n">
        <v>0.041</v>
      </c>
      <c r="E6620" s="14" t="s">
        <v>11</v>
      </c>
      <c r="F6620" s="13" t="n">
        <f aca="false">D6620/100</f>
        <v>0.00041</v>
      </c>
      <c r="G6620" s="13"/>
      <c r="H6620" s="13"/>
      <c r="I6620" s="14" t="str">
        <f aca="false">IF(AND(F6620&gt;G6620,F6620&lt;H6620),"Uygun","Uygun Değil")</f>
        <v>Uygun Değil</v>
      </c>
      <c r="J6620" s="3"/>
      <c r="K6620" s="3"/>
      <c r="L6620" s="3"/>
      <c r="M6620" s="3"/>
      <c r="N6620" s="3"/>
      <c r="O6620" s="3"/>
      <c r="P6620" s="3"/>
    </row>
    <row r="6621" customFormat="false" ht="14.9" hidden="false" customHeight="false" outlineLevel="0" collapsed="false">
      <c r="C6621" s="13" t="s">
        <v>23</v>
      </c>
      <c r="D6621" s="13" t="n">
        <v>0.039</v>
      </c>
      <c r="E6621" s="14" t="s">
        <v>11</v>
      </c>
      <c r="F6621" s="13" t="n">
        <f aca="false">D6621/100</f>
        <v>0.00039</v>
      </c>
      <c r="G6621" s="13"/>
      <c r="H6621" s="13"/>
      <c r="I6621" s="14" t="str">
        <f aca="false">IF(AND(F6621&gt;G6621,F6621&lt;H6621),"Uygun","Uygun Değil")</f>
        <v>Uygun Değil</v>
      </c>
      <c r="J6621" s="3"/>
      <c r="K6621" s="3"/>
      <c r="L6621" s="3"/>
      <c r="M6621" s="3"/>
      <c r="N6621" s="3"/>
      <c r="O6621" s="3"/>
      <c r="P6621" s="3"/>
    </row>
    <row r="6622" customFormat="false" ht="14.9" hidden="false" customHeight="false" outlineLevel="0" collapsed="false">
      <c r="C6622" s="13" t="s">
        <v>10</v>
      </c>
      <c r="D6622" s="13" t="n">
        <v>3.629</v>
      </c>
      <c r="E6622" s="14" t="s">
        <v>11</v>
      </c>
      <c r="F6622" s="13" t="n">
        <f aca="false">D6622/100</f>
        <v>0.03629</v>
      </c>
      <c r="G6622" s="13"/>
      <c r="H6622" s="13"/>
      <c r="I6622" s="14" t="str">
        <f aca="false">IF(AND(F6622&gt;G6622,F6622&lt;H6622),"Uygun","Uygun Değil")</f>
        <v>Uygun Değil</v>
      </c>
      <c r="J6622" s="3"/>
      <c r="K6622" s="3"/>
      <c r="L6622" s="3"/>
      <c r="M6622" s="3"/>
      <c r="N6622" s="3"/>
      <c r="O6622" s="3"/>
      <c r="P6622" s="3"/>
    </row>
    <row r="6623" customFormat="false" ht="14.9" hidden="false" customHeight="false" outlineLevel="0" collapsed="false">
      <c r="C6623" s="13" t="s">
        <v>12</v>
      </c>
      <c r="D6623" s="13" t="n">
        <v>2.415</v>
      </c>
      <c r="E6623" s="14" t="s">
        <v>11</v>
      </c>
      <c r="F6623" s="13" t="n">
        <f aca="false">D6623/100</f>
        <v>0.02415</v>
      </c>
      <c r="G6623" s="13"/>
      <c r="H6623" s="13"/>
      <c r="I6623" s="14" t="str">
        <f aca="false">IF(AND(F6623&gt;G6623,F6623&lt;H6623),"Uygun","Uygun Değil")</f>
        <v>Uygun Değil</v>
      </c>
      <c r="J6623" s="3"/>
      <c r="K6623" s="3"/>
      <c r="L6623" s="3"/>
      <c r="M6623" s="3"/>
      <c r="N6623" s="3"/>
      <c r="O6623" s="3"/>
      <c r="P6623" s="3"/>
    </row>
    <row r="6624" customFormat="false" ht="14.9" hidden="false" customHeight="false" outlineLevel="0" collapsed="false">
      <c r="C6624" s="13" t="s">
        <v>13</v>
      </c>
      <c r="D6624" s="13" t="n">
        <v>0.375</v>
      </c>
      <c r="E6624" s="14" t="s">
        <v>11</v>
      </c>
      <c r="F6624" s="13" t="n">
        <f aca="false">D6624/100</f>
        <v>0.00375</v>
      </c>
      <c r="G6624" s="13"/>
      <c r="H6624" s="13"/>
      <c r="I6624" s="14" t="str">
        <f aca="false">IF(AND(F6624&gt;G6624,F6624&lt;H6624),"Uygun","Uygun Değil")</f>
        <v>Uygun Değil</v>
      </c>
      <c r="J6624" s="3"/>
      <c r="K6624" s="3"/>
      <c r="L6624" s="3"/>
      <c r="M6624" s="3"/>
      <c r="N6624" s="3"/>
      <c r="O6624" s="3"/>
      <c r="P6624" s="3"/>
    </row>
    <row r="6625" customFormat="false" ht="14.9" hidden="false" customHeight="false" outlineLevel="0" collapsed="false">
      <c r="C6625" s="13" t="s">
        <v>14</v>
      </c>
      <c r="D6625" s="13" t="n">
        <v>0.041</v>
      </c>
      <c r="E6625" s="14" t="s">
        <v>11</v>
      </c>
      <c r="F6625" s="13" t="n">
        <f aca="false">D6625/100</f>
        <v>0.00041</v>
      </c>
      <c r="G6625" s="13"/>
      <c r="H6625" s="13"/>
      <c r="I6625" s="14" t="str">
        <f aca="false">IF(AND(F6625&gt;G6625,F6625&lt;H6625),"Uygun","Uygun Değil")</f>
        <v>Uygun Değil</v>
      </c>
      <c r="J6625" s="3"/>
      <c r="K6625" s="3"/>
      <c r="L6625" s="3"/>
      <c r="M6625" s="3"/>
      <c r="N6625" s="3"/>
      <c r="O6625" s="3"/>
      <c r="P6625" s="3"/>
    </row>
    <row r="6626" customFormat="false" ht="14.9" hidden="false" customHeight="false" outlineLevel="0" collapsed="false">
      <c r="C6626" s="13" t="s">
        <v>15</v>
      </c>
      <c r="D6626" s="13" t="n">
        <v>0.007</v>
      </c>
      <c r="E6626" s="14" t="s">
        <v>11</v>
      </c>
      <c r="F6626" s="13" t="n">
        <f aca="false">D6626/100</f>
        <v>7E-005</v>
      </c>
      <c r="G6626" s="13"/>
      <c r="H6626" s="13"/>
      <c r="I6626" s="14" t="str">
        <f aca="false">IF(AND(F6626&gt;G6626,F6626&lt;H6626),"Uygun","Uygun Değil")</f>
        <v>Uygun Değil</v>
      </c>
      <c r="J6626" s="3"/>
      <c r="K6626" s="3"/>
      <c r="L6626" s="3"/>
      <c r="M6626" s="3"/>
      <c r="N6626" s="3"/>
      <c r="O6626" s="3"/>
      <c r="P6626" s="3"/>
    </row>
    <row r="6627" customFormat="false" ht="14.9" hidden="false" customHeight="false" outlineLevel="0" collapsed="false">
      <c r="C6627" s="13" t="s">
        <v>16</v>
      </c>
      <c r="D6627" s="13" t="n">
        <v>0.018</v>
      </c>
      <c r="E6627" s="14" t="s">
        <v>11</v>
      </c>
      <c r="F6627" s="13" t="n">
        <f aca="false">D6627/100</f>
        <v>0.00018</v>
      </c>
      <c r="G6627" s="13"/>
      <c r="H6627" s="13"/>
      <c r="I6627" s="14" t="str">
        <f aca="false">IF(AND(F6627&gt;G6627,F6627&lt;H6627),"Uygun","Uygun Değil")</f>
        <v>Uygun Değil</v>
      </c>
      <c r="J6627" s="3"/>
      <c r="K6627" s="3"/>
      <c r="L6627" s="3"/>
      <c r="M6627" s="3"/>
      <c r="N6627" s="3"/>
      <c r="O6627" s="3"/>
      <c r="P6627" s="3"/>
    </row>
    <row r="6628" customFormat="false" ht="14.9" hidden="false" customHeight="false" outlineLevel="0" collapsed="false">
      <c r="C6628" s="13" t="s">
        <v>19</v>
      </c>
      <c r="D6628" s="13" t="n">
        <v>0.144</v>
      </c>
      <c r="E6628" s="14" t="s">
        <v>11</v>
      </c>
      <c r="F6628" s="13" t="n">
        <f aca="false">D6628/100</f>
        <v>0.00144</v>
      </c>
      <c r="G6628" s="13"/>
      <c r="H6628" s="13"/>
      <c r="I6628" s="14" t="str">
        <f aca="false">IF(AND(F6628&gt;G6628,F6628&lt;H6628),"Uygun","Uygun Değil")</f>
        <v>Uygun Değil</v>
      </c>
      <c r="J6628" s="3"/>
      <c r="K6628" s="3"/>
      <c r="L6628" s="3"/>
      <c r="M6628" s="3"/>
      <c r="N6628" s="3"/>
      <c r="O6628" s="3"/>
      <c r="P6628" s="3"/>
    </row>
    <row r="6629" customFormat="false" ht="14.9" hidden="false" customHeight="false" outlineLevel="0" collapsed="false">
      <c r="C6629" s="13" t="s">
        <v>24</v>
      </c>
      <c r="D6629" s="13" t="n">
        <v>0.022</v>
      </c>
      <c r="E6629" s="14" t="s">
        <v>11</v>
      </c>
      <c r="F6629" s="13" t="n">
        <f aca="false">D6629/100</f>
        <v>0.00022</v>
      </c>
      <c r="G6629" s="13"/>
      <c r="H6629" s="13"/>
      <c r="I6629" s="14" t="str">
        <f aca="false">IF(AND(F6629&gt;G6629,F6629&lt;H6629),"Uygun","Uygun Değil")</f>
        <v>Uygun Değil</v>
      </c>
      <c r="J6629" s="3"/>
      <c r="K6629" s="3"/>
      <c r="L6629" s="3"/>
      <c r="M6629" s="3"/>
      <c r="N6629" s="3"/>
      <c r="O6629" s="3"/>
      <c r="P6629" s="3"/>
    </row>
    <row r="6630" customFormat="false" ht="14.9" hidden="false" customHeight="false" outlineLevel="0" collapsed="false">
      <c r="C6630" s="13" t="s">
        <v>25</v>
      </c>
      <c r="D6630" s="13" t="n">
        <v>7</v>
      </c>
      <c r="E6630" s="14" t="s">
        <v>11</v>
      </c>
      <c r="F6630" s="13" t="n">
        <f aca="false">D6630/100</f>
        <v>0.07</v>
      </c>
      <c r="G6630" s="13"/>
      <c r="H6630" s="13"/>
      <c r="I6630" s="14" t="str">
        <f aca="false">IF(AND(F6630&gt;G6630,F6630&lt;H6630),"Uygun","Uygun Değil")</f>
        <v>Uygun Değil</v>
      </c>
      <c r="J6630" s="3"/>
      <c r="K6630" s="3"/>
      <c r="L6630" s="3"/>
      <c r="M6630" s="3"/>
      <c r="N6630" s="3"/>
      <c r="O6630" s="3"/>
      <c r="P6630" s="3"/>
    </row>
    <row r="6631" customFormat="false" ht="14.9" hidden="false" customHeight="false" outlineLevel="0" collapsed="false">
      <c r="C6631" s="13" t="s">
        <v>25</v>
      </c>
      <c r="D6631" s="13" t="n">
        <v>8</v>
      </c>
      <c r="E6631" s="14" t="s">
        <v>11</v>
      </c>
      <c r="F6631" s="13" t="n">
        <f aca="false">D6631/100</f>
        <v>0.08</v>
      </c>
      <c r="G6631" s="13"/>
      <c r="H6631" s="13"/>
      <c r="I6631" s="14" t="str">
        <f aca="false">IF(AND(F6631&gt;G6631,F6631&lt;H6631),"Uygun","Uygun Değil")</f>
        <v>Uygun Değil</v>
      </c>
      <c r="J6631" s="3"/>
      <c r="K6631" s="3"/>
      <c r="L6631" s="3"/>
      <c r="M6631" s="3"/>
      <c r="N6631" s="3"/>
      <c r="O6631" s="3"/>
      <c r="P6631" s="3"/>
    </row>
    <row r="6632" customFormat="false" ht="14.9" hidden="false" customHeight="false" outlineLevel="0" collapsed="false">
      <c r="C6632" s="13" t="s">
        <v>25</v>
      </c>
      <c r="D6632" s="13" t="n">
        <v>11</v>
      </c>
      <c r="E6632" s="14" t="s">
        <v>11</v>
      </c>
      <c r="F6632" s="13" t="n">
        <f aca="false">D6632/100</f>
        <v>0.11</v>
      </c>
      <c r="G6632" s="13"/>
      <c r="H6632" s="13"/>
      <c r="I6632" s="14" t="str">
        <f aca="false">IF(AND(F6632&gt;G6632,F6632&lt;H6632),"Uygun","Uygun Değil")</f>
        <v>Uygun Değil</v>
      </c>
      <c r="J6632" s="3"/>
      <c r="K6632" s="3"/>
      <c r="L6632" s="3"/>
      <c r="M6632" s="3"/>
      <c r="N6632" s="3"/>
      <c r="O6632" s="3"/>
      <c r="P6632" s="3"/>
    </row>
    <row r="6633" customFormat="false" ht="14.9" hidden="false" customHeight="false" outlineLevel="0" collapsed="false">
      <c r="C6633" s="13" t="s">
        <v>25</v>
      </c>
      <c r="D6633" s="13" t="n">
        <v>10</v>
      </c>
      <c r="E6633" s="14" t="s">
        <v>11</v>
      </c>
      <c r="F6633" s="13" t="n">
        <f aca="false">D6633/100</f>
        <v>0.1</v>
      </c>
      <c r="G6633" s="13"/>
      <c r="H6633" s="13"/>
      <c r="I6633" s="14" t="str">
        <f aca="false">IF(AND(F6633&gt;G6633,F6633&lt;H6633),"Uygun","Uygun Değil")</f>
        <v>Uygun Değil</v>
      </c>
      <c r="J6633" s="3"/>
      <c r="K6633" s="3"/>
      <c r="L6633" s="3"/>
      <c r="M6633" s="3"/>
      <c r="N6633" s="3"/>
      <c r="O6633" s="3"/>
      <c r="P6633" s="3"/>
    </row>
    <row r="6634" customFormat="false" ht="14.9" hidden="false" customHeight="false" outlineLevel="0" collapsed="false">
      <c r="C6634" s="13" t="s">
        <v>25</v>
      </c>
      <c r="D6634" s="13" t="n">
        <v>10</v>
      </c>
      <c r="E6634" s="14" t="s">
        <v>11</v>
      </c>
      <c r="F6634" s="13" t="n">
        <f aca="false">D6634/100</f>
        <v>0.1</v>
      </c>
      <c r="G6634" s="13"/>
      <c r="H6634" s="13"/>
      <c r="I6634" s="14" t="str">
        <f aca="false">IF(AND(F6634&gt;G6634,F6634&lt;H6634),"Uygun","Uygun Değil")</f>
        <v>Uygun Değil</v>
      </c>
      <c r="J6634" s="3"/>
      <c r="K6634" s="3"/>
      <c r="L6634" s="3"/>
      <c r="M6634" s="3"/>
      <c r="N6634" s="3"/>
      <c r="O6634" s="3"/>
      <c r="P6634" s="3"/>
    </row>
    <row r="6635" customFormat="false" ht="14.9" hidden="false" customHeight="false" outlineLevel="0" collapsed="false">
      <c r="C6635" s="13" t="s">
        <v>25</v>
      </c>
      <c r="D6635" s="13" t="n">
        <v>34</v>
      </c>
      <c r="E6635" s="14" t="s">
        <v>11</v>
      </c>
      <c r="F6635" s="13" t="n">
        <f aca="false">D6635/100</f>
        <v>0.34</v>
      </c>
      <c r="G6635" s="13"/>
      <c r="H6635" s="13"/>
      <c r="I6635" s="14" t="str">
        <f aca="false">IF(AND(F6635&gt;G6635,F6635&lt;H6635),"Uygun","Uygun Değil")</f>
        <v>Uygun Değil</v>
      </c>
      <c r="J6635" s="3"/>
      <c r="K6635" s="3"/>
      <c r="L6635" s="3"/>
      <c r="M6635" s="3"/>
      <c r="N6635" s="3"/>
      <c r="O6635" s="3"/>
      <c r="P6635" s="3"/>
    </row>
    <row r="6636" customFormat="false" ht="14.9" hidden="false" customHeight="false" outlineLevel="0" collapsed="false">
      <c r="C6636" s="13" t="s">
        <v>25</v>
      </c>
      <c r="D6636" s="13" t="n">
        <v>34</v>
      </c>
      <c r="E6636" s="14" t="s">
        <v>11</v>
      </c>
      <c r="F6636" s="13" t="n">
        <f aca="false">D6636/100</f>
        <v>0.34</v>
      </c>
      <c r="G6636" s="13"/>
      <c r="H6636" s="13"/>
      <c r="I6636" s="14" t="str">
        <f aca="false">IF(AND(F6636&gt;G6636,F6636&lt;H6636),"Uygun","Uygun Değil")</f>
        <v>Uygun Değil</v>
      </c>
      <c r="J6636" s="3"/>
      <c r="K6636" s="3"/>
      <c r="L6636" s="3"/>
      <c r="M6636" s="3"/>
      <c r="N6636" s="3"/>
      <c r="O6636" s="3"/>
      <c r="P6636" s="3"/>
    </row>
    <row r="6637" customFormat="false" ht="14.9" hidden="false" customHeight="false" outlineLevel="0" collapsed="false">
      <c r="C6637" s="13" t="s">
        <v>25</v>
      </c>
      <c r="D6637" s="13" t="n">
        <v>50</v>
      </c>
      <c r="E6637" s="14" t="s">
        <v>11</v>
      </c>
      <c r="F6637" s="13" t="n">
        <f aca="false">D6637/100</f>
        <v>0.5</v>
      </c>
      <c r="G6637" s="13"/>
      <c r="H6637" s="13"/>
      <c r="I6637" s="14" t="str">
        <f aca="false">IF(AND(F6637&gt;G6637,F6637&lt;H6637),"Uygun","Uygun Değil")</f>
        <v>Uygun Değil</v>
      </c>
      <c r="J6637" s="3"/>
      <c r="K6637" s="3"/>
      <c r="L6637" s="3"/>
      <c r="M6637" s="3"/>
      <c r="N6637" s="3"/>
      <c r="O6637" s="3"/>
      <c r="P6637" s="3"/>
    </row>
    <row r="6638" customFormat="false" ht="14.9" hidden="false" customHeight="false" outlineLevel="0" collapsed="false">
      <c r="C6638" s="13" t="s">
        <v>25</v>
      </c>
      <c r="D6638" s="13" t="n">
        <v>49</v>
      </c>
      <c r="E6638" s="14" t="s">
        <v>11</v>
      </c>
      <c r="F6638" s="13" t="n">
        <f aca="false">D6638/100</f>
        <v>0.49</v>
      </c>
      <c r="G6638" s="13"/>
      <c r="H6638" s="13"/>
      <c r="I6638" s="14" t="str">
        <f aca="false">IF(AND(F6638&gt;G6638,F6638&lt;H6638),"Uygun","Uygun Değil")</f>
        <v>Uygun Değil</v>
      </c>
      <c r="J6638" s="3"/>
      <c r="K6638" s="3"/>
      <c r="L6638" s="3"/>
      <c r="M6638" s="3"/>
      <c r="N6638" s="3"/>
      <c r="O6638" s="3"/>
      <c r="P6638" s="3"/>
    </row>
    <row r="6639" customFormat="false" ht="14.9" hidden="false" customHeight="false" outlineLevel="0" collapsed="false">
      <c r="C6639" s="13" t="s">
        <v>25</v>
      </c>
      <c r="D6639" s="13" t="n">
        <v>30</v>
      </c>
      <c r="E6639" s="14" t="s">
        <v>11</v>
      </c>
      <c r="F6639" s="13" t="n">
        <f aca="false">D6639/100</f>
        <v>0.3</v>
      </c>
      <c r="G6639" s="13"/>
      <c r="H6639" s="13"/>
      <c r="I6639" s="14" t="str">
        <f aca="false">IF(AND(F6639&gt;G6639,F6639&lt;H6639),"Uygun","Uygun Değil")</f>
        <v>Uygun Değil</v>
      </c>
      <c r="J6639" s="3"/>
      <c r="K6639" s="3"/>
      <c r="L6639" s="3"/>
      <c r="M6639" s="3"/>
      <c r="N6639" s="3"/>
      <c r="O6639" s="3"/>
      <c r="P6639" s="3"/>
    </row>
    <row r="6640" customFormat="false" ht="14.9" hidden="false" customHeight="false" outlineLevel="0" collapsed="false">
      <c r="C6640" s="13" t="s">
        <v>10</v>
      </c>
      <c r="D6640" s="13" t="n">
        <v>0.02</v>
      </c>
      <c r="E6640" s="14" t="s">
        <v>11</v>
      </c>
      <c r="F6640" s="13" t="n">
        <f aca="false">D6640/100</f>
        <v>0.0002</v>
      </c>
      <c r="G6640" s="13"/>
      <c r="H6640" s="13"/>
      <c r="I6640" s="14" t="str">
        <f aca="false">IF(AND(F6640&gt;G6640,F6640&lt;H6640),"Uygun","Uygun Değil")</f>
        <v>Uygun Değil</v>
      </c>
      <c r="J6640" s="3"/>
      <c r="K6640" s="3"/>
      <c r="L6640" s="3"/>
      <c r="M6640" s="3"/>
      <c r="N6640" s="3"/>
      <c r="O6640" s="3"/>
      <c r="P6640" s="3"/>
    </row>
    <row r="6641" customFormat="false" ht="14.9" hidden="false" customHeight="false" outlineLevel="0" collapsed="false">
      <c r="C6641" s="13" t="s">
        <v>12</v>
      </c>
      <c r="D6641" s="13" t="n">
        <v>0.408</v>
      </c>
      <c r="E6641" s="14" t="s">
        <v>11</v>
      </c>
      <c r="F6641" s="13" t="n">
        <f aca="false">D6641/100</f>
        <v>0.00408</v>
      </c>
      <c r="G6641" s="13"/>
      <c r="H6641" s="13"/>
      <c r="I6641" s="14" t="str">
        <f aca="false">IF(AND(F6641&gt;G6641,F6641&lt;H6641),"Uygun","Uygun Değil")</f>
        <v>Uygun Değil</v>
      </c>
      <c r="J6641" s="3"/>
      <c r="K6641" s="3"/>
      <c r="L6641" s="3"/>
      <c r="M6641" s="3"/>
      <c r="N6641" s="3"/>
      <c r="O6641" s="3"/>
      <c r="P6641" s="3"/>
    </row>
    <row r="6642" customFormat="false" ht="14.9" hidden="false" customHeight="false" outlineLevel="0" collapsed="false">
      <c r="C6642" s="13" t="s">
        <v>13</v>
      </c>
      <c r="D6642" s="13" t="n">
        <v>1.129</v>
      </c>
      <c r="E6642" s="14" t="s">
        <v>11</v>
      </c>
      <c r="F6642" s="13" t="n">
        <f aca="false">D6642/100</f>
        <v>0.01129</v>
      </c>
      <c r="G6642" s="13"/>
      <c r="H6642" s="13"/>
      <c r="I6642" s="14" t="str">
        <f aca="false">IF(AND(F6642&gt;G6642,F6642&lt;H6642),"Uygun","Uygun Değil")</f>
        <v>Uygun Değil</v>
      </c>
      <c r="J6642" s="3"/>
      <c r="K6642" s="3"/>
      <c r="L6642" s="3"/>
      <c r="M6642" s="3"/>
      <c r="N6642" s="3"/>
      <c r="O6642" s="3"/>
      <c r="P6642" s="3"/>
    </row>
    <row r="6643" customFormat="false" ht="14.9" hidden="false" customHeight="false" outlineLevel="0" collapsed="false">
      <c r="C6643" s="13" t="s">
        <v>14</v>
      </c>
      <c r="D6643" s="13" t="n">
        <v>0.031</v>
      </c>
      <c r="E6643" s="14" t="s">
        <v>11</v>
      </c>
      <c r="F6643" s="13" t="n">
        <f aca="false">D6643/100</f>
        <v>0.00031</v>
      </c>
      <c r="G6643" s="13"/>
      <c r="H6643" s="13"/>
      <c r="I6643" s="14" t="str">
        <f aca="false">IF(AND(F6643&gt;G6643,F6643&lt;H6643),"Uygun","Uygun Değil")</f>
        <v>Uygun Değil</v>
      </c>
      <c r="J6643" s="3"/>
      <c r="K6643" s="3"/>
      <c r="L6643" s="3"/>
      <c r="M6643" s="3"/>
      <c r="N6643" s="3"/>
      <c r="O6643" s="3"/>
      <c r="P6643" s="3"/>
    </row>
    <row r="6644" customFormat="false" ht="14.9" hidden="false" customHeight="false" outlineLevel="0" collapsed="false">
      <c r="C6644" s="13" t="s">
        <v>15</v>
      </c>
      <c r="D6644" s="13" t="n">
        <v>0.0051</v>
      </c>
      <c r="E6644" s="14" t="s">
        <v>11</v>
      </c>
      <c r="F6644" s="13" t="n">
        <f aca="false">D6644/100</f>
        <v>5.1E-005</v>
      </c>
      <c r="G6644" s="13"/>
      <c r="H6644" s="13"/>
      <c r="I6644" s="14" t="str">
        <f aca="false">IF(AND(F6644&gt;G6644,F6644&lt;H6644),"Uygun","Uygun Değil")</f>
        <v>Uygun Değil</v>
      </c>
      <c r="J6644" s="3"/>
      <c r="K6644" s="3"/>
      <c r="L6644" s="3"/>
      <c r="M6644" s="3"/>
      <c r="N6644" s="3"/>
      <c r="O6644" s="3"/>
      <c r="P6644" s="3"/>
    </row>
    <row r="6645" customFormat="false" ht="14.9" hidden="false" customHeight="false" outlineLevel="0" collapsed="false">
      <c r="C6645" s="13" t="s">
        <v>16</v>
      </c>
      <c r="D6645" s="13" t="n">
        <v>18.4</v>
      </c>
      <c r="E6645" s="14" t="s">
        <v>11</v>
      </c>
      <c r="F6645" s="13" t="n">
        <f aca="false">D6645/100</f>
        <v>0.184</v>
      </c>
      <c r="G6645" s="13"/>
      <c r="H6645" s="13"/>
      <c r="I6645" s="14" t="str">
        <f aca="false">IF(AND(F6645&gt;G6645,F6645&lt;H6645),"Uygun","Uygun Değil")</f>
        <v>Uygun Değil</v>
      </c>
      <c r="J6645" s="3"/>
      <c r="K6645" s="3"/>
      <c r="L6645" s="3"/>
      <c r="M6645" s="3"/>
      <c r="N6645" s="3"/>
      <c r="O6645" s="3"/>
      <c r="P6645" s="3"/>
    </row>
    <row r="6646" customFormat="false" ht="14.9" hidden="false" customHeight="false" outlineLevel="0" collapsed="false">
      <c r="C6646" s="13" t="s">
        <v>17</v>
      </c>
      <c r="D6646" s="13" t="n">
        <v>8.325</v>
      </c>
      <c r="E6646" s="14" t="s">
        <v>11</v>
      </c>
      <c r="F6646" s="13" t="n">
        <f aca="false">D6646/100</f>
        <v>0.08325</v>
      </c>
      <c r="G6646" s="13"/>
      <c r="H6646" s="13"/>
      <c r="I6646" s="14" t="str">
        <f aca="false">IF(AND(F6646&gt;G6646,F6646&lt;H6646),"Uygun","Uygun Değil")</f>
        <v>Uygun Değil</v>
      </c>
      <c r="J6646" s="3"/>
      <c r="K6646" s="3"/>
      <c r="L6646" s="3"/>
      <c r="M6646" s="3"/>
      <c r="N6646" s="3"/>
      <c r="O6646" s="3"/>
      <c r="P6646" s="3"/>
    </row>
    <row r="6647" customFormat="false" ht="14.9" hidden="false" customHeight="false" outlineLevel="0" collapsed="false">
      <c r="C6647" s="13" t="s">
        <v>18</v>
      </c>
      <c r="D6647" s="13" t="n">
        <v>0.03</v>
      </c>
      <c r="E6647" s="14" t="s">
        <v>11</v>
      </c>
      <c r="F6647" s="13" t="n">
        <f aca="false">D6647/100</f>
        <v>0.0003</v>
      </c>
      <c r="G6647" s="13"/>
      <c r="H6647" s="13"/>
      <c r="I6647" s="14" t="str">
        <f aca="false">IF(AND(F6647&gt;G6647,F6647&lt;H6647),"Uygun","Uygun Değil")</f>
        <v>Uygun Değil</v>
      </c>
      <c r="J6647" s="3"/>
      <c r="K6647" s="3"/>
      <c r="L6647" s="3"/>
      <c r="M6647" s="3"/>
      <c r="N6647" s="3"/>
      <c r="O6647" s="3"/>
      <c r="P6647" s="3"/>
    </row>
    <row r="6648" customFormat="false" ht="14.9" hidden="false" customHeight="false" outlineLevel="0" collapsed="false">
      <c r="C6648" s="13" t="s">
        <v>19</v>
      </c>
      <c r="D6648" s="13" t="n">
        <v>0.026</v>
      </c>
      <c r="E6648" s="14" t="s">
        <v>11</v>
      </c>
      <c r="F6648" s="13" t="n">
        <f aca="false">D6648/100</f>
        <v>0.00026</v>
      </c>
      <c r="G6648" s="13"/>
      <c r="H6648" s="13"/>
      <c r="I6648" s="14" t="str">
        <f aca="false">IF(AND(F6648&gt;G6648,F6648&lt;H6648),"Uygun","Uygun Değil")</f>
        <v>Uygun Değil</v>
      </c>
      <c r="J6648" s="3"/>
      <c r="K6648" s="3"/>
      <c r="L6648" s="3"/>
      <c r="M6648" s="3"/>
      <c r="N6648" s="3"/>
      <c r="O6648" s="3"/>
      <c r="P6648" s="3"/>
    </row>
    <row r="6649" customFormat="false" ht="14.9" hidden="false" customHeight="false" outlineLevel="0" collapsed="false">
      <c r="C6649" s="13" t="s">
        <v>20</v>
      </c>
      <c r="D6649" s="13" t="n">
        <v>71.15</v>
      </c>
      <c r="E6649" s="14" t="s">
        <v>11</v>
      </c>
      <c r="F6649" s="13" t="n">
        <f aca="false">D6649/100</f>
        <v>0.7115</v>
      </c>
      <c r="G6649" s="13"/>
      <c r="H6649" s="13"/>
      <c r="I6649" s="14" t="str">
        <f aca="false">IF(AND(F6649&gt;G6649,F6649&lt;H6649),"Uygun","Uygun Değil")</f>
        <v>Uygun Değil</v>
      </c>
      <c r="J6649" s="3"/>
      <c r="K6649" s="3"/>
      <c r="L6649" s="3"/>
      <c r="M6649" s="3"/>
      <c r="N6649" s="3"/>
      <c r="O6649" s="3"/>
      <c r="P6649" s="3"/>
    </row>
    <row r="6650" customFormat="false" ht="14.9" hidden="false" customHeight="false" outlineLevel="0" collapsed="false">
      <c r="C6650" s="13" t="s">
        <v>10</v>
      </c>
      <c r="D6650" s="13" t="n">
        <v>0.02</v>
      </c>
      <c r="E6650" s="14" t="s">
        <v>11</v>
      </c>
      <c r="F6650" s="13" t="n">
        <f aca="false">D6650/100</f>
        <v>0.0002</v>
      </c>
      <c r="G6650" s="13"/>
      <c r="H6650" s="13"/>
      <c r="I6650" s="14" t="str">
        <f aca="false">IF(AND(F6650&gt;G6650,F6650&lt;H6650),"Uygun","Uygun Değil")</f>
        <v>Uygun Değil</v>
      </c>
      <c r="J6650" s="3"/>
      <c r="K6650" s="3"/>
      <c r="L6650" s="3"/>
      <c r="M6650" s="3"/>
      <c r="N6650" s="3"/>
      <c r="O6650" s="3"/>
      <c r="P6650" s="3"/>
    </row>
    <row r="6651" customFormat="false" ht="14.9" hidden="false" customHeight="false" outlineLevel="0" collapsed="false">
      <c r="C6651" s="13" t="s">
        <v>12</v>
      </c>
      <c r="D6651" s="13" t="n">
        <v>0.403</v>
      </c>
      <c r="E6651" s="14" t="s">
        <v>11</v>
      </c>
      <c r="F6651" s="13" t="n">
        <f aca="false">D6651/100</f>
        <v>0.00403</v>
      </c>
      <c r="G6651" s="13"/>
      <c r="H6651" s="13"/>
      <c r="I6651" s="14" t="str">
        <f aca="false">IF(AND(F6651&gt;G6651,F6651&lt;H6651),"Uygun","Uygun Değil")</f>
        <v>Uygun Değil</v>
      </c>
      <c r="J6651" s="3"/>
      <c r="K6651" s="3"/>
      <c r="L6651" s="3"/>
      <c r="M6651" s="3"/>
      <c r="N6651" s="3"/>
      <c r="O6651" s="3"/>
      <c r="P6651" s="3"/>
    </row>
    <row r="6652" customFormat="false" ht="14.9" hidden="false" customHeight="false" outlineLevel="0" collapsed="false">
      <c r="C6652" s="13" t="s">
        <v>13</v>
      </c>
      <c r="D6652" s="13" t="n">
        <v>1.135</v>
      </c>
      <c r="E6652" s="14" t="s">
        <v>11</v>
      </c>
      <c r="F6652" s="13" t="n">
        <f aca="false">D6652/100</f>
        <v>0.01135</v>
      </c>
      <c r="G6652" s="13"/>
      <c r="H6652" s="13"/>
      <c r="I6652" s="14" t="str">
        <f aca="false">IF(AND(F6652&gt;G6652,F6652&lt;H6652),"Uygun","Uygun Değil")</f>
        <v>Uygun Değil</v>
      </c>
      <c r="J6652" s="3"/>
      <c r="K6652" s="3"/>
      <c r="L6652" s="3"/>
      <c r="M6652" s="3"/>
      <c r="N6652" s="3"/>
      <c r="O6652" s="3"/>
      <c r="P6652" s="3"/>
    </row>
    <row r="6653" customFormat="false" ht="14.9" hidden="false" customHeight="false" outlineLevel="0" collapsed="false">
      <c r="C6653" s="13" t="s">
        <v>14</v>
      </c>
      <c r="D6653" s="13" t="n">
        <v>0.029</v>
      </c>
      <c r="E6653" s="14" t="s">
        <v>11</v>
      </c>
      <c r="F6653" s="13" t="n">
        <f aca="false">D6653/100</f>
        <v>0.00029</v>
      </c>
      <c r="G6653" s="13"/>
      <c r="H6653" s="13"/>
      <c r="I6653" s="14" t="str">
        <f aca="false">IF(AND(F6653&gt;G6653,F6653&lt;H6653),"Uygun","Uygun Değil")</f>
        <v>Uygun Değil</v>
      </c>
      <c r="J6653" s="3"/>
      <c r="K6653" s="3"/>
      <c r="L6653" s="3"/>
      <c r="M6653" s="3"/>
      <c r="N6653" s="3"/>
      <c r="O6653" s="3"/>
      <c r="P6653" s="3"/>
    </row>
    <row r="6654" customFormat="false" ht="14.9" hidden="false" customHeight="false" outlineLevel="0" collapsed="false">
      <c r="C6654" s="13" t="s">
        <v>15</v>
      </c>
      <c r="D6654" s="13" t="n">
        <v>0.0052</v>
      </c>
      <c r="E6654" s="14" t="s">
        <v>11</v>
      </c>
      <c r="F6654" s="13" t="n">
        <f aca="false">D6654/100</f>
        <v>5.2E-005</v>
      </c>
      <c r="G6654" s="13"/>
      <c r="H6654" s="13"/>
      <c r="I6654" s="14" t="str">
        <f aca="false">IF(AND(F6654&gt;G6654,F6654&lt;H6654),"Uygun","Uygun Değil")</f>
        <v>Uygun Değil</v>
      </c>
      <c r="J6654" s="3"/>
      <c r="K6654" s="3"/>
      <c r="L6654" s="3"/>
      <c r="M6654" s="3"/>
      <c r="N6654" s="3"/>
      <c r="O6654" s="3"/>
      <c r="P6654" s="3"/>
    </row>
    <row r="6655" customFormat="false" ht="14.9" hidden="false" customHeight="false" outlineLevel="0" collapsed="false">
      <c r="C6655" s="13" t="s">
        <v>16</v>
      </c>
      <c r="D6655" s="13" t="n">
        <v>18.31</v>
      </c>
      <c r="E6655" s="14" t="s">
        <v>11</v>
      </c>
      <c r="F6655" s="13" t="n">
        <f aca="false">D6655/100</f>
        <v>0.1831</v>
      </c>
      <c r="G6655" s="13"/>
      <c r="H6655" s="13"/>
      <c r="I6655" s="14" t="str">
        <f aca="false">IF(AND(F6655&gt;G6655,F6655&lt;H6655),"Uygun","Uygun Değil")</f>
        <v>Uygun Değil</v>
      </c>
      <c r="J6655" s="3"/>
      <c r="K6655" s="3"/>
      <c r="L6655" s="3"/>
      <c r="M6655" s="3"/>
      <c r="N6655" s="3"/>
      <c r="O6655" s="3"/>
      <c r="P6655" s="3"/>
    </row>
    <row r="6656" customFormat="false" ht="14.9" hidden="false" customHeight="false" outlineLevel="0" collapsed="false">
      <c r="C6656" s="13" t="s">
        <v>17</v>
      </c>
      <c r="D6656" s="13" t="n">
        <v>8.359</v>
      </c>
      <c r="E6656" s="14" t="s">
        <v>11</v>
      </c>
      <c r="F6656" s="13" t="n">
        <f aca="false">D6656/100</f>
        <v>0.08359</v>
      </c>
      <c r="G6656" s="13"/>
      <c r="H6656" s="13"/>
      <c r="I6656" s="14" t="str">
        <f aca="false">IF(AND(F6656&gt;G6656,F6656&lt;H6656),"Uygun","Uygun Değil")</f>
        <v>Uygun Değil</v>
      </c>
      <c r="J6656" s="3"/>
      <c r="K6656" s="3"/>
      <c r="L6656" s="3"/>
      <c r="M6656" s="3"/>
      <c r="N6656" s="3"/>
      <c r="O6656" s="3"/>
      <c r="P6656" s="3"/>
    </row>
    <row r="6657" customFormat="false" ht="14.9" hidden="false" customHeight="false" outlineLevel="0" collapsed="false">
      <c r="C6657" s="13" t="s">
        <v>18</v>
      </c>
      <c r="D6657" s="13" t="n">
        <v>0.03</v>
      </c>
      <c r="E6657" s="14" t="s">
        <v>11</v>
      </c>
      <c r="F6657" s="13" t="n">
        <f aca="false">D6657/100</f>
        <v>0.0003</v>
      </c>
      <c r="G6657" s="13"/>
      <c r="H6657" s="13"/>
      <c r="I6657" s="14" t="str">
        <f aca="false">IF(AND(F6657&gt;G6657,F6657&lt;H6657),"Uygun","Uygun Değil")</f>
        <v>Uygun Değil</v>
      </c>
      <c r="J6657" s="3"/>
      <c r="K6657" s="3"/>
      <c r="L6657" s="3"/>
      <c r="M6657" s="3"/>
      <c r="N6657" s="3"/>
      <c r="O6657" s="3"/>
      <c r="P6657" s="3"/>
    </row>
    <row r="6658" customFormat="false" ht="14.9" hidden="false" customHeight="false" outlineLevel="0" collapsed="false">
      <c r="C6658" s="13" t="s">
        <v>19</v>
      </c>
      <c r="D6658" s="13" t="n">
        <v>0.026</v>
      </c>
      <c r="E6658" s="14" t="s">
        <v>11</v>
      </c>
      <c r="F6658" s="13" t="n">
        <f aca="false">D6658/100</f>
        <v>0.00026</v>
      </c>
      <c r="G6658" s="13"/>
      <c r="H6658" s="13"/>
      <c r="I6658" s="14" t="str">
        <f aca="false">IF(AND(F6658&gt;G6658,F6658&lt;H6658),"Uygun","Uygun Değil")</f>
        <v>Uygun Değil</v>
      </c>
      <c r="J6658" s="3"/>
      <c r="K6658" s="3"/>
      <c r="L6658" s="3"/>
      <c r="M6658" s="3"/>
      <c r="N6658" s="3"/>
      <c r="O6658" s="3"/>
      <c r="P6658" s="3"/>
    </row>
    <row r="6659" customFormat="false" ht="14.9" hidden="false" customHeight="false" outlineLevel="0" collapsed="false">
      <c r="C6659" s="13" t="s">
        <v>20</v>
      </c>
      <c r="D6659" s="13" t="n">
        <v>71.21</v>
      </c>
      <c r="E6659" s="14" t="s">
        <v>11</v>
      </c>
      <c r="F6659" s="13" t="n">
        <f aca="false">D6659/100</f>
        <v>0.7121</v>
      </c>
      <c r="G6659" s="13"/>
      <c r="H6659" s="13"/>
      <c r="I6659" s="14" t="str">
        <f aca="false">IF(AND(F6659&gt;G6659,F6659&lt;H6659),"Uygun","Uygun Değil")</f>
        <v>Uygun Değil</v>
      </c>
      <c r="J6659" s="3"/>
      <c r="K6659" s="3"/>
      <c r="L6659" s="3"/>
      <c r="M6659" s="3"/>
      <c r="N6659" s="3"/>
      <c r="O6659" s="3"/>
      <c r="P6659" s="3"/>
    </row>
    <row r="6660" customFormat="false" ht="14.9" hidden="false" customHeight="false" outlineLevel="0" collapsed="false">
      <c r="C6660" s="13" t="s">
        <v>10</v>
      </c>
      <c r="D6660" s="13" t="n">
        <v>0.023</v>
      </c>
      <c r="E6660" s="14" t="s">
        <v>11</v>
      </c>
      <c r="F6660" s="13" t="n">
        <f aca="false">D6660/100</f>
        <v>0.00023</v>
      </c>
      <c r="G6660" s="13"/>
      <c r="H6660" s="13"/>
      <c r="I6660" s="14" t="str">
        <f aca="false">IF(AND(F6660&gt;G6660,F6660&lt;H6660),"Uygun","Uygun Değil")</f>
        <v>Uygun Değil</v>
      </c>
      <c r="J6660" s="3"/>
      <c r="K6660" s="3"/>
      <c r="L6660" s="3"/>
      <c r="M6660" s="3"/>
      <c r="N6660" s="3"/>
      <c r="O6660" s="3"/>
      <c r="P6660" s="3"/>
    </row>
    <row r="6661" customFormat="false" ht="14.9" hidden="false" customHeight="false" outlineLevel="0" collapsed="false">
      <c r="C6661" s="13" t="s">
        <v>12</v>
      </c>
      <c r="D6661" s="13" t="n">
        <v>0.418</v>
      </c>
      <c r="E6661" s="14" t="s">
        <v>11</v>
      </c>
      <c r="F6661" s="13" t="n">
        <f aca="false">D6661/100</f>
        <v>0.00418</v>
      </c>
      <c r="G6661" s="13"/>
      <c r="H6661" s="13"/>
      <c r="I6661" s="14" t="str">
        <f aca="false">IF(AND(F6661&gt;G6661,F6661&lt;H6661),"Uygun","Uygun Değil")</f>
        <v>Uygun Değil</v>
      </c>
      <c r="J6661" s="3"/>
      <c r="K6661" s="3"/>
      <c r="L6661" s="3"/>
      <c r="M6661" s="3"/>
      <c r="N6661" s="3"/>
      <c r="O6661" s="3"/>
      <c r="P6661" s="3"/>
    </row>
    <row r="6662" customFormat="false" ht="14.9" hidden="false" customHeight="false" outlineLevel="0" collapsed="false">
      <c r="C6662" s="13" t="s">
        <v>13</v>
      </c>
      <c r="D6662" s="13" t="n">
        <v>1.126</v>
      </c>
      <c r="E6662" s="14" t="s">
        <v>11</v>
      </c>
      <c r="F6662" s="13" t="n">
        <f aca="false">D6662/100</f>
        <v>0.01126</v>
      </c>
      <c r="G6662" s="13"/>
      <c r="H6662" s="13"/>
      <c r="I6662" s="14" t="str">
        <f aca="false">IF(AND(F6662&gt;G6662,F6662&lt;H6662),"Uygun","Uygun Değil")</f>
        <v>Uygun Değil</v>
      </c>
      <c r="J6662" s="3"/>
      <c r="K6662" s="3"/>
      <c r="L6662" s="3"/>
      <c r="M6662" s="3"/>
      <c r="N6662" s="3"/>
      <c r="O6662" s="3"/>
      <c r="P6662" s="3"/>
    </row>
    <row r="6663" customFormat="false" ht="14.9" hidden="false" customHeight="false" outlineLevel="0" collapsed="false">
      <c r="C6663" s="13" t="s">
        <v>14</v>
      </c>
      <c r="D6663" s="13" t="n">
        <v>0.029</v>
      </c>
      <c r="E6663" s="14" t="s">
        <v>11</v>
      </c>
      <c r="F6663" s="13" t="n">
        <f aca="false">D6663/100</f>
        <v>0.00029</v>
      </c>
      <c r="G6663" s="13"/>
      <c r="H6663" s="13"/>
      <c r="I6663" s="14" t="str">
        <f aca="false">IF(AND(F6663&gt;G6663,F6663&lt;H6663),"Uygun","Uygun Değil")</f>
        <v>Uygun Değil</v>
      </c>
      <c r="J6663" s="3"/>
      <c r="K6663" s="3"/>
      <c r="L6663" s="3"/>
      <c r="M6663" s="3"/>
      <c r="N6663" s="3"/>
      <c r="O6663" s="3"/>
      <c r="P6663" s="3"/>
    </row>
    <row r="6664" customFormat="false" ht="14.9" hidden="false" customHeight="false" outlineLevel="0" collapsed="false">
      <c r="C6664" s="13" t="s">
        <v>15</v>
      </c>
      <c r="D6664" s="13" t="n">
        <v>0.0046</v>
      </c>
      <c r="E6664" s="14" t="s">
        <v>11</v>
      </c>
      <c r="F6664" s="13" t="n">
        <f aca="false">D6664/100</f>
        <v>4.6E-005</v>
      </c>
      <c r="G6664" s="13"/>
      <c r="H6664" s="13"/>
      <c r="I6664" s="14" t="str">
        <f aca="false">IF(AND(F6664&gt;G6664,F6664&lt;H6664),"Uygun","Uygun Değil")</f>
        <v>Uygun Değil</v>
      </c>
      <c r="J6664" s="3"/>
      <c r="K6664" s="3"/>
      <c r="L6664" s="3"/>
      <c r="M6664" s="3"/>
      <c r="N6664" s="3"/>
      <c r="O6664" s="3"/>
      <c r="P6664" s="3"/>
    </row>
    <row r="6665" customFormat="false" ht="14.9" hidden="false" customHeight="false" outlineLevel="0" collapsed="false">
      <c r="C6665" s="13" t="s">
        <v>16</v>
      </c>
      <c r="D6665" s="13" t="n">
        <v>18.19</v>
      </c>
      <c r="E6665" s="14" t="s">
        <v>11</v>
      </c>
      <c r="F6665" s="13" t="n">
        <f aca="false">D6665/100</f>
        <v>0.1819</v>
      </c>
      <c r="G6665" s="13"/>
      <c r="H6665" s="13"/>
      <c r="I6665" s="14" t="str">
        <f aca="false">IF(AND(F6665&gt;G6665,F6665&lt;H6665),"Uygun","Uygun Değil")</f>
        <v>Uygun Değil</v>
      </c>
      <c r="J6665" s="3"/>
      <c r="K6665" s="3"/>
      <c r="L6665" s="3"/>
      <c r="M6665" s="3"/>
      <c r="N6665" s="3"/>
      <c r="O6665" s="3"/>
      <c r="P6665" s="3"/>
    </row>
    <row r="6666" customFormat="false" ht="14.9" hidden="false" customHeight="false" outlineLevel="0" collapsed="false">
      <c r="C6666" s="13" t="s">
        <v>17</v>
      </c>
      <c r="D6666" s="13" t="n">
        <v>8.455</v>
      </c>
      <c r="E6666" s="14" t="s">
        <v>11</v>
      </c>
      <c r="F6666" s="13" t="n">
        <f aca="false">D6666/100</f>
        <v>0.08455</v>
      </c>
      <c r="G6666" s="13"/>
      <c r="H6666" s="13"/>
      <c r="I6666" s="14" t="str">
        <f aca="false">IF(AND(F6666&gt;G6666,F6666&lt;H6666),"Uygun","Uygun Değil")</f>
        <v>Uygun Değil</v>
      </c>
      <c r="J6666" s="3"/>
      <c r="K6666" s="3"/>
      <c r="L6666" s="3"/>
      <c r="M6666" s="3"/>
      <c r="N6666" s="3"/>
      <c r="O6666" s="3"/>
      <c r="P6666" s="3"/>
    </row>
    <row r="6667" customFormat="false" ht="14.9" hidden="false" customHeight="false" outlineLevel="0" collapsed="false">
      <c r="C6667" s="13" t="s">
        <v>18</v>
      </c>
      <c r="D6667" s="13" t="n">
        <v>0.03</v>
      </c>
      <c r="E6667" s="14" t="s">
        <v>11</v>
      </c>
      <c r="F6667" s="13" t="n">
        <f aca="false">D6667/100</f>
        <v>0.0003</v>
      </c>
      <c r="G6667" s="13"/>
      <c r="H6667" s="13"/>
      <c r="I6667" s="14" t="str">
        <f aca="false">IF(AND(F6667&gt;G6667,F6667&lt;H6667),"Uygun","Uygun Değil")</f>
        <v>Uygun Değil</v>
      </c>
      <c r="J6667" s="3"/>
      <c r="K6667" s="3"/>
      <c r="L6667" s="3"/>
      <c r="M6667" s="3"/>
      <c r="N6667" s="3"/>
      <c r="O6667" s="3"/>
      <c r="P6667" s="3"/>
    </row>
    <row r="6668" customFormat="false" ht="14.9" hidden="false" customHeight="false" outlineLevel="0" collapsed="false">
      <c r="C6668" s="13" t="s">
        <v>19</v>
      </c>
      <c r="D6668" s="13" t="n">
        <v>0.028</v>
      </c>
      <c r="E6668" s="14" t="s">
        <v>11</v>
      </c>
      <c r="F6668" s="13" t="n">
        <f aca="false">D6668/100</f>
        <v>0.00028</v>
      </c>
      <c r="G6668" s="13"/>
      <c r="H6668" s="13"/>
      <c r="I6668" s="14" t="str">
        <f aca="false">IF(AND(F6668&gt;G6668,F6668&lt;H6668),"Uygun","Uygun Değil")</f>
        <v>Uygun Değil</v>
      </c>
      <c r="J6668" s="3"/>
      <c r="K6668" s="3"/>
      <c r="L6668" s="3"/>
      <c r="M6668" s="3"/>
      <c r="N6668" s="3"/>
      <c r="O6668" s="3"/>
      <c r="P6668" s="3"/>
    </row>
    <row r="6669" customFormat="false" ht="14.9" hidden="false" customHeight="false" outlineLevel="0" collapsed="false">
      <c r="C6669" s="13" t="s">
        <v>20</v>
      </c>
      <c r="D6669" s="13" t="n">
        <v>71.23</v>
      </c>
      <c r="E6669" s="14" t="s">
        <v>11</v>
      </c>
      <c r="F6669" s="13" t="n">
        <f aca="false">D6669/100</f>
        <v>0.7123</v>
      </c>
      <c r="G6669" s="13"/>
      <c r="H6669" s="13"/>
      <c r="I6669" s="14" t="str">
        <f aca="false">IF(AND(F6669&gt;G6669,F6669&lt;H6669),"Uygun","Uygun Değil")</f>
        <v>Uygun Değil</v>
      </c>
      <c r="J6669" s="3"/>
      <c r="K6669" s="3"/>
      <c r="L6669" s="3"/>
      <c r="M6669" s="3"/>
      <c r="N6669" s="3"/>
      <c r="O6669" s="3"/>
      <c r="P6669" s="3"/>
    </row>
    <row r="6670" customFormat="false" ht="14.9" hidden="false" customHeight="false" outlineLevel="0" collapsed="false">
      <c r="C6670" s="13" t="s">
        <v>10</v>
      </c>
      <c r="D6670" s="13" t="n">
        <v>0.021</v>
      </c>
      <c r="E6670" s="14" t="s">
        <v>11</v>
      </c>
      <c r="F6670" s="13" t="n">
        <f aca="false">D6670/100</f>
        <v>0.00021</v>
      </c>
      <c r="G6670" s="13"/>
      <c r="H6670" s="13"/>
      <c r="I6670" s="14" t="str">
        <f aca="false">IF(AND(F6670&gt;G6670,F6670&lt;H6670),"Uygun","Uygun Değil")</f>
        <v>Uygun Değil</v>
      </c>
      <c r="J6670" s="3"/>
      <c r="K6670" s="3"/>
      <c r="L6670" s="3"/>
      <c r="M6670" s="3"/>
      <c r="N6670" s="3"/>
      <c r="O6670" s="3"/>
      <c r="P6670" s="3"/>
    </row>
    <row r="6671" customFormat="false" ht="14.9" hidden="false" customHeight="false" outlineLevel="0" collapsed="false">
      <c r="C6671" s="13" t="s">
        <v>12</v>
      </c>
      <c r="D6671" s="13" t="n">
        <v>0.407</v>
      </c>
      <c r="E6671" s="14" t="s">
        <v>11</v>
      </c>
      <c r="F6671" s="13" t="n">
        <f aca="false">D6671/100</f>
        <v>0.00407</v>
      </c>
      <c r="G6671" s="13"/>
      <c r="H6671" s="13"/>
      <c r="I6671" s="14" t="str">
        <f aca="false">IF(AND(F6671&gt;G6671,F6671&lt;H6671),"Uygun","Uygun Değil")</f>
        <v>Uygun Değil</v>
      </c>
      <c r="J6671" s="3"/>
      <c r="K6671" s="3"/>
      <c r="L6671" s="3"/>
      <c r="M6671" s="3"/>
      <c r="N6671" s="3"/>
      <c r="O6671" s="3"/>
      <c r="P6671" s="3"/>
    </row>
    <row r="6672" customFormat="false" ht="14.9" hidden="false" customHeight="false" outlineLevel="0" collapsed="false">
      <c r="C6672" s="13" t="s">
        <v>13</v>
      </c>
      <c r="D6672" s="13" t="n">
        <v>1.128</v>
      </c>
      <c r="E6672" s="14" t="s">
        <v>11</v>
      </c>
      <c r="F6672" s="13" t="n">
        <f aca="false">D6672/100</f>
        <v>0.01128</v>
      </c>
      <c r="G6672" s="13"/>
      <c r="H6672" s="13"/>
      <c r="I6672" s="14" t="str">
        <f aca="false">IF(AND(F6672&gt;G6672,F6672&lt;H6672),"Uygun","Uygun Değil")</f>
        <v>Uygun Değil</v>
      </c>
      <c r="J6672" s="3"/>
      <c r="K6672" s="3"/>
      <c r="L6672" s="3"/>
      <c r="M6672" s="3"/>
      <c r="N6672" s="3"/>
      <c r="O6672" s="3"/>
      <c r="P6672" s="3"/>
    </row>
    <row r="6673" customFormat="false" ht="14.9" hidden="false" customHeight="false" outlineLevel="0" collapsed="false">
      <c r="C6673" s="13" t="s">
        <v>14</v>
      </c>
      <c r="D6673" s="13" t="n">
        <v>0.028</v>
      </c>
      <c r="E6673" s="14" t="s">
        <v>11</v>
      </c>
      <c r="F6673" s="13" t="n">
        <f aca="false">D6673/100</f>
        <v>0.00028</v>
      </c>
      <c r="G6673" s="13"/>
      <c r="H6673" s="13"/>
      <c r="I6673" s="14" t="str">
        <f aca="false">IF(AND(F6673&gt;G6673,F6673&lt;H6673),"Uygun","Uygun Değil")</f>
        <v>Uygun Değil</v>
      </c>
      <c r="J6673" s="3"/>
      <c r="K6673" s="3"/>
      <c r="L6673" s="3"/>
      <c r="M6673" s="3"/>
      <c r="N6673" s="3"/>
      <c r="O6673" s="3"/>
      <c r="P6673" s="3"/>
    </row>
    <row r="6674" customFormat="false" ht="14.9" hidden="false" customHeight="false" outlineLevel="0" collapsed="false">
      <c r="C6674" s="13" t="s">
        <v>15</v>
      </c>
      <c r="D6674" s="13" t="n">
        <v>0.0042</v>
      </c>
      <c r="E6674" s="14" t="s">
        <v>11</v>
      </c>
      <c r="F6674" s="13" t="n">
        <f aca="false">D6674/100</f>
        <v>4.2E-005</v>
      </c>
      <c r="G6674" s="13"/>
      <c r="H6674" s="13"/>
      <c r="I6674" s="14" t="str">
        <f aca="false">IF(AND(F6674&gt;G6674,F6674&lt;H6674),"Uygun","Uygun Değil")</f>
        <v>Uygun Değil</v>
      </c>
      <c r="J6674" s="3"/>
      <c r="K6674" s="3"/>
      <c r="L6674" s="3"/>
      <c r="M6674" s="3"/>
      <c r="N6674" s="3"/>
      <c r="O6674" s="3"/>
      <c r="P6674" s="3"/>
    </row>
    <row r="6675" customFormat="false" ht="14.9" hidden="false" customHeight="false" outlineLevel="0" collapsed="false">
      <c r="C6675" s="13" t="s">
        <v>16</v>
      </c>
      <c r="D6675" s="13" t="n">
        <v>18.42</v>
      </c>
      <c r="E6675" s="14" t="s">
        <v>11</v>
      </c>
      <c r="F6675" s="13" t="n">
        <f aca="false">D6675/100</f>
        <v>0.1842</v>
      </c>
      <c r="G6675" s="13"/>
      <c r="H6675" s="13"/>
      <c r="I6675" s="14" t="str">
        <f aca="false">IF(AND(F6675&gt;G6675,F6675&lt;H6675),"Uygun","Uygun Değil")</f>
        <v>Uygun Değil</v>
      </c>
      <c r="J6675" s="3"/>
      <c r="K6675" s="3"/>
      <c r="L6675" s="3"/>
      <c r="M6675" s="3"/>
      <c r="N6675" s="3"/>
      <c r="O6675" s="3"/>
      <c r="P6675" s="3"/>
    </row>
    <row r="6676" customFormat="false" ht="14.9" hidden="false" customHeight="false" outlineLevel="0" collapsed="false">
      <c r="C6676" s="13" t="s">
        <v>17</v>
      </c>
      <c r="D6676" s="13" t="n">
        <v>8.513</v>
      </c>
      <c r="E6676" s="14" t="s">
        <v>11</v>
      </c>
      <c r="F6676" s="13" t="n">
        <f aca="false">D6676/100</f>
        <v>0.08513</v>
      </c>
      <c r="G6676" s="13"/>
      <c r="H6676" s="13"/>
      <c r="I6676" s="14" t="str">
        <f aca="false">IF(AND(F6676&gt;G6676,F6676&lt;H6676),"Uygun","Uygun Değil")</f>
        <v>Uygun Değil</v>
      </c>
      <c r="J6676" s="3"/>
      <c r="K6676" s="3"/>
      <c r="L6676" s="3"/>
      <c r="M6676" s="3"/>
      <c r="N6676" s="3"/>
      <c r="O6676" s="3"/>
      <c r="P6676" s="3"/>
    </row>
    <row r="6677" customFormat="false" ht="14.9" hidden="false" customHeight="false" outlineLevel="0" collapsed="false">
      <c r="C6677" s="13" t="s">
        <v>18</v>
      </c>
      <c r="D6677" s="13" t="n">
        <v>0.029</v>
      </c>
      <c r="E6677" s="14" t="s">
        <v>11</v>
      </c>
      <c r="F6677" s="13" t="n">
        <f aca="false">D6677/100</f>
        <v>0.00029</v>
      </c>
      <c r="G6677" s="13"/>
      <c r="H6677" s="13"/>
      <c r="I6677" s="14" t="str">
        <f aca="false">IF(AND(F6677&gt;G6677,F6677&lt;H6677),"Uygun","Uygun Değil")</f>
        <v>Uygun Değil</v>
      </c>
      <c r="J6677" s="3"/>
      <c r="K6677" s="3"/>
      <c r="L6677" s="3"/>
      <c r="M6677" s="3"/>
      <c r="N6677" s="3"/>
      <c r="O6677" s="3"/>
      <c r="P6677" s="3"/>
    </row>
    <row r="6678" customFormat="false" ht="14.9" hidden="false" customHeight="false" outlineLevel="0" collapsed="false">
      <c r="C6678" s="13" t="s">
        <v>19</v>
      </c>
      <c r="D6678" s="13" t="n">
        <v>0.027</v>
      </c>
      <c r="E6678" s="14" t="s">
        <v>11</v>
      </c>
      <c r="F6678" s="13" t="n">
        <f aca="false">D6678/100</f>
        <v>0.00027</v>
      </c>
      <c r="G6678" s="13"/>
      <c r="H6678" s="13"/>
      <c r="I6678" s="14" t="str">
        <f aca="false">IF(AND(F6678&gt;G6678,F6678&lt;H6678),"Uygun","Uygun Değil")</f>
        <v>Uygun Değil</v>
      </c>
      <c r="J6678" s="3"/>
      <c r="K6678" s="3"/>
      <c r="L6678" s="3"/>
      <c r="M6678" s="3"/>
      <c r="N6678" s="3"/>
      <c r="O6678" s="3"/>
      <c r="P6678" s="3"/>
    </row>
    <row r="6679" customFormat="false" ht="14.9" hidden="false" customHeight="false" outlineLevel="0" collapsed="false">
      <c r="C6679" s="13" t="s">
        <v>20</v>
      </c>
      <c r="D6679" s="13" t="n">
        <v>70.95</v>
      </c>
      <c r="E6679" s="14" t="s">
        <v>11</v>
      </c>
      <c r="F6679" s="13" t="n">
        <f aca="false">D6679/100</f>
        <v>0.7095</v>
      </c>
      <c r="G6679" s="13"/>
      <c r="H6679" s="13"/>
      <c r="I6679" s="14" t="str">
        <f aca="false">IF(AND(F6679&gt;G6679,F6679&lt;H6679),"Uygun","Uygun Değil")</f>
        <v>Uygun Değil</v>
      </c>
      <c r="J6679" s="3"/>
      <c r="K6679" s="3"/>
      <c r="L6679" s="3"/>
      <c r="M6679" s="3"/>
      <c r="N6679" s="3"/>
      <c r="O6679" s="3"/>
      <c r="P6679" s="3"/>
    </row>
    <row r="6680" customFormat="false" ht="14.9" hidden="false" customHeight="false" outlineLevel="0" collapsed="false">
      <c r="C6680" s="13" t="s">
        <v>10</v>
      </c>
      <c r="D6680" s="13" t="n">
        <v>0.02</v>
      </c>
      <c r="E6680" s="14" t="s">
        <v>11</v>
      </c>
      <c r="F6680" s="13" t="n">
        <f aca="false">D6680/100</f>
        <v>0.0002</v>
      </c>
      <c r="G6680" s="13"/>
      <c r="H6680" s="13"/>
      <c r="I6680" s="14" t="str">
        <f aca="false">IF(AND(F6680&gt;G6680,F6680&lt;H6680),"Uygun","Uygun Değil")</f>
        <v>Uygun Değil</v>
      </c>
      <c r="J6680" s="3"/>
      <c r="K6680" s="3"/>
      <c r="L6680" s="3"/>
      <c r="M6680" s="3"/>
      <c r="N6680" s="3"/>
      <c r="O6680" s="3"/>
      <c r="P6680" s="3"/>
    </row>
    <row r="6681" customFormat="false" ht="14.9" hidden="false" customHeight="false" outlineLevel="0" collapsed="false">
      <c r="C6681" s="13" t="s">
        <v>12</v>
      </c>
      <c r="D6681" s="13" t="n">
        <v>0.407</v>
      </c>
      <c r="E6681" s="14" t="s">
        <v>11</v>
      </c>
      <c r="F6681" s="13" t="n">
        <f aca="false">D6681/100</f>
        <v>0.00407</v>
      </c>
      <c r="G6681" s="13"/>
      <c r="H6681" s="13"/>
      <c r="I6681" s="14" t="str">
        <f aca="false">IF(AND(F6681&gt;G6681,F6681&lt;H6681),"Uygun","Uygun Değil")</f>
        <v>Uygun Değil</v>
      </c>
      <c r="J6681" s="3"/>
      <c r="K6681" s="3"/>
      <c r="L6681" s="3"/>
      <c r="M6681" s="3"/>
      <c r="N6681" s="3"/>
      <c r="O6681" s="3"/>
      <c r="P6681" s="3"/>
    </row>
    <row r="6682" customFormat="false" ht="14.9" hidden="false" customHeight="false" outlineLevel="0" collapsed="false">
      <c r="C6682" s="13" t="s">
        <v>13</v>
      </c>
      <c r="D6682" s="13" t="n">
        <v>1.121</v>
      </c>
      <c r="E6682" s="14" t="s">
        <v>11</v>
      </c>
      <c r="F6682" s="13" t="n">
        <f aca="false">D6682/100</f>
        <v>0.01121</v>
      </c>
      <c r="G6682" s="13"/>
      <c r="H6682" s="13"/>
      <c r="I6682" s="14" t="str">
        <f aca="false">IF(AND(F6682&gt;G6682,F6682&lt;H6682),"Uygun","Uygun Değil")</f>
        <v>Uygun Değil</v>
      </c>
      <c r="J6682" s="3"/>
      <c r="K6682" s="3"/>
      <c r="L6682" s="3"/>
      <c r="M6682" s="3"/>
      <c r="N6682" s="3"/>
      <c r="O6682" s="3"/>
      <c r="P6682" s="3"/>
    </row>
    <row r="6683" customFormat="false" ht="14.9" hidden="false" customHeight="false" outlineLevel="0" collapsed="false">
      <c r="C6683" s="13" t="s">
        <v>14</v>
      </c>
      <c r="D6683" s="13" t="n">
        <v>0.03</v>
      </c>
      <c r="E6683" s="14" t="s">
        <v>11</v>
      </c>
      <c r="F6683" s="13" t="n">
        <f aca="false">D6683/100</f>
        <v>0.0003</v>
      </c>
      <c r="G6683" s="13"/>
      <c r="H6683" s="13"/>
      <c r="I6683" s="14" t="str">
        <f aca="false">IF(AND(F6683&gt;G6683,F6683&lt;H6683),"Uygun","Uygun Değil")</f>
        <v>Uygun Değil</v>
      </c>
      <c r="J6683" s="3"/>
      <c r="K6683" s="3"/>
      <c r="L6683" s="3"/>
      <c r="M6683" s="3"/>
      <c r="N6683" s="3"/>
      <c r="O6683" s="3"/>
      <c r="P6683" s="3"/>
    </row>
    <row r="6684" customFormat="false" ht="14.9" hidden="false" customHeight="false" outlineLevel="0" collapsed="false">
      <c r="C6684" s="13" t="s">
        <v>15</v>
      </c>
      <c r="D6684" s="13" t="n">
        <v>0.0048</v>
      </c>
      <c r="E6684" s="14" t="s">
        <v>11</v>
      </c>
      <c r="F6684" s="13" t="n">
        <f aca="false">D6684/100</f>
        <v>4.8E-005</v>
      </c>
      <c r="G6684" s="13"/>
      <c r="H6684" s="13"/>
      <c r="I6684" s="14" t="str">
        <f aca="false">IF(AND(F6684&gt;G6684,F6684&lt;H6684),"Uygun","Uygun Değil")</f>
        <v>Uygun Değil</v>
      </c>
      <c r="J6684" s="3"/>
      <c r="K6684" s="3"/>
      <c r="L6684" s="3"/>
      <c r="M6684" s="3"/>
      <c r="N6684" s="3"/>
      <c r="O6684" s="3"/>
      <c r="P6684" s="3"/>
    </row>
    <row r="6685" customFormat="false" ht="14.9" hidden="false" customHeight="false" outlineLevel="0" collapsed="false">
      <c r="C6685" s="13" t="s">
        <v>16</v>
      </c>
      <c r="D6685" s="13" t="n">
        <v>18.36</v>
      </c>
      <c r="E6685" s="14" t="s">
        <v>11</v>
      </c>
      <c r="F6685" s="13" t="n">
        <f aca="false">D6685/100</f>
        <v>0.1836</v>
      </c>
      <c r="G6685" s="13"/>
      <c r="H6685" s="13"/>
      <c r="I6685" s="14" t="str">
        <f aca="false">IF(AND(F6685&gt;G6685,F6685&lt;H6685),"Uygun","Uygun Değil")</f>
        <v>Uygun Değil</v>
      </c>
      <c r="J6685" s="3"/>
      <c r="K6685" s="3"/>
      <c r="L6685" s="3"/>
      <c r="M6685" s="3"/>
      <c r="N6685" s="3"/>
      <c r="O6685" s="3"/>
      <c r="P6685" s="3"/>
    </row>
    <row r="6686" customFormat="false" ht="14.9" hidden="false" customHeight="false" outlineLevel="0" collapsed="false">
      <c r="C6686" s="13" t="s">
        <v>17</v>
      </c>
      <c r="D6686" s="13" t="n">
        <v>8.305</v>
      </c>
      <c r="E6686" s="14" t="s">
        <v>11</v>
      </c>
      <c r="F6686" s="13" t="n">
        <f aca="false">D6686/100</f>
        <v>0.08305</v>
      </c>
      <c r="G6686" s="13"/>
      <c r="H6686" s="13"/>
      <c r="I6686" s="14" t="str">
        <f aca="false">IF(AND(F6686&gt;G6686,F6686&lt;H6686),"Uygun","Uygun Değil")</f>
        <v>Uygun Değil</v>
      </c>
      <c r="J6686" s="3"/>
      <c r="K6686" s="3"/>
      <c r="L6686" s="3"/>
      <c r="M6686" s="3"/>
      <c r="N6686" s="3"/>
      <c r="O6686" s="3"/>
      <c r="P6686" s="3"/>
    </row>
    <row r="6687" customFormat="false" ht="14.9" hidden="false" customHeight="false" outlineLevel="0" collapsed="false">
      <c r="C6687" s="13" t="s">
        <v>18</v>
      </c>
      <c r="D6687" s="13" t="n">
        <v>0.03</v>
      </c>
      <c r="E6687" s="14" t="s">
        <v>11</v>
      </c>
      <c r="F6687" s="13" t="n">
        <f aca="false">D6687/100</f>
        <v>0.0003</v>
      </c>
      <c r="G6687" s="13"/>
      <c r="H6687" s="13"/>
      <c r="I6687" s="14" t="str">
        <f aca="false">IF(AND(F6687&gt;G6687,F6687&lt;H6687),"Uygun","Uygun Değil")</f>
        <v>Uygun Değil</v>
      </c>
      <c r="J6687" s="3"/>
      <c r="K6687" s="3"/>
      <c r="L6687" s="3"/>
      <c r="M6687" s="3"/>
      <c r="N6687" s="3"/>
      <c r="O6687" s="3"/>
      <c r="P6687" s="3"/>
    </row>
    <row r="6688" customFormat="false" ht="14.9" hidden="false" customHeight="false" outlineLevel="0" collapsed="false">
      <c r="C6688" s="13" t="s">
        <v>19</v>
      </c>
      <c r="D6688" s="13" t="n">
        <v>0.026</v>
      </c>
      <c r="E6688" s="14" t="s">
        <v>11</v>
      </c>
      <c r="F6688" s="13" t="n">
        <f aca="false">D6688/100</f>
        <v>0.00026</v>
      </c>
      <c r="G6688" s="13"/>
      <c r="H6688" s="13"/>
      <c r="I6688" s="14" t="str">
        <f aca="false">IF(AND(F6688&gt;G6688,F6688&lt;H6688),"Uygun","Uygun Değil")</f>
        <v>Uygun Değil</v>
      </c>
      <c r="J6688" s="3"/>
      <c r="K6688" s="3"/>
      <c r="L6688" s="3"/>
      <c r="M6688" s="3"/>
      <c r="N6688" s="3"/>
      <c r="O6688" s="3"/>
      <c r="P6688" s="3"/>
    </row>
    <row r="6689" customFormat="false" ht="14.9" hidden="false" customHeight="false" outlineLevel="0" collapsed="false">
      <c r="C6689" s="13" t="s">
        <v>20</v>
      </c>
      <c r="D6689" s="13" t="n">
        <v>71.22</v>
      </c>
      <c r="E6689" s="14" t="s">
        <v>11</v>
      </c>
      <c r="F6689" s="13" t="n">
        <f aca="false">D6689/100</f>
        <v>0.7122</v>
      </c>
      <c r="G6689" s="13"/>
      <c r="H6689" s="13"/>
      <c r="I6689" s="14" t="str">
        <f aca="false">IF(AND(F6689&gt;G6689,F6689&lt;H6689),"Uygun","Uygun Değil")</f>
        <v>Uygun Değil</v>
      </c>
      <c r="J6689" s="3"/>
      <c r="K6689" s="3"/>
      <c r="L6689" s="3"/>
      <c r="M6689" s="3"/>
      <c r="N6689" s="3"/>
      <c r="O6689" s="3"/>
      <c r="P6689" s="3"/>
    </row>
    <row r="6690" customFormat="false" ht="14.9" hidden="false" customHeight="false" outlineLevel="0" collapsed="false">
      <c r="C6690" s="13" t="s">
        <v>10</v>
      </c>
      <c r="D6690" s="13" t="n">
        <v>0.016</v>
      </c>
      <c r="E6690" s="14" t="s">
        <v>11</v>
      </c>
      <c r="F6690" s="13" t="n">
        <f aca="false">D6690/100</f>
        <v>0.00016</v>
      </c>
      <c r="G6690" s="13"/>
      <c r="H6690" s="13"/>
      <c r="I6690" s="14" t="str">
        <f aca="false">IF(AND(F6690&gt;G6690,F6690&lt;H6690),"Uygun","Uygun Değil")</f>
        <v>Uygun Değil</v>
      </c>
      <c r="J6690" s="3"/>
      <c r="K6690" s="3"/>
      <c r="L6690" s="3"/>
      <c r="M6690" s="3"/>
      <c r="N6690" s="3"/>
      <c r="O6690" s="3"/>
      <c r="P6690" s="3"/>
    </row>
    <row r="6691" customFormat="false" ht="14.9" hidden="false" customHeight="false" outlineLevel="0" collapsed="false">
      <c r="C6691" s="13" t="s">
        <v>12</v>
      </c>
      <c r="D6691" s="13" t="n">
        <v>0.403</v>
      </c>
      <c r="E6691" s="14" t="s">
        <v>11</v>
      </c>
      <c r="F6691" s="13" t="n">
        <f aca="false">D6691/100</f>
        <v>0.00403</v>
      </c>
      <c r="G6691" s="13"/>
      <c r="H6691" s="13"/>
      <c r="I6691" s="14" t="str">
        <f aca="false">IF(AND(F6691&gt;G6691,F6691&lt;H6691),"Uygun","Uygun Değil")</f>
        <v>Uygun Değil</v>
      </c>
      <c r="J6691" s="3"/>
      <c r="K6691" s="3"/>
      <c r="L6691" s="3"/>
      <c r="M6691" s="3"/>
      <c r="N6691" s="3"/>
      <c r="O6691" s="3"/>
      <c r="P6691" s="3"/>
    </row>
    <row r="6692" customFormat="false" ht="14.9" hidden="false" customHeight="false" outlineLevel="0" collapsed="false">
      <c r="C6692" s="13" t="s">
        <v>13</v>
      </c>
      <c r="D6692" s="13" t="n">
        <v>1.129</v>
      </c>
      <c r="E6692" s="14" t="s">
        <v>11</v>
      </c>
      <c r="F6692" s="13" t="n">
        <f aca="false">D6692/100</f>
        <v>0.01129</v>
      </c>
      <c r="G6692" s="13"/>
      <c r="H6692" s="13"/>
      <c r="I6692" s="14" t="str">
        <f aca="false">IF(AND(F6692&gt;G6692,F6692&lt;H6692),"Uygun","Uygun Değil")</f>
        <v>Uygun Değil</v>
      </c>
      <c r="J6692" s="3"/>
      <c r="K6692" s="3"/>
      <c r="L6692" s="3"/>
      <c r="M6692" s="3"/>
      <c r="N6692" s="3"/>
      <c r="O6692" s="3"/>
      <c r="P6692" s="3"/>
    </row>
    <row r="6693" customFormat="false" ht="14.9" hidden="false" customHeight="false" outlineLevel="0" collapsed="false">
      <c r="C6693" s="13" t="s">
        <v>14</v>
      </c>
      <c r="D6693" s="13" t="n">
        <v>0.033</v>
      </c>
      <c r="E6693" s="14" t="s">
        <v>11</v>
      </c>
      <c r="F6693" s="13" t="n">
        <f aca="false">D6693/100</f>
        <v>0.00033</v>
      </c>
      <c r="G6693" s="13"/>
      <c r="H6693" s="13"/>
      <c r="I6693" s="14" t="str">
        <f aca="false">IF(AND(F6693&gt;G6693,F6693&lt;H6693),"Uygun","Uygun Değil")</f>
        <v>Uygun Değil</v>
      </c>
      <c r="J6693" s="3"/>
      <c r="K6693" s="3"/>
      <c r="L6693" s="3"/>
      <c r="M6693" s="3"/>
      <c r="N6693" s="3"/>
      <c r="O6693" s="3"/>
      <c r="P6693" s="3"/>
    </row>
    <row r="6694" customFormat="false" ht="14.9" hidden="false" customHeight="false" outlineLevel="0" collapsed="false">
      <c r="C6694" s="13" t="s">
        <v>15</v>
      </c>
      <c r="D6694" s="13" t="n">
        <v>0.0055</v>
      </c>
      <c r="E6694" s="14" t="s">
        <v>11</v>
      </c>
      <c r="F6694" s="13" t="n">
        <f aca="false">D6694/100</f>
        <v>5.5E-005</v>
      </c>
      <c r="G6694" s="13"/>
      <c r="H6694" s="13"/>
      <c r="I6694" s="14" t="str">
        <f aca="false">IF(AND(F6694&gt;G6694,F6694&lt;H6694),"Uygun","Uygun Değil")</f>
        <v>Uygun Değil</v>
      </c>
      <c r="J6694" s="3"/>
      <c r="K6694" s="3"/>
      <c r="L6694" s="3"/>
      <c r="M6694" s="3"/>
      <c r="N6694" s="3"/>
      <c r="O6694" s="3"/>
      <c r="P6694" s="3"/>
    </row>
    <row r="6695" customFormat="false" ht="14.9" hidden="false" customHeight="false" outlineLevel="0" collapsed="false">
      <c r="C6695" s="13" t="s">
        <v>16</v>
      </c>
      <c r="D6695" s="13" t="n">
        <v>18.19</v>
      </c>
      <c r="E6695" s="14" t="s">
        <v>11</v>
      </c>
      <c r="F6695" s="13" t="n">
        <f aca="false">D6695/100</f>
        <v>0.1819</v>
      </c>
      <c r="G6695" s="13"/>
      <c r="H6695" s="13"/>
      <c r="I6695" s="14" t="str">
        <f aca="false">IF(AND(F6695&gt;G6695,F6695&lt;H6695),"Uygun","Uygun Değil")</f>
        <v>Uygun Değil</v>
      </c>
      <c r="J6695" s="3"/>
      <c r="K6695" s="3"/>
      <c r="L6695" s="3"/>
      <c r="M6695" s="3"/>
      <c r="N6695" s="3"/>
      <c r="O6695" s="3"/>
      <c r="P6695" s="3"/>
    </row>
    <row r="6696" customFormat="false" ht="14.9" hidden="false" customHeight="false" outlineLevel="0" collapsed="false">
      <c r="C6696" s="13" t="s">
        <v>17</v>
      </c>
      <c r="D6696" s="13" t="n">
        <v>8.496</v>
      </c>
      <c r="E6696" s="14" t="s">
        <v>11</v>
      </c>
      <c r="F6696" s="13" t="n">
        <f aca="false">D6696/100</f>
        <v>0.08496</v>
      </c>
      <c r="G6696" s="13"/>
      <c r="H6696" s="13"/>
      <c r="I6696" s="14" t="str">
        <f aca="false">IF(AND(F6696&gt;G6696,F6696&lt;H6696),"Uygun","Uygun Değil")</f>
        <v>Uygun Değil</v>
      </c>
      <c r="J6696" s="3"/>
      <c r="K6696" s="3"/>
      <c r="L6696" s="3"/>
      <c r="M6696" s="3"/>
      <c r="N6696" s="3"/>
      <c r="O6696" s="3"/>
      <c r="P6696" s="3"/>
    </row>
    <row r="6697" customFormat="false" ht="14.9" hidden="false" customHeight="false" outlineLevel="0" collapsed="false">
      <c r="C6697" s="13" t="s">
        <v>18</v>
      </c>
      <c r="D6697" s="13" t="n">
        <v>0.03</v>
      </c>
      <c r="E6697" s="14" t="s">
        <v>11</v>
      </c>
      <c r="F6697" s="13" t="n">
        <f aca="false">D6697/100</f>
        <v>0.0003</v>
      </c>
      <c r="G6697" s="13"/>
      <c r="H6697" s="13"/>
      <c r="I6697" s="14" t="str">
        <f aca="false">IF(AND(F6697&gt;G6697,F6697&lt;H6697),"Uygun","Uygun Değil")</f>
        <v>Uygun Değil</v>
      </c>
      <c r="J6697" s="3"/>
      <c r="K6697" s="3"/>
      <c r="L6697" s="3"/>
      <c r="M6697" s="3"/>
      <c r="N6697" s="3"/>
      <c r="O6697" s="3"/>
      <c r="P6697" s="3"/>
    </row>
    <row r="6698" customFormat="false" ht="14.9" hidden="false" customHeight="false" outlineLevel="0" collapsed="false">
      <c r="C6698" s="13" t="s">
        <v>19</v>
      </c>
      <c r="D6698" s="13" t="n">
        <v>0.026</v>
      </c>
      <c r="E6698" s="14" t="s">
        <v>11</v>
      </c>
      <c r="F6698" s="13" t="n">
        <f aca="false">D6698/100</f>
        <v>0.00026</v>
      </c>
      <c r="G6698" s="13"/>
      <c r="H6698" s="13"/>
      <c r="I6698" s="14" t="str">
        <f aca="false">IF(AND(F6698&gt;G6698,F6698&lt;H6698),"Uygun","Uygun Değil")</f>
        <v>Uygun Değil</v>
      </c>
      <c r="J6698" s="3"/>
      <c r="K6698" s="3"/>
      <c r="L6698" s="3"/>
      <c r="M6698" s="3"/>
      <c r="N6698" s="3"/>
      <c r="O6698" s="3"/>
      <c r="P6698" s="3"/>
    </row>
    <row r="6699" customFormat="false" ht="14.9" hidden="false" customHeight="false" outlineLevel="0" collapsed="false">
      <c r="C6699" s="13" t="s">
        <v>20</v>
      </c>
      <c r="D6699" s="13" t="n">
        <v>71.19</v>
      </c>
      <c r="E6699" s="14" t="s">
        <v>11</v>
      </c>
      <c r="F6699" s="13" t="n">
        <f aca="false">D6699/100</f>
        <v>0.7119</v>
      </c>
      <c r="G6699" s="13"/>
      <c r="H6699" s="13"/>
      <c r="I6699" s="14" t="str">
        <f aca="false">IF(AND(F6699&gt;G6699,F6699&lt;H6699),"Uygun","Uygun Değil")</f>
        <v>Uygun Değil</v>
      </c>
      <c r="J6699" s="3"/>
      <c r="K6699" s="3"/>
      <c r="L6699" s="3"/>
      <c r="M6699" s="3"/>
      <c r="N6699" s="3"/>
      <c r="O6699" s="3"/>
      <c r="P6699" s="3"/>
    </row>
    <row r="6700" customFormat="false" ht="14.9" hidden="false" customHeight="false" outlineLevel="0" collapsed="false">
      <c r="C6700" s="13" t="s">
        <v>10</v>
      </c>
      <c r="D6700" s="13" t="n">
        <v>0.019</v>
      </c>
      <c r="E6700" s="14" t="s">
        <v>11</v>
      </c>
      <c r="F6700" s="13" t="n">
        <f aca="false">D6700/100</f>
        <v>0.00019</v>
      </c>
      <c r="G6700" s="13"/>
      <c r="H6700" s="13"/>
      <c r="I6700" s="14" t="str">
        <f aca="false">IF(AND(F6700&gt;G6700,F6700&lt;H6700),"Uygun","Uygun Değil")</f>
        <v>Uygun Değil</v>
      </c>
      <c r="J6700" s="3"/>
      <c r="K6700" s="3"/>
      <c r="L6700" s="3"/>
      <c r="M6700" s="3"/>
      <c r="N6700" s="3"/>
      <c r="O6700" s="3"/>
      <c r="P6700" s="3"/>
    </row>
    <row r="6701" customFormat="false" ht="14.9" hidden="false" customHeight="false" outlineLevel="0" collapsed="false">
      <c r="C6701" s="13" t="s">
        <v>12</v>
      </c>
      <c r="D6701" s="13" t="n">
        <v>0.416</v>
      </c>
      <c r="E6701" s="14" t="s">
        <v>11</v>
      </c>
      <c r="F6701" s="13" t="n">
        <f aca="false">D6701/100</f>
        <v>0.00416</v>
      </c>
      <c r="G6701" s="13"/>
      <c r="H6701" s="13"/>
      <c r="I6701" s="14" t="str">
        <f aca="false">IF(AND(F6701&gt;G6701,F6701&lt;H6701),"Uygun","Uygun Değil")</f>
        <v>Uygun Değil</v>
      </c>
      <c r="J6701" s="3"/>
      <c r="K6701" s="3"/>
      <c r="L6701" s="3"/>
      <c r="M6701" s="3"/>
      <c r="N6701" s="3"/>
      <c r="O6701" s="3"/>
      <c r="P6701" s="3"/>
    </row>
    <row r="6702" customFormat="false" ht="14.9" hidden="false" customHeight="false" outlineLevel="0" collapsed="false">
      <c r="C6702" s="13" t="s">
        <v>13</v>
      </c>
      <c r="D6702" s="13" t="n">
        <v>1.108</v>
      </c>
      <c r="E6702" s="14" t="s">
        <v>11</v>
      </c>
      <c r="F6702" s="13" t="n">
        <f aca="false">D6702/100</f>
        <v>0.01108</v>
      </c>
      <c r="G6702" s="13"/>
      <c r="H6702" s="13"/>
      <c r="I6702" s="14" t="str">
        <f aca="false">IF(AND(F6702&gt;G6702,F6702&lt;H6702),"Uygun","Uygun Değil")</f>
        <v>Uygun Değil</v>
      </c>
      <c r="J6702" s="3"/>
      <c r="K6702" s="3"/>
      <c r="L6702" s="3"/>
      <c r="M6702" s="3"/>
      <c r="N6702" s="3"/>
      <c r="O6702" s="3"/>
      <c r="P6702" s="3"/>
    </row>
    <row r="6703" customFormat="false" ht="14.9" hidden="false" customHeight="false" outlineLevel="0" collapsed="false">
      <c r="C6703" s="13" t="s">
        <v>14</v>
      </c>
      <c r="D6703" s="13" t="n">
        <v>0.034</v>
      </c>
      <c r="E6703" s="14" t="s">
        <v>11</v>
      </c>
      <c r="F6703" s="13" t="n">
        <f aca="false">D6703/100</f>
        <v>0.00034</v>
      </c>
      <c r="G6703" s="13"/>
      <c r="H6703" s="13"/>
      <c r="I6703" s="14" t="str">
        <f aca="false">IF(AND(F6703&gt;G6703,F6703&lt;H6703),"Uygun","Uygun Değil")</f>
        <v>Uygun Değil</v>
      </c>
      <c r="J6703" s="3"/>
      <c r="K6703" s="3"/>
      <c r="L6703" s="3"/>
      <c r="M6703" s="3"/>
      <c r="N6703" s="3"/>
      <c r="O6703" s="3"/>
      <c r="P6703" s="3"/>
    </row>
    <row r="6704" customFormat="false" ht="14.9" hidden="false" customHeight="false" outlineLevel="0" collapsed="false">
      <c r="C6704" s="13" t="s">
        <v>15</v>
      </c>
      <c r="D6704" s="13" t="n">
        <v>0.0053</v>
      </c>
      <c r="E6704" s="14" t="s">
        <v>11</v>
      </c>
      <c r="F6704" s="13" t="n">
        <f aca="false">D6704/100</f>
        <v>5.3E-005</v>
      </c>
      <c r="G6704" s="13"/>
      <c r="H6704" s="13"/>
      <c r="I6704" s="14" t="str">
        <f aca="false">IF(AND(F6704&gt;G6704,F6704&lt;H6704),"Uygun","Uygun Değil")</f>
        <v>Uygun Değil</v>
      </c>
      <c r="J6704" s="3"/>
      <c r="K6704" s="3"/>
      <c r="L6704" s="3"/>
      <c r="M6704" s="3"/>
      <c r="N6704" s="3"/>
      <c r="O6704" s="3"/>
      <c r="P6704" s="3"/>
    </row>
    <row r="6705" customFormat="false" ht="14.9" hidden="false" customHeight="false" outlineLevel="0" collapsed="false">
      <c r="C6705" s="13" t="s">
        <v>16</v>
      </c>
      <c r="D6705" s="13" t="n">
        <v>18.32</v>
      </c>
      <c r="E6705" s="14" t="s">
        <v>11</v>
      </c>
      <c r="F6705" s="13" t="n">
        <f aca="false">D6705/100</f>
        <v>0.1832</v>
      </c>
      <c r="G6705" s="13"/>
      <c r="H6705" s="13"/>
      <c r="I6705" s="14" t="str">
        <f aca="false">IF(AND(F6705&gt;G6705,F6705&lt;H6705),"Uygun","Uygun Değil")</f>
        <v>Uygun Değil</v>
      </c>
      <c r="J6705" s="3"/>
      <c r="K6705" s="3"/>
      <c r="L6705" s="3"/>
      <c r="M6705" s="3"/>
      <c r="N6705" s="3"/>
      <c r="O6705" s="3"/>
      <c r="P6705" s="3"/>
    </row>
    <row r="6706" customFormat="false" ht="14.9" hidden="false" customHeight="false" outlineLevel="0" collapsed="false">
      <c r="C6706" s="13" t="s">
        <v>17</v>
      </c>
      <c r="D6706" s="13" t="n">
        <v>8.491</v>
      </c>
      <c r="E6706" s="14" t="s">
        <v>11</v>
      </c>
      <c r="F6706" s="13" t="n">
        <f aca="false">D6706/100</f>
        <v>0.08491</v>
      </c>
      <c r="G6706" s="13"/>
      <c r="H6706" s="13"/>
      <c r="I6706" s="14" t="str">
        <f aca="false">IF(AND(F6706&gt;G6706,F6706&lt;H6706),"Uygun","Uygun Değil")</f>
        <v>Uygun Değil</v>
      </c>
      <c r="J6706" s="3"/>
      <c r="K6706" s="3"/>
      <c r="L6706" s="3"/>
      <c r="M6706" s="3"/>
      <c r="N6706" s="3"/>
      <c r="O6706" s="3"/>
      <c r="P6706" s="3"/>
    </row>
    <row r="6707" customFormat="false" ht="14.9" hidden="false" customHeight="false" outlineLevel="0" collapsed="false">
      <c r="C6707" s="13" t="s">
        <v>18</v>
      </c>
      <c r="D6707" s="13" t="n">
        <v>0.031</v>
      </c>
      <c r="E6707" s="14" t="s">
        <v>11</v>
      </c>
      <c r="F6707" s="13" t="n">
        <f aca="false">D6707/100</f>
        <v>0.00031</v>
      </c>
      <c r="G6707" s="13"/>
      <c r="H6707" s="13"/>
      <c r="I6707" s="14" t="str">
        <f aca="false">IF(AND(F6707&gt;G6707,F6707&lt;H6707),"Uygun","Uygun Değil")</f>
        <v>Uygun Değil</v>
      </c>
      <c r="J6707" s="3"/>
      <c r="K6707" s="3"/>
      <c r="L6707" s="3"/>
      <c r="M6707" s="3"/>
      <c r="N6707" s="3"/>
      <c r="O6707" s="3"/>
      <c r="P6707" s="3"/>
    </row>
    <row r="6708" customFormat="false" ht="14.9" hidden="false" customHeight="false" outlineLevel="0" collapsed="false">
      <c r="C6708" s="13" t="s">
        <v>19</v>
      </c>
      <c r="D6708" s="13" t="n">
        <v>0.026</v>
      </c>
      <c r="E6708" s="14" t="s">
        <v>11</v>
      </c>
      <c r="F6708" s="13" t="n">
        <f aca="false">D6708/100</f>
        <v>0.00026</v>
      </c>
      <c r="G6708" s="13"/>
      <c r="H6708" s="13"/>
      <c r="I6708" s="14" t="str">
        <f aca="false">IF(AND(F6708&gt;G6708,F6708&lt;H6708),"Uygun","Uygun Değil")</f>
        <v>Uygun Değil</v>
      </c>
      <c r="J6708" s="3"/>
      <c r="K6708" s="3"/>
      <c r="L6708" s="3"/>
      <c r="M6708" s="3"/>
      <c r="N6708" s="3"/>
      <c r="O6708" s="3"/>
      <c r="P6708" s="3"/>
    </row>
    <row r="6709" customFormat="false" ht="14.9" hidden="false" customHeight="false" outlineLevel="0" collapsed="false">
      <c r="C6709" s="13" t="s">
        <v>20</v>
      </c>
      <c r="D6709" s="13" t="n">
        <v>71.06</v>
      </c>
      <c r="E6709" s="14" t="s">
        <v>11</v>
      </c>
      <c r="F6709" s="13" t="n">
        <f aca="false">D6709/100</f>
        <v>0.7106</v>
      </c>
      <c r="G6709" s="13"/>
      <c r="H6709" s="13"/>
      <c r="I6709" s="14" t="str">
        <f aca="false">IF(AND(F6709&gt;G6709,F6709&lt;H6709),"Uygun","Uygun Değil")</f>
        <v>Uygun Değil</v>
      </c>
      <c r="J6709" s="3"/>
      <c r="K6709" s="3"/>
      <c r="L6709" s="3"/>
      <c r="M6709" s="3"/>
      <c r="N6709" s="3"/>
      <c r="O6709" s="3"/>
      <c r="P6709" s="3"/>
    </row>
    <row r="6710" customFormat="false" ht="14.9" hidden="false" customHeight="false" outlineLevel="0" collapsed="false">
      <c r="C6710" s="13" t="s">
        <v>10</v>
      </c>
      <c r="D6710" s="13" t="n">
        <v>0.019</v>
      </c>
      <c r="E6710" s="14" t="s">
        <v>11</v>
      </c>
      <c r="F6710" s="13" t="n">
        <f aca="false">D6710/100</f>
        <v>0.00019</v>
      </c>
      <c r="G6710" s="13"/>
      <c r="H6710" s="13"/>
      <c r="I6710" s="14" t="str">
        <f aca="false">IF(AND(F6710&gt;G6710,F6710&lt;H6710),"Uygun","Uygun Değil")</f>
        <v>Uygun Değil</v>
      </c>
      <c r="J6710" s="3"/>
      <c r="K6710" s="3"/>
      <c r="L6710" s="3"/>
      <c r="M6710" s="3"/>
      <c r="N6710" s="3"/>
      <c r="O6710" s="3"/>
      <c r="P6710" s="3"/>
    </row>
    <row r="6711" customFormat="false" ht="14.9" hidden="false" customHeight="false" outlineLevel="0" collapsed="false">
      <c r="C6711" s="13" t="s">
        <v>12</v>
      </c>
      <c r="D6711" s="13" t="n">
        <v>0.418</v>
      </c>
      <c r="E6711" s="14" t="s">
        <v>11</v>
      </c>
      <c r="F6711" s="13" t="n">
        <f aca="false">D6711/100</f>
        <v>0.00418</v>
      </c>
      <c r="G6711" s="13"/>
      <c r="H6711" s="13"/>
      <c r="I6711" s="14" t="str">
        <f aca="false">IF(AND(F6711&gt;G6711,F6711&lt;H6711),"Uygun","Uygun Değil")</f>
        <v>Uygun Değil</v>
      </c>
      <c r="J6711" s="3"/>
      <c r="K6711" s="3"/>
      <c r="L6711" s="3"/>
      <c r="M6711" s="3"/>
      <c r="N6711" s="3"/>
      <c r="O6711" s="3"/>
      <c r="P6711" s="3"/>
    </row>
    <row r="6712" customFormat="false" ht="14.9" hidden="false" customHeight="false" outlineLevel="0" collapsed="false">
      <c r="C6712" s="13" t="s">
        <v>13</v>
      </c>
      <c r="D6712" s="13" t="n">
        <v>1.109</v>
      </c>
      <c r="E6712" s="14" t="s">
        <v>11</v>
      </c>
      <c r="F6712" s="13" t="n">
        <f aca="false">D6712/100</f>
        <v>0.01109</v>
      </c>
      <c r="G6712" s="13"/>
      <c r="H6712" s="13"/>
      <c r="I6712" s="14" t="str">
        <f aca="false">IF(AND(F6712&gt;G6712,F6712&lt;H6712),"Uygun","Uygun Değil")</f>
        <v>Uygun Değil</v>
      </c>
      <c r="J6712" s="3"/>
      <c r="K6712" s="3"/>
      <c r="L6712" s="3"/>
      <c r="M6712" s="3"/>
      <c r="N6712" s="3"/>
      <c r="O6712" s="3"/>
      <c r="P6712" s="3"/>
    </row>
    <row r="6713" customFormat="false" ht="14.9" hidden="false" customHeight="false" outlineLevel="0" collapsed="false">
      <c r="C6713" s="13" t="s">
        <v>14</v>
      </c>
      <c r="D6713" s="13" t="n">
        <v>0.032</v>
      </c>
      <c r="E6713" s="14" t="s">
        <v>11</v>
      </c>
      <c r="F6713" s="13" t="n">
        <f aca="false">D6713/100</f>
        <v>0.00032</v>
      </c>
      <c r="G6713" s="13"/>
      <c r="H6713" s="13"/>
      <c r="I6713" s="14" t="str">
        <f aca="false">IF(AND(F6713&gt;G6713,F6713&lt;H6713),"Uygun","Uygun Değil")</f>
        <v>Uygun Değil</v>
      </c>
      <c r="J6713" s="3"/>
      <c r="K6713" s="3"/>
      <c r="L6713" s="3"/>
      <c r="M6713" s="3"/>
      <c r="N6713" s="3"/>
      <c r="O6713" s="3"/>
      <c r="P6713" s="3"/>
    </row>
    <row r="6714" customFormat="false" ht="14.9" hidden="false" customHeight="false" outlineLevel="0" collapsed="false">
      <c r="C6714" s="13" t="s">
        <v>15</v>
      </c>
      <c r="D6714" s="13" t="n">
        <v>0.005</v>
      </c>
      <c r="E6714" s="14" t="s">
        <v>11</v>
      </c>
      <c r="F6714" s="13" t="n">
        <f aca="false">D6714/100</f>
        <v>5E-005</v>
      </c>
      <c r="G6714" s="13"/>
      <c r="H6714" s="13"/>
      <c r="I6714" s="14" t="str">
        <f aca="false">IF(AND(F6714&gt;G6714,F6714&lt;H6714),"Uygun","Uygun Değil")</f>
        <v>Uygun Değil</v>
      </c>
      <c r="J6714" s="3"/>
      <c r="K6714" s="3"/>
      <c r="L6714" s="3"/>
      <c r="M6714" s="3"/>
      <c r="N6714" s="3"/>
      <c r="O6714" s="3"/>
      <c r="P6714" s="3"/>
    </row>
    <row r="6715" customFormat="false" ht="14.9" hidden="false" customHeight="false" outlineLevel="0" collapsed="false">
      <c r="C6715" s="13" t="s">
        <v>16</v>
      </c>
      <c r="D6715" s="13" t="n">
        <v>18.55</v>
      </c>
      <c r="E6715" s="14" t="s">
        <v>11</v>
      </c>
      <c r="F6715" s="13" t="n">
        <f aca="false">D6715/100</f>
        <v>0.1855</v>
      </c>
      <c r="G6715" s="13"/>
      <c r="H6715" s="13"/>
      <c r="I6715" s="14" t="str">
        <f aca="false">IF(AND(F6715&gt;G6715,F6715&lt;H6715),"Uygun","Uygun Değil")</f>
        <v>Uygun Değil</v>
      </c>
      <c r="J6715" s="3"/>
      <c r="K6715" s="3"/>
      <c r="L6715" s="3"/>
      <c r="M6715" s="3"/>
      <c r="N6715" s="3"/>
      <c r="O6715" s="3"/>
      <c r="P6715" s="3"/>
    </row>
    <row r="6716" customFormat="false" ht="14.9" hidden="false" customHeight="false" outlineLevel="0" collapsed="false">
      <c r="C6716" s="13" t="s">
        <v>17</v>
      </c>
      <c r="D6716" s="13" t="n">
        <v>8.295</v>
      </c>
      <c r="E6716" s="14" t="s">
        <v>11</v>
      </c>
      <c r="F6716" s="13" t="n">
        <f aca="false">D6716/100</f>
        <v>0.08295</v>
      </c>
      <c r="G6716" s="13"/>
      <c r="H6716" s="13"/>
      <c r="I6716" s="14" t="str">
        <f aca="false">IF(AND(F6716&gt;G6716,F6716&lt;H6716),"Uygun","Uygun Değil")</f>
        <v>Uygun Değil</v>
      </c>
      <c r="J6716" s="3"/>
      <c r="K6716" s="3"/>
      <c r="L6716" s="3"/>
      <c r="M6716" s="3"/>
      <c r="N6716" s="3"/>
      <c r="O6716" s="3"/>
      <c r="P6716" s="3"/>
    </row>
    <row r="6717" customFormat="false" ht="14.9" hidden="false" customHeight="false" outlineLevel="0" collapsed="false">
      <c r="C6717" s="13" t="s">
        <v>18</v>
      </c>
      <c r="D6717" s="13" t="n">
        <v>0.03</v>
      </c>
      <c r="E6717" s="14" t="s">
        <v>11</v>
      </c>
      <c r="F6717" s="13" t="n">
        <f aca="false">D6717/100</f>
        <v>0.0003</v>
      </c>
      <c r="G6717" s="13"/>
      <c r="H6717" s="13"/>
      <c r="I6717" s="14" t="str">
        <f aca="false">IF(AND(F6717&gt;G6717,F6717&lt;H6717),"Uygun","Uygun Değil")</f>
        <v>Uygun Değil</v>
      </c>
      <c r="J6717" s="3"/>
      <c r="K6717" s="3"/>
      <c r="L6717" s="3"/>
      <c r="M6717" s="3"/>
      <c r="N6717" s="3"/>
      <c r="O6717" s="3"/>
      <c r="P6717" s="3"/>
    </row>
    <row r="6718" customFormat="false" ht="14.9" hidden="false" customHeight="false" outlineLevel="0" collapsed="false">
      <c r="C6718" s="13" t="s">
        <v>19</v>
      </c>
      <c r="D6718" s="13" t="n">
        <v>0.025</v>
      </c>
      <c r="E6718" s="14" t="s">
        <v>11</v>
      </c>
      <c r="F6718" s="13" t="n">
        <f aca="false">D6718/100</f>
        <v>0.00025</v>
      </c>
      <c r="G6718" s="13"/>
      <c r="H6718" s="13"/>
      <c r="I6718" s="14" t="str">
        <f aca="false">IF(AND(F6718&gt;G6718,F6718&lt;H6718),"Uygun","Uygun Değil")</f>
        <v>Uygun Değil</v>
      </c>
      <c r="J6718" s="3"/>
      <c r="K6718" s="3"/>
      <c r="L6718" s="3"/>
      <c r="M6718" s="3"/>
      <c r="N6718" s="3"/>
      <c r="O6718" s="3"/>
      <c r="P6718" s="3"/>
    </row>
    <row r="6719" customFormat="false" ht="14.9" hidden="false" customHeight="false" outlineLevel="0" collapsed="false">
      <c r="C6719" s="13" t="s">
        <v>20</v>
      </c>
      <c r="D6719" s="13" t="n">
        <v>71.03</v>
      </c>
      <c r="E6719" s="14" t="s">
        <v>11</v>
      </c>
      <c r="F6719" s="13" t="n">
        <f aca="false">D6719/100</f>
        <v>0.7103</v>
      </c>
      <c r="G6719" s="13"/>
      <c r="H6719" s="13"/>
      <c r="I6719" s="14" t="str">
        <f aca="false">IF(AND(F6719&gt;G6719,F6719&lt;H6719),"Uygun","Uygun Değil")</f>
        <v>Uygun Değil</v>
      </c>
      <c r="J6719" s="3"/>
      <c r="K6719" s="3"/>
      <c r="L6719" s="3"/>
      <c r="M6719" s="3"/>
      <c r="N6719" s="3"/>
      <c r="O6719" s="3"/>
      <c r="P6719" s="3"/>
    </row>
    <row r="6720" customFormat="false" ht="14.9" hidden="false" customHeight="false" outlineLevel="0" collapsed="false">
      <c r="C6720" s="13" t="s">
        <v>10</v>
      </c>
      <c r="D6720" s="13" t="n">
        <v>0.018</v>
      </c>
      <c r="E6720" s="14" t="s">
        <v>11</v>
      </c>
      <c r="F6720" s="13" t="n">
        <f aca="false">D6720/100</f>
        <v>0.00018</v>
      </c>
      <c r="G6720" s="13"/>
      <c r="H6720" s="13"/>
      <c r="I6720" s="14" t="str">
        <f aca="false">IF(AND(F6720&gt;G6720,F6720&lt;H6720),"Uygun","Uygun Değil")</f>
        <v>Uygun Değil</v>
      </c>
      <c r="J6720" s="3"/>
      <c r="K6720" s="3"/>
      <c r="L6720" s="3"/>
      <c r="M6720" s="3"/>
      <c r="N6720" s="3"/>
      <c r="O6720" s="3"/>
      <c r="P6720" s="3"/>
    </row>
    <row r="6721" customFormat="false" ht="14.9" hidden="false" customHeight="false" outlineLevel="0" collapsed="false">
      <c r="C6721" s="13" t="s">
        <v>12</v>
      </c>
      <c r="D6721" s="13" t="n">
        <v>0.415</v>
      </c>
      <c r="E6721" s="14" t="s">
        <v>11</v>
      </c>
      <c r="F6721" s="13" t="n">
        <f aca="false">D6721/100</f>
        <v>0.00415</v>
      </c>
      <c r="G6721" s="13"/>
      <c r="H6721" s="13"/>
      <c r="I6721" s="14" t="str">
        <f aca="false">IF(AND(F6721&gt;G6721,F6721&lt;H6721),"Uygun","Uygun Değil")</f>
        <v>Uygun Değil</v>
      </c>
      <c r="J6721" s="3"/>
      <c r="K6721" s="3"/>
      <c r="L6721" s="3"/>
      <c r="M6721" s="3"/>
      <c r="N6721" s="3"/>
      <c r="O6721" s="3"/>
      <c r="P6721" s="3"/>
    </row>
    <row r="6722" customFormat="false" ht="14.9" hidden="false" customHeight="false" outlineLevel="0" collapsed="false">
      <c r="C6722" s="13" t="s">
        <v>13</v>
      </c>
      <c r="D6722" s="13" t="n">
        <v>1.126</v>
      </c>
      <c r="E6722" s="14" t="s">
        <v>11</v>
      </c>
      <c r="F6722" s="13" t="n">
        <f aca="false">D6722/100</f>
        <v>0.01126</v>
      </c>
      <c r="G6722" s="13"/>
      <c r="H6722" s="13"/>
      <c r="I6722" s="14" t="str">
        <f aca="false">IF(AND(F6722&gt;G6722,F6722&lt;H6722),"Uygun","Uygun Değil")</f>
        <v>Uygun Değil</v>
      </c>
      <c r="J6722" s="3"/>
      <c r="K6722" s="3"/>
      <c r="L6722" s="3"/>
      <c r="M6722" s="3"/>
      <c r="N6722" s="3"/>
      <c r="O6722" s="3"/>
      <c r="P6722" s="3"/>
    </row>
    <row r="6723" customFormat="false" ht="14.9" hidden="false" customHeight="false" outlineLevel="0" collapsed="false">
      <c r="C6723" s="13" t="s">
        <v>14</v>
      </c>
      <c r="D6723" s="13" t="n">
        <v>0.031</v>
      </c>
      <c r="E6723" s="14" t="s">
        <v>11</v>
      </c>
      <c r="F6723" s="13" t="n">
        <f aca="false">D6723/100</f>
        <v>0.00031</v>
      </c>
      <c r="G6723" s="13"/>
      <c r="H6723" s="13"/>
      <c r="I6723" s="14" t="str">
        <f aca="false">IF(AND(F6723&gt;G6723,F6723&lt;H6723),"Uygun","Uygun Değil")</f>
        <v>Uygun Değil</v>
      </c>
      <c r="J6723" s="3"/>
      <c r="K6723" s="3"/>
      <c r="L6723" s="3"/>
      <c r="M6723" s="3"/>
      <c r="N6723" s="3"/>
      <c r="O6723" s="3"/>
      <c r="P6723" s="3"/>
    </row>
    <row r="6724" customFormat="false" ht="14.9" hidden="false" customHeight="false" outlineLevel="0" collapsed="false">
      <c r="C6724" s="13" t="s">
        <v>15</v>
      </c>
      <c r="D6724" s="13" t="n">
        <v>0.0053</v>
      </c>
      <c r="E6724" s="14" t="s">
        <v>11</v>
      </c>
      <c r="F6724" s="13" t="n">
        <f aca="false">D6724/100</f>
        <v>5.3E-005</v>
      </c>
      <c r="G6724" s="13"/>
      <c r="H6724" s="13"/>
      <c r="I6724" s="14" t="str">
        <f aca="false">IF(AND(F6724&gt;G6724,F6724&lt;H6724),"Uygun","Uygun Değil")</f>
        <v>Uygun Değil</v>
      </c>
      <c r="J6724" s="3"/>
      <c r="K6724" s="3"/>
      <c r="L6724" s="3"/>
      <c r="M6724" s="3"/>
      <c r="N6724" s="3"/>
      <c r="O6724" s="3"/>
      <c r="P6724" s="3"/>
    </row>
    <row r="6725" customFormat="false" ht="14.9" hidden="false" customHeight="false" outlineLevel="0" collapsed="false">
      <c r="C6725" s="13" t="s">
        <v>16</v>
      </c>
      <c r="D6725" s="13" t="n">
        <v>18.5</v>
      </c>
      <c r="E6725" s="14" t="s">
        <v>11</v>
      </c>
      <c r="F6725" s="13" t="n">
        <f aca="false">D6725/100</f>
        <v>0.185</v>
      </c>
      <c r="G6725" s="13"/>
      <c r="H6725" s="13"/>
      <c r="I6725" s="14" t="str">
        <f aca="false">IF(AND(F6725&gt;G6725,F6725&lt;H6725),"Uygun","Uygun Değil")</f>
        <v>Uygun Değil</v>
      </c>
      <c r="J6725" s="3"/>
      <c r="K6725" s="3"/>
      <c r="L6725" s="3"/>
      <c r="M6725" s="3"/>
      <c r="N6725" s="3"/>
      <c r="O6725" s="3"/>
      <c r="P6725" s="3"/>
    </row>
    <row r="6726" customFormat="false" ht="14.9" hidden="false" customHeight="false" outlineLevel="0" collapsed="false">
      <c r="C6726" s="13" t="s">
        <v>17</v>
      </c>
      <c r="D6726" s="13" t="n">
        <v>8.291</v>
      </c>
      <c r="E6726" s="14" t="s">
        <v>11</v>
      </c>
      <c r="F6726" s="13" t="n">
        <f aca="false">D6726/100</f>
        <v>0.08291</v>
      </c>
      <c r="G6726" s="13"/>
      <c r="H6726" s="13"/>
      <c r="I6726" s="14" t="str">
        <f aca="false">IF(AND(F6726&gt;G6726,F6726&lt;H6726),"Uygun","Uygun Değil")</f>
        <v>Uygun Değil</v>
      </c>
      <c r="J6726" s="3"/>
      <c r="K6726" s="3"/>
      <c r="L6726" s="3"/>
      <c r="M6726" s="3"/>
      <c r="N6726" s="3"/>
      <c r="O6726" s="3"/>
      <c r="P6726" s="3"/>
    </row>
    <row r="6727" customFormat="false" ht="14.9" hidden="false" customHeight="false" outlineLevel="0" collapsed="false">
      <c r="C6727" s="13" t="s">
        <v>18</v>
      </c>
      <c r="D6727" s="13" t="n">
        <v>0.03</v>
      </c>
      <c r="E6727" s="14" t="s">
        <v>11</v>
      </c>
      <c r="F6727" s="13" t="n">
        <f aca="false">D6727/100</f>
        <v>0.0003</v>
      </c>
      <c r="G6727" s="13"/>
      <c r="H6727" s="13"/>
      <c r="I6727" s="14" t="str">
        <f aca="false">IF(AND(F6727&gt;G6727,F6727&lt;H6727),"Uygun","Uygun Değil")</f>
        <v>Uygun Değil</v>
      </c>
      <c r="J6727" s="3"/>
      <c r="K6727" s="3"/>
      <c r="L6727" s="3"/>
      <c r="M6727" s="3"/>
      <c r="N6727" s="3"/>
      <c r="O6727" s="3"/>
      <c r="P6727" s="3"/>
    </row>
    <row r="6728" customFormat="false" ht="14.9" hidden="false" customHeight="false" outlineLevel="0" collapsed="false">
      <c r="C6728" s="13" t="s">
        <v>19</v>
      </c>
      <c r="D6728" s="13" t="n">
        <v>0.026</v>
      </c>
      <c r="E6728" s="14" t="s">
        <v>11</v>
      </c>
      <c r="F6728" s="13" t="n">
        <f aca="false">D6728/100</f>
        <v>0.00026</v>
      </c>
      <c r="G6728" s="13"/>
      <c r="H6728" s="13"/>
      <c r="I6728" s="14" t="str">
        <f aca="false">IF(AND(F6728&gt;G6728,F6728&lt;H6728),"Uygun","Uygun Değil")</f>
        <v>Uygun Değil</v>
      </c>
      <c r="J6728" s="3"/>
      <c r="K6728" s="3"/>
      <c r="L6728" s="3"/>
      <c r="M6728" s="3"/>
      <c r="N6728" s="3"/>
      <c r="O6728" s="3"/>
      <c r="P6728" s="3"/>
    </row>
    <row r="6729" customFormat="false" ht="14.9" hidden="false" customHeight="false" outlineLevel="0" collapsed="false">
      <c r="C6729" s="13" t="s">
        <v>20</v>
      </c>
      <c r="D6729" s="13" t="n">
        <v>71.07</v>
      </c>
      <c r="E6729" s="14" t="s">
        <v>11</v>
      </c>
      <c r="F6729" s="13" t="n">
        <f aca="false">D6729/100</f>
        <v>0.7107</v>
      </c>
      <c r="G6729" s="13"/>
      <c r="H6729" s="13"/>
      <c r="I6729" s="14" t="str">
        <f aca="false">IF(AND(F6729&gt;G6729,F6729&lt;H6729),"Uygun","Uygun Değil")</f>
        <v>Uygun Değil</v>
      </c>
      <c r="J6729" s="3"/>
      <c r="K6729" s="3"/>
      <c r="L6729" s="3"/>
      <c r="M6729" s="3"/>
      <c r="N6729" s="3"/>
      <c r="O6729" s="3"/>
      <c r="P6729" s="3"/>
    </row>
    <row r="6730" customFormat="false" ht="14.9" hidden="false" customHeight="false" outlineLevel="0" collapsed="false">
      <c r="C6730" s="13" t="s">
        <v>10</v>
      </c>
      <c r="D6730" s="13" t="n">
        <v>0.02</v>
      </c>
      <c r="E6730" s="14" t="s">
        <v>11</v>
      </c>
      <c r="F6730" s="13" t="n">
        <f aca="false">D6730/100</f>
        <v>0.0002</v>
      </c>
      <c r="G6730" s="13"/>
      <c r="H6730" s="13"/>
      <c r="I6730" s="14" t="str">
        <f aca="false">IF(AND(F6730&gt;G6730,F6730&lt;H6730),"Uygun","Uygun Değil")</f>
        <v>Uygun Değil</v>
      </c>
      <c r="J6730" s="3"/>
      <c r="K6730" s="3"/>
      <c r="L6730" s="3"/>
      <c r="M6730" s="3"/>
      <c r="N6730" s="3"/>
      <c r="O6730" s="3"/>
      <c r="P6730" s="3"/>
    </row>
    <row r="6731" customFormat="false" ht="14.9" hidden="false" customHeight="false" outlineLevel="0" collapsed="false">
      <c r="C6731" s="13" t="s">
        <v>12</v>
      </c>
      <c r="D6731" s="13" t="n">
        <v>0.418</v>
      </c>
      <c r="E6731" s="14" t="s">
        <v>11</v>
      </c>
      <c r="F6731" s="13" t="n">
        <f aca="false">D6731/100</f>
        <v>0.00418</v>
      </c>
      <c r="G6731" s="13"/>
      <c r="H6731" s="13"/>
      <c r="I6731" s="14" t="str">
        <f aca="false">IF(AND(F6731&gt;G6731,F6731&lt;H6731),"Uygun","Uygun Değil")</f>
        <v>Uygun Değil</v>
      </c>
      <c r="J6731" s="3"/>
      <c r="K6731" s="3"/>
      <c r="L6731" s="3"/>
      <c r="M6731" s="3"/>
      <c r="N6731" s="3"/>
      <c r="O6731" s="3"/>
      <c r="P6731" s="3"/>
    </row>
    <row r="6732" customFormat="false" ht="14.9" hidden="false" customHeight="false" outlineLevel="0" collapsed="false">
      <c r="C6732" s="13" t="s">
        <v>13</v>
      </c>
      <c r="D6732" s="13" t="n">
        <v>1.124</v>
      </c>
      <c r="E6732" s="14" t="s">
        <v>11</v>
      </c>
      <c r="F6732" s="13" t="n">
        <f aca="false">D6732/100</f>
        <v>0.01124</v>
      </c>
      <c r="G6732" s="13"/>
      <c r="H6732" s="13"/>
      <c r="I6732" s="14" t="str">
        <f aca="false">IF(AND(F6732&gt;G6732,F6732&lt;H6732),"Uygun","Uygun Değil")</f>
        <v>Uygun Değil</v>
      </c>
      <c r="J6732" s="3"/>
      <c r="K6732" s="3"/>
      <c r="L6732" s="3"/>
      <c r="M6732" s="3"/>
      <c r="N6732" s="3"/>
      <c r="O6732" s="3"/>
      <c r="P6732" s="3"/>
    </row>
    <row r="6733" customFormat="false" ht="14.9" hidden="false" customHeight="false" outlineLevel="0" collapsed="false">
      <c r="C6733" s="13" t="s">
        <v>14</v>
      </c>
      <c r="D6733" s="13" t="n">
        <v>0.031</v>
      </c>
      <c r="E6733" s="14" t="s">
        <v>11</v>
      </c>
      <c r="F6733" s="13" t="n">
        <f aca="false">D6733/100</f>
        <v>0.00031</v>
      </c>
      <c r="G6733" s="13"/>
      <c r="H6733" s="13"/>
      <c r="I6733" s="14" t="str">
        <f aca="false">IF(AND(F6733&gt;G6733,F6733&lt;H6733),"Uygun","Uygun Değil")</f>
        <v>Uygun Değil</v>
      </c>
      <c r="J6733" s="3"/>
      <c r="K6733" s="3"/>
      <c r="L6733" s="3"/>
      <c r="M6733" s="3"/>
      <c r="N6733" s="3"/>
      <c r="O6733" s="3"/>
      <c r="P6733" s="3"/>
    </row>
    <row r="6734" customFormat="false" ht="14.9" hidden="false" customHeight="false" outlineLevel="0" collapsed="false">
      <c r="C6734" s="13" t="s">
        <v>15</v>
      </c>
      <c r="D6734" s="13" t="n">
        <v>0.0049</v>
      </c>
      <c r="E6734" s="14" t="s">
        <v>11</v>
      </c>
      <c r="F6734" s="13" t="n">
        <f aca="false">D6734/100</f>
        <v>4.9E-005</v>
      </c>
      <c r="G6734" s="13"/>
      <c r="H6734" s="13"/>
      <c r="I6734" s="14" t="str">
        <f aca="false">IF(AND(F6734&gt;G6734,F6734&lt;H6734),"Uygun","Uygun Değil")</f>
        <v>Uygun Değil</v>
      </c>
      <c r="J6734" s="3"/>
      <c r="K6734" s="3"/>
      <c r="L6734" s="3"/>
      <c r="M6734" s="3"/>
      <c r="N6734" s="3"/>
      <c r="O6734" s="3"/>
      <c r="P6734" s="3"/>
    </row>
    <row r="6735" customFormat="false" ht="14.9" hidden="false" customHeight="false" outlineLevel="0" collapsed="false">
      <c r="C6735" s="13" t="s">
        <v>16</v>
      </c>
      <c r="D6735" s="13" t="n">
        <v>18.46</v>
      </c>
      <c r="E6735" s="14" t="s">
        <v>11</v>
      </c>
      <c r="F6735" s="13" t="n">
        <f aca="false">D6735/100</f>
        <v>0.1846</v>
      </c>
      <c r="G6735" s="13"/>
      <c r="H6735" s="13"/>
      <c r="I6735" s="14" t="str">
        <f aca="false">IF(AND(F6735&gt;G6735,F6735&lt;H6735),"Uygun","Uygun Değil")</f>
        <v>Uygun Değil</v>
      </c>
      <c r="J6735" s="3"/>
      <c r="K6735" s="3"/>
      <c r="L6735" s="3"/>
      <c r="M6735" s="3"/>
      <c r="N6735" s="3"/>
      <c r="O6735" s="3"/>
      <c r="P6735" s="3"/>
    </row>
    <row r="6736" customFormat="false" ht="14.9" hidden="false" customHeight="false" outlineLevel="0" collapsed="false">
      <c r="C6736" s="13" t="s">
        <v>17</v>
      </c>
      <c r="D6736" s="13" t="n">
        <v>8.345</v>
      </c>
      <c r="E6736" s="14" t="s">
        <v>11</v>
      </c>
      <c r="F6736" s="13" t="n">
        <f aca="false">D6736/100</f>
        <v>0.08345</v>
      </c>
      <c r="G6736" s="13"/>
      <c r="H6736" s="13"/>
      <c r="I6736" s="14" t="str">
        <f aca="false">IF(AND(F6736&gt;G6736,F6736&lt;H6736),"Uygun","Uygun Değil")</f>
        <v>Uygun Değil</v>
      </c>
      <c r="J6736" s="3"/>
      <c r="K6736" s="3"/>
      <c r="L6736" s="3"/>
      <c r="M6736" s="3"/>
      <c r="N6736" s="3"/>
      <c r="O6736" s="3"/>
      <c r="P6736" s="3"/>
    </row>
    <row r="6737" customFormat="false" ht="14.9" hidden="false" customHeight="false" outlineLevel="0" collapsed="false">
      <c r="C6737" s="13" t="s">
        <v>18</v>
      </c>
      <c r="D6737" s="13" t="n">
        <v>0.03</v>
      </c>
      <c r="E6737" s="14" t="s">
        <v>11</v>
      </c>
      <c r="F6737" s="13" t="n">
        <f aca="false">D6737/100</f>
        <v>0.0003</v>
      </c>
      <c r="G6737" s="13"/>
      <c r="H6737" s="13"/>
      <c r="I6737" s="14" t="str">
        <f aca="false">IF(AND(F6737&gt;G6737,F6737&lt;H6737),"Uygun","Uygun Değil")</f>
        <v>Uygun Değil</v>
      </c>
      <c r="J6737" s="3"/>
      <c r="K6737" s="3"/>
      <c r="L6737" s="3"/>
      <c r="M6737" s="3"/>
      <c r="N6737" s="3"/>
      <c r="O6737" s="3"/>
      <c r="P6737" s="3"/>
    </row>
    <row r="6738" customFormat="false" ht="14.9" hidden="false" customHeight="false" outlineLevel="0" collapsed="false">
      <c r="C6738" s="13" t="s">
        <v>19</v>
      </c>
      <c r="D6738" s="13" t="n">
        <v>0.026</v>
      </c>
      <c r="E6738" s="14" t="s">
        <v>11</v>
      </c>
      <c r="F6738" s="13" t="n">
        <f aca="false">D6738/100</f>
        <v>0.00026</v>
      </c>
      <c r="G6738" s="13"/>
      <c r="H6738" s="13"/>
      <c r="I6738" s="14" t="str">
        <f aca="false">IF(AND(F6738&gt;G6738,F6738&lt;H6738),"Uygun","Uygun Değil")</f>
        <v>Uygun Değil</v>
      </c>
      <c r="J6738" s="3"/>
      <c r="K6738" s="3"/>
      <c r="L6738" s="3"/>
      <c r="M6738" s="3"/>
      <c r="N6738" s="3"/>
      <c r="O6738" s="3"/>
      <c r="P6738" s="3"/>
    </row>
    <row r="6739" customFormat="false" ht="14.9" hidden="false" customHeight="false" outlineLevel="0" collapsed="false">
      <c r="C6739" s="13" t="s">
        <v>20</v>
      </c>
      <c r="D6739" s="13" t="n">
        <v>71.07</v>
      </c>
      <c r="E6739" s="14" t="s">
        <v>11</v>
      </c>
      <c r="F6739" s="13" t="n">
        <f aca="false">D6739/100</f>
        <v>0.7107</v>
      </c>
      <c r="G6739" s="13"/>
      <c r="H6739" s="13"/>
      <c r="I6739" s="14" t="str">
        <f aca="false">IF(AND(F6739&gt;G6739,F6739&lt;H6739),"Uygun","Uygun Değil")</f>
        <v>Uygun Değil</v>
      </c>
      <c r="J6739" s="3"/>
      <c r="K6739" s="3"/>
      <c r="L6739" s="3"/>
      <c r="M6739" s="3"/>
      <c r="N6739" s="3"/>
      <c r="O6739" s="3"/>
      <c r="P6739" s="3"/>
    </row>
    <row r="6740" customFormat="false" ht="14.9" hidden="false" customHeight="false" outlineLevel="0" collapsed="false">
      <c r="C6740" s="13" t="s">
        <v>10</v>
      </c>
      <c r="D6740" s="13" t="n">
        <v>0.022</v>
      </c>
      <c r="E6740" s="14" t="s">
        <v>11</v>
      </c>
      <c r="F6740" s="13" t="n">
        <f aca="false">D6740/100</f>
        <v>0.00022</v>
      </c>
      <c r="G6740" s="13"/>
      <c r="H6740" s="13"/>
      <c r="I6740" s="14" t="str">
        <f aca="false">IF(AND(F6740&gt;G6740,F6740&lt;H6740),"Uygun","Uygun Değil")</f>
        <v>Uygun Değil</v>
      </c>
      <c r="J6740" s="3"/>
      <c r="K6740" s="3"/>
      <c r="L6740" s="3"/>
      <c r="M6740" s="3"/>
      <c r="N6740" s="3"/>
      <c r="O6740" s="3"/>
      <c r="P6740" s="3"/>
    </row>
    <row r="6741" customFormat="false" ht="14.9" hidden="false" customHeight="false" outlineLevel="0" collapsed="false">
      <c r="C6741" s="13" t="s">
        <v>12</v>
      </c>
      <c r="D6741" s="13" t="n">
        <v>0.422</v>
      </c>
      <c r="E6741" s="14" t="s">
        <v>11</v>
      </c>
      <c r="F6741" s="13" t="n">
        <f aca="false">D6741/100</f>
        <v>0.00422</v>
      </c>
      <c r="G6741" s="13"/>
      <c r="H6741" s="13"/>
      <c r="I6741" s="14" t="str">
        <f aca="false">IF(AND(F6741&gt;G6741,F6741&lt;H6741),"Uygun","Uygun Değil")</f>
        <v>Uygun Değil</v>
      </c>
      <c r="J6741" s="3"/>
      <c r="K6741" s="3"/>
      <c r="L6741" s="3"/>
      <c r="M6741" s="3"/>
      <c r="N6741" s="3"/>
      <c r="O6741" s="3"/>
      <c r="P6741" s="3"/>
    </row>
    <row r="6742" customFormat="false" ht="14.9" hidden="false" customHeight="false" outlineLevel="0" collapsed="false">
      <c r="C6742" s="13" t="s">
        <v>13</v>
      </c>
      <c r="D6742" s="13" t="n">
        <v>1.125</v>
      </c>
      <c r="E6742" s="14" t="s">
        <v>11</v>
      </c>
      <c r="F6742" s="13" t="n">
        <f aca="false">D6742/100</f>
        <v>0.01125</v>
      </c>
      <c r="G6742" s="13"/>
      <c r="H6742" s="13"/>
      <c r="I6742" s="14" t="str">
        <f aca="false">IF(AND(F6742&gt;G6742,F6742&lt;H6742),"Uygun","Uygun Değil")</f>
        <v>Uygun Değil</v>
      </c>
      <c r="J6742" s="3"/>
      <c r="K6742" s="3"/>
      <c r="L6742" s="3"/>
      <c r="M6742" s="3"/>
      <c r="N6742" s="3"/>
      <c r="O6742" s="3"/>
      <c r="P6742" s="3"/>
    </row>
    <row r="6743" customFormat="false" ht="14.9" hidden="false" customHeight="false" outlineLevel="0" collapsed="false">
      <c r="C6743" s="13" t="s">
        <v>14</v>
      </c>
      <c r="D6743" s="13" t="n">
        <v>0.032</v>
      </c>
      <c r="E6743" s="14" t="s">
        <v>11</v>
      </c>
      <c r="F6743" s="13" t="n">
        <f aca="false">D6743/100</f>
        <v>0.00032</v>
      </c>
      <c r="G6743" s="13"/>
      <c r="H6743" s="13"/>
      <c r="I6743" s="14" t="str">
        <f aca="false">IF(AND(F6743&gt;G6743,F6743&lt;H6743),"Uygun","Uygun Değil")</f>
        <v>Uygun Değil</v>
      </c>
      <c r="J6743" s="3"/>
      <c r="K6743" s="3"/>
      <c r="L6743" s="3"/>
      <c r="M6743" s="3"/>
      <c r="N6743" s="3"/>
      <c r="O6743" s="3"/>
      <c r="P6743" s="3"/>
    </row>
    <row r="6744" customFormat="false" ht="14.9" hidden="false" customHeight="false" outlineLevel="0" collapsed="false">
      <c r="C6744" s="13" t="s">
        <v>15</v>
      </c>
      <c r="D6744" s="13" t="n">
        <v>0.0051</v>
      </c>
      <c r="E6744" s="14" t="s">
        <v>11</v>
      </c>
      <c r="F6744" s="13" t="n">
        <f aca="false">D6744/100</f>
        <v>5.1E-005</v>
      </c>
      <c r="G6744" s="13"/>
      <c r="H6744" s="13"/>
      <c r="I6744" s="14" t="str">
        <f aca="false">IF(AND(F6744&gt;G6744,F6744&lt;H6744),"Uygun","Uygun Değil")</f>
        <v>Uygun Değil</v>
      </c>
      <c r="J6744" s="3"/>
      <c r="K6744" s="3"/>
      <c r="L6744" s="3"/>
      <c r="M6744" s="3"/>
      <c r="N6744" s="3"/>
      <c r="O6744" s="3"/>
      <c r="P6744" s="3"/>
    </row>
    <row r="6745" customFormat="false" ht="14.9" hidden="false" customHeight="false" outlineLevel="0" collapsed="false">
      <c r="C6745" s="13" t="s">
        <v>16</v>
      </c>
      <c r="D6745" s="13" t="n">
        <v>18.55</v>
      </c>
      <c r="E6745" s="14" t="s">
        <v>11</v>
      </c>
      <c r="F6745" s="13" t="n">
        <f aca="false">D6745/100</f>
        <v>0.1855</v>
      </c>
      <c r="G6745" s="13"/>
      <c r="H6745" s="13"/>
      <c r="I6745" s="14" t="str">
        <f aca="false">IF(AND(F6745&gt;G6745,F6745&lt;H6745),"Uygun","Uygun Değil")</f>
        <v>Uygun Değil</v>
      </c>
      <c r="J6745" s="3"/>
      <c r="K6745" s="3"/>
      <c r="L6745" s="3"/>
      <c r="M6745" s="3"/>
      <c r="N6745" s="3"/>
      <c r="O6745" s="3"/>
      <c r="P6745" s="3"/>
    </row>
    <row r="6746" customFormat="false" ht="14.9" hidden="false" customHeight="false" outlineLevel="0" collapsed="false">
      <c r="C6746" s="13" t="s">
        <v>17</v>
      </c>
      <c r="D6746" s="13" t="n">
        <v>8.273</v>
      </c>
      <c r="E6746" s="14" t="s">
        <v>11</v>
      </c>
      <c r="F6746" s="13" t="n">
        <f aca="false">D6746/100</f>
        <v>0.08273</v>
      </c>
      <c r="G6746" s="13"/>
      <c r="H6746" s="13"/>
      <c r="I6746" s="14" t="str">
        <f aca="false">IF(AND(F6746&gt;G6746,F6746&lt;H6746),"Uygun","Uygun Değil")</f>
        <v>Uygun Değil</v>
      </c>
      <c r="J6746" s="3"/>
      <c r="K6746" s="3"/>
      <c r="L6746" s="3"/>
      <c r="M6746" s="3"/>
      <c r="N6746" s="3"/>
      <c r="O6746" s="3"/>
      <c r="P6746" s="3"/>
    </row>
    <row r="6747" customFormat="false" ht="14.9" hidden="false" customHeight="false" outlineLevel="0" collapsed="false">
      <c r="C6747" s="13" t="s">
        <v>18</v>
      </c>
      <c r="D6747" s="13" t="n">
        <v>0.03</v>
      </c>
      <c r="E6747" s="14" t="s">
        <v>11</v>
      </c>
      <c r="F6747" s="13" t="n">
        <f aca="false">D6747/100</f>
        <v>0.0003</v>
      </c>
      <c r="G6747" s="13"/>
      <c r="H6747" s="13"/>
      <c r="I6747" s="14" t="str">
        <f aca="false">IF(AND(F6747&gt;G6747,F6747&lt;H6747),"Uygun","Uygun Değil")</f>
        <v>Uygun Değil</v>
      </c>
      <c r="J6747" s="3"/>
      <c r="K6747" s="3"/>
      <c r="L6747" s="3"/>
      <c r="M6747" s="3"/>
      <c r="N6747" s="3"/>
      <c r="O6747" s="3"/>
      <c r="P6747" s="3"/>
    </row>
    <row r="6748" customFormat="false" ht="14.9" hidden="false" customHeight="false" outlineLevel="0" collapsed="false">
      <c r="C6748" s="13" t="s">
        <v>19</v>
      </c>
      <c r="D6748" s="13" t="n">
        <v>0.026</v>
      </c>
      <c r="E6748" s="14" t="s">
        <v>11</v>
      </c>
      <c r="F6748" s="13" t="n">
        <f aca="false">D6748/100</f>
        <v>0.00026</v>
      </c>
      <c r="G6748" s="13"/>
      <c r="H6748" s="13"/>
      <c r="I6748" s="14" t="str">
        <f aca="false">IF(AND(F6748&gt;G6748,F6748&lt;H6748),"Uygun","Uygun Değil")</f>
        <v>Uygun Değil</v>
      </c>
      <c r="J6748" s="3"/>
      <c r="K6748" s="3"/>
      <c r="L6748" s="3"/>
      <c r="M6748" s="3"/>
      <c r="N6748" s="3"/>
      <c r="O6748" s="3"/>
      <c r="P6748" s="3"/>
    </row>
    <row r="6749" customFormat="false" ht="14.9" hidden="false" customHeight="false" outlineLevel="0" collapsed="false">
      <c r="C6749" s="13" t="s">
        <v>20</v>
      </c>
      <c r="D6749" s="13" t="n">
        <v>71.04</v>
      </c>
      <c r="E6749" s="14" t="s">
        <v>11</v>
      </c>
      <c r="F6749" s="13" t="n">
        <f aca="false">D6749/100</f>
        <v>0.7104</v>
      </c>
      <c r="G6749" s="13"/>
      <c r="H6749" s="13"/>
      <c r="I6749" s="14" t="str">
        <f aca="false">IF(AND(F6749&gt;G6749,F6749&lt;H6749),"Uygun","Uygun Değil")</f>
        <v>Uygun Değil</v>
      </c>
      <c r="J6749" s="3"/>
      <c r="K6749" s="3"/>
      <c r="L6749" s="3"/>
      <c r="M6749" s="3"/>
      <c r="N6749" s="3"/>
      <c r="O6749" s="3"/>
      <c r="P6749" s="3"/>
    </row>
    <row r="6750" customFormat="false" ht="14.9" hidden="false" customHeight="false" outlineLevel="0" collapsed="false">
      <c r="C6750" s="13" t="s">
        <v>10</v>
      </c>
      <c r="D6750" s="13" t="n">
        <v>0.023</v>
      </c>
      <c r="E6750" s="14" t="s">
        <v>11</v>
      </c>
      <c r="F6750" s="13" t="n">
        <f aca="false">D6750/100</f>
        <v>0.00023</v>
      </c>
      <c r="G6750" s="13"/>
      <c r="H6750" s="13"/>
      <c r="I6750" s="14" t="str">
        <f aca="false">IF(AND(F6750&gt;G6750,F6750&lt;H6750),"Uygun","Uygun Değil")</f>
        <v>Uygun Değil</v>
      </c>
      <c r="J6750" s="3"/>
      <c r="K6750" s="3"/>
      <c r="L6750" s="3"/>
      <c r="M6750" s="3"/>
      <c r="N6750" s="3"/>
      <c r="O6750" s="3"/>
      <c r="P6750" s="3"/>
    </row>
    <row r="6751" customFormat="false" ht="14.9" hidden="false" customHeight="false" outlineLevel="0" collapsed="false">
      <c r="C6751" s="13" t="s">
        <v>12</v>
      </c>
      <c r="D6751" s="13" t="n">
        <v>0.415</v>
      </c>
      <c r="E6751" s="14" t="s">
        <v>11</v>
      </c>
      <c r="F6751" s="13" t="n">
        <f aca="false">D6751/100</f>
        <v>0.00415</v>
      </c>
      <c r="G6751" s="13"/>
      <c r="H6751" s="13"/>
      <c r="I6751" s="14" t="str">
        <f aca="false">IF(AND(F6751&gt;G6751,F6751&lt;H6751),"Uygun","Uygun Değil")</f>
        <v>Uygun Değil</v>
      </c>
      <c r="J6751" s="3"/>
      <c r="K6751" s="3"/>
      <c r="L6751" s="3"/>
      <c r="M6751" s="3"/>
      <c r="N6751" s="3"/>
      <c r="O6751" s="3"/>
      <c r="P6751" s="3"/>
    </row>
    <row r="6752" customFormat="false" ht="14.9" hidden="false" customHeight="false" outlineLevel="0" collapsed="false">
      <c r="C6752" s="13" t="s">
        <v>13</v>
      </c>
      <c r="D6752" s="13" t="n">
        <v>1.131</v>
      </c>
      <c r="E6752" s="14" t="s">
        <v>11</v>
      </c>
      <c r="F6752" s="13" t="n">
        <f aca="false">D6752/100</f>
        <v>0.01131</v>
      </c>
      <c r="G6752" s="13"/>
      <c r="H6752" s="13"/>
      <c r="I6752" s="14" t="str">
        <f aca="false">IF(AND(F6752&gt;G6752,F6752&lt;H6752),"Uygun","Uygun Değil")</f>
        <v>Uygun Değil</v>
      </c>
      <c r="J6752" s="3"/>
      <c r="K6752" s="3"/>
      <c r="L6752" s="3"/>
      <c r="M6752" s="3"/>
      <c r="N6752" s="3"/>
      <c r="O6752" s="3"/>
      <c r="P6752" s="3"/>
    </row>
    <row r="6753" customFormat="false" ht="14.9" hidden="false" customHeight="false" outlineLevel="0" collapsed="false">
      <c r="C6753" s="13" t="s">
        <v>14</v>
      </c>
      <c r="D6753" s="13" t="n">
        <v>0.03</v>
      </c>
      <c r="E6753" s="14" t="s">
        <v>11</v>
      </c>
      <c r="F6753" s="13" t="n">
        <f aca="false">D6753/100</f>
        <v>0.0003</v>
      </c>
      <c r="G6753" s="13"/>
      <c r="H6753" s="13"/>
      <c r="I6753" s="14" t="str">
        <f aca="false">IF(AND(F6753&gt;G6753,F6753&lt;H6753),"Uygun","Uygun Değil")</f>
        <v>Uygun Değil</v>
      </c>
      <c r="J6753" s="3"/>
      <c r="K6753" s="3"/>
      <c r="L6753" s="3"/>
      <c r="M6753" s="3"/>
      <c r="N6753" s="3"/>
      <c r="O6753" s="3"/>
      <c r="P6753" s="3"/>
    </row>
    <row r="6754" customFormat="false" ht="14.9" hidden="false" customHeight="false" outlineLevel="0" collapsed="false">
      <c r="C6754" s="13" t="s">
        <v>15</v>
      </c>
      <c r="D6754" s="13" t="n">
        <v>0.0047</v>
      </c>
      <c r="E6754" s="14" t="s">
        <v>11</v>
      </c>
      <c r="F6754" s="13" t="n">
        <f aca="false">D6754/100</f>
        <v>4.7E-005</v>
      </c>
      <c r="G6754" s="13"/>
      <c r="H6754" s="13"/>
      <c r="I6754" s="14" t="str">
        <f aca="false">IF(AND(F6754&gt;G6754,F6754&lt;H6754),"Uygun","Uygun Değil")</f>
        <v>Uygun Değil</v>
      </c>
      <c r="J6754" s="3"/>
      <c r="K6754" s="3"/>
      <c r="L6754" s="3"/>
      <c r="M6754" s="3"/>
      <c r="N6754" s="3"/>
      <c r="O6754" s="3"/>
      <c r="P6754" s="3"/>
    </row>
    <row r="6755" customFormat="false" ht="14.9" hidden="false" customHeight="false" outlineLevel="0" collapsed="false">
      <c r="C6755" s="13" t="s">
        <v>16</v>
      </c>
      <c r="D6755" s="13" t="n">
        <v>18.39</v>
      </c>
      <c r="E6755" s="14" t="s">
        <v>11</v>
      </c>
      <c r="F6755" s="13" t="n">
        <f aca="false">D6755/100</f>
        <v>0.1839</v>
      </c>
      <c r="G6755" s="13"/>
      <c r="H6755" s="13"/>
      <c r="I6755" s="14" t="str">
        <f aca="false">IF(AND(F6755&gt;G6755,F6755&lt;H6755),"Uygun","Uygun Değil")</f>
        <v>Uygun Değil</v>
      </c>
      <c r="J6755" s="3"/>
      <c r="K6755" s="3"/>
      <c r="L6755" s="3"/>
      <c r="M6755" s="3"/>
      <c r="N6755" s="3"/>
      <c r="O6755" s="3"/>
      <c r="P6755" s="3"/>
    </row>
    <row r="6756" customFormat="false" ht="14.9" hidden="false" customHeight="false" outlineLevel="0" collapsed="false">
      <c r="C6756" s="13" t="s">
        <v>17</v>
      </c>
      <c r="D6756" s="13" t="n">
        <v>8.436</v>
      </c>
      <c r="E6756" s="14" t="s">
        <v>11</v>
      </c>
      <c r="F6756" s="13" t="n">
        <f aca="false">D6756/100</f>
        <v>0.08436</v>
      </c>
      <c r="G6756" s="13"/>
      <c r="H6756" s="13"/>
      <c r="I6756" s="14" t="str">
        <f aca="false">IF(AND(F6756&gt;G6756,F6756&lt;H6756),"Uygun","Uygun Değil")</f>
        <v>Uygun Değil</v>
      </c>
      <c r="J6756" s="3"/>
      <c r="K6756" s="3"/>
      <c r="L6756" s="3"/>
      <c r="M6756" s="3"/>
      <c r="N6756" s="3"/>
      <c r="O6756" s="3"/>
      <c r="P6756" s="3"/>
    </row>
    <row r="6757" customFormat="false" ht="14.9" hidden="false" customHeight="false" outlineLevel="0" collapsed="false">
      <c r="C6757" s="13" t="s">
        <v>18</v>
      </c>
      <c r="D6757" s="13" t="n">
        <v>0.029</v>
      </c>
      <c r="E6757" s="14" t="s">
        <v>11</v>
      </c>
      <c r="F6757" s="13" t="n">
        <f aca="false">D6757/100</f>
        <v>0.00029</v>
      </c>
      <c r="G6757" s="13"/>
      <c r="H6757" s="13"/>
      <c r="I6757" s="14" t="str">
        <f aca="false">IF(AND(F6757&gt;G6757,F6757&lt;H6757),"Uygun","Uygun Değil")</f>
        <v>Uygun Değil</v>
      </c>
      <c r="J6757" s="3"/>
      <c r="K6757" s="3"/>
      <c r="L6757" s="3"/>
      <c r="M6757" s="3"/>
      <c r="N6757" s="3"/>
      <c r="O6757" s="3"/>
      <c r="P6757" s="3"/>
    </row>
    <row r="6758" customFormat="false" ht="14.9" hidden="false" customHeight="false" outlineLevel="0" collapsed="false">
      <c r="C6758" s="13" t="s">
        <v>19</v>
      </c>
      <c r="D6758" s="13" t="n">
        <v>0.026</v>
      </c>
      <c r="E6758" s="14" t="s">
        <v>11</v>
      </c>
      <c r="F6758" s="13" t="n">
        <f aca="false">D6758/100</f>
        <v>0.00026</v>
      </c>
      <c r="G6758" s="13"/>
      <c r="H6758" s="13"/>
      <c r="I6758" s="14" t="str">
        <f aca="false">IF(AND(F6758&gt;G6758,F6758&lt;H6758),"Uygun","Uygun Değil")</f>
        <v>Uygun Değil</v>
      </c>
      <c r="J6758" s="3"/>
      <c r="K6758" s="3"/>
      <c r="L6758" s="3"/>
      <c r="M6758" s="3"/>
      <c r="N6758" s="3"/>
      <c r="O6758" s="3"/>
      <c r="P6758" s="3"/>
    </row>
    <row r="6759" customFormat="false" ht="14.9" hidden="false" customHeight="false" outlineLevel="0" collapsed="false">
      <c r="C6759" s="13" t="s">
        <v>20</v>
      </c>
      <c r="D6759" s="13" t="n">
        <v>71.04</v>
      </c>
      <c r="E6759" s="14" t="s">
        <v>11</v>
      </c>
      <c r="F6759" s="13" t="n">
        <f aca="false">D6759/100</f>
        <v>0.7104</v>
      </c>
      <c r="G6759" s="13"/>
      <c r="H6759" s="13"/>
      <c r="I6759" s="14" t="str">
        <f aca="false">IF(AND(F6759&gt;G6759,F6759&lt;H6759),"Uygun","Uygun Değil")</f>
        <v>Uygun Değil</v>
      </c>
      <c r="J6759" s="3"/>
      <c r="K6759" s="3"/>
      <c r="L6759" s="3"/>
      <c r="M6759" s="3"/>
      <c r="N6759" s="3"/>
      <c r="O6759" s="3"/>
      <c r="P6759" s="3"/>
    </row>
    <row r="6760" customFormat="false" ht="14.9" hidden="false" customHeight="false" outlineLevel="0" collapsed="false">
      <c r="C6760" s="13" t="s">
        <v>10</v>
      </c>
      <c r="D6760" s="13" t="n">
        <v>0.02</v>
      </c>
      <c r="E6760" s="14" t="s">
        <v>11</v>
      </c>
      <c r="F6760" s="13" t="n">
        <f aca="false">D6760/100</f>
        <v>0.0002</v>
      </c>
      <c r="G6760" s="13"/>
      <c r="H6760" s="13"/>
      <c r="I6760" s="14" t="str">
        <f aca="false">IF(AND(F6760&gt;G6760,F6760&lt;H6760),"Uygun","Uygun Değil")</f>
        <v>Uygun Değil</v>
      </c>
      <c r="J6760" s="3"/>
      <c r="K6760" s="3"/>
      <c r="L6760" s="3"/>
      <c r="M6760" s="3"/>
      <c r="N6760" s="3"/>
      <c r="O6760" s="3"/>
      <c r="P6760" s="3"/>
    </row>
    <row r="6761" customFormat="false" ht="14.9" hidden="false" customHeight="false" outlineLevel="0" collapsed="false">
      <c r="C6761" s="13" t="s">
        <v>12</v>
      </c>
      <c r="D6761" s="13" t="n">
        <v>0.412</v>
      </c>
      <c r="E6761" s="14" t="s">
        <v>11</v>
      </c>
      <c r="F6761" s="13" t="n">
        <f aca="false">D6761/100</f>
        <v>0.00412</v>
      </c>
      <c r="G6761" s="13"/>
      <c r="H6761" s="13"/>
      <c r="I6761" s="14" t="str">
        <f aca="false">IF(AND(F6761&gt;G6761,F6761&lt;H6761),"Uygun","Uygun Değil")</f>
        <v>Uygun Değil</v>
      </c>
      <c r="J6761" s="3"/>
      <c r="K6761" s="3"/>
      <c r="L6761" s="3"/>
      <c r="M6761" s="3"/>
      <c r="N6761" s="3"/>
      <c r="O6761" s="3"/>
      <c r="P6761" s="3"/>
    </row>
    <row r="6762" customFormat="false" ht="14.9" hidden="false" customHeight="false" outlineLevel="0" collapsed="false">
      <c r="C6762" s="13" t="s">
        <v>13</v>
      </c>
      <c r="D6762" s="13" t="n">
        <v>1.13</v>
      </c>
      <c r="E6762" s="14" t="s">
        <v>11</v>
      </c>
      <c r="F6762" s="13" t="n">
        <f aca="false">D6762/100</f>
        <v>0.0113</v>
      </c>
      <c r="G6762" s="13"/>
      <c r="H6762" s="13"/>
      <c r="I6762" s="14" t="str">
        <f aca="false">IF(AND(F6762&gt;G6762,F6762&lt;H6762),"Uygun","Uygun Değil")</f>
        <v>Uygun Değil</v>
      </c>
      <c r="J6762" s="3"/>
      <c r="K6762" s="3"/>
      <c r="L6762" s="3"/>
      <c r="M6762" s="3"/>
      <c r="N6762" s="3"/>
      <c r="O6762" s="3"/>
      <c r="P6762" s="3"/>
    </row>
    <row r="6763" customFormat="false" ht="14.9" hidden="false" customHeight="false" outlineLevel="0" collapsed="false">
      <c r="C6763" s="13" t="s">
        <v>14</v>
      </c>
      <c r="D6763" s="13" t="n">
        <v>0.028</v>
      </c>
      <c r="E6763" s="14" t="s">
        <v>11</v>
      </c>
      <c r="F6763" s="13" t="n">
        <f aca="false">D6763/100</f>
        <v>0.00028</v>
      </c>
      <c r="G6763" s="13"/>
      <c r="H6763" s="13"/>
      <c r="I6763" s="14" t="str">
        <f aca="false">IF(AND(F6763&gt;G6763,F6763&lt;H6763),"Uygun","Uygun Değil")</f>
        <v>Uygun Değil</v>
      </c>
      <c r="J6763" s="3"/>
      <c r="K6763" s="3"/>
      <c r="L6763" s="3"/>
      <c r="M6763" s="3"/>
      <c r="N6763" s="3"/>
      <c r="O6763" s="3"/>
      <c r="P6763" s="3"/>
    </row>
    <row r="6764" customFormat="false" ht="14.9" hidden="false" customHeight="false" outlineLevel="0" collapsed="false">
      <c r="C6764" s="13" t="s">
        <v>15</v>
      </c>
      <c r="D6764" s="13" t="n">
        <v>0.0045</v>
      </c>
      <c r="E6764" s="14" t="s">
        <v>11</v>
      </c>
      <c r="F6764" s="13" t="n">
        <f aca="false">D6764/100</f>
        <v>4.5E-005</v>
      </c>
      <c r="G6764" s="13"/>
      <c r="H6764" s="13"/>
      <c r="I6764" s="14" t="str">
        <f aca="false">IF(AND(F6764&gt;G6764,F6764&lt;H6764),"Uygun","Uygun Değil")</f>
        <v>Uygun Değil</v>
      </c>
      <c r="J6764" s="3"/>
      <c r="K6764" s="3"/>
      <c r="L6764" s="3"/>
      <c r="M6764" s="3"/>
      <c r="N6764" s="3"/>
      <c r="O6764" s="3"/>
      <c r="P6764" s="3"/>
    </row>
    <row r="6765" customFormat="false" ht="14.9" hidden="false" customHeight="false" outlineLevel="0" collapsed="false">
      <c r="C6765" s="13" t="s">
        <v>16</v>
      </c>
      <c r="D6765" s="13" t="n">
        <v>18.43</v>
      </c>
      <c r="E6765" s="14" t="s">
        <v>11</v>
      </c>
      <c r="F6765" s="13" t="n">
        <f aca="false">D6765/100</f>
        <v>0.1843</v>
      </c>
      <c r="G6765" s="13"/>
      <c r="H6765" s="13"/>
      <c r="I6765" s="14" t="str">
        <f aca="false">IF(AND(F6765&gt;G6765,F6765&lt;H6765),"Uygun","Uygun Değil")</f>
        <v>Uygun Değil</v>
      </c>
      <c r="J6765" s="3"/>
      <c r="K6765" s="3"/>
      <c r="L6765" s="3"/>
      <c r="M6765" s="3"/>
      <c r="N6765" s="3"/>
      <c r="O6765" s="3"/>
      <c r="P6765" s="3"/>
    </row>
    <row r="6766" customFormat="false" ht="14.9" hidden="false" customHeight="false" outlineLevel="0" collapsed="false">
      <c r="C6766" s="13" t="s">
        <v>17</v>
      </c>
      <c r="D6766" s="13" t="n">
        <v>8.388</v>
      </c>
      <c r="E6766" s="14" t="s">
        <v>11</v>
      </c>
      <c r="F6766" s="13" t="n">
        <f aca="false">D6766/100</f>
        <v>0.08388</v>
      </c>
      <c r="G6766" s="13"/>
      <c r="H6766" s="13"/>
      <c r="I6766" s="14" t="str">
        <f aca="false">IF(AND(F6766&gt;G6766,F6766&lt;H6766),"Uygun","Uygun Değil")</f>
        <v>Uygun Değil</v>
      </c>
      <c r="J6766" s="3"/>
      <c r="K6766" s="3"/>
      <c r="L6766" s="3"/>
      <c r="M6766" s="3"/>
      <c r="N6766" s="3"/>
      <c r="O6766" s="3"/>
      <c r="P6766" s="3"/>
    </row>
    <row r="6767" customFormat="false" ht="14.9" hidden="false" customHeight="false" outlineLevel="0" collapsed="false">
      <c r="C6767" s="13" t="s">
        <v>18</v>
      </c>
      <c r="D6767" s="13" t="n">
        <v>0.03</v>
      </c>
      <c r="E6767" s="14" t="s">
        <v>11</v>
      </c>
      <c r="F6767" s="13" t="n">
        <f aca="false">D6767/100</f>
        <v>0.0003</v>
      </c>
      <c r="G6767" s="13"/>
      <c r="H6767" s="13"/>
      <c r="I6767" s="14" t="str">
        <f aca="false">IF(AND(F6767&gt;G6767,F6767&lt;H6767),"Uygun","Uygun Değil")</f>
        <v>Uygun Değil</v>
      </c>
      <c r="J6767" s="3"/>
      <c r="K6767" s="3"/>
      <c r="L6767" s="3"/>
      <c r="M6767" s="3"/>
      <c r="N6767" s="3"/>
      <c r="O6767" s="3"/>
      <c r="P6767" s="3"/>
    </row>
    <row r="6768" customFormat="false" ht="14.9" hidden="false" customHeight="false" outlineLevel="0" collapsed="false">
      <c r="C6768" s="13" t="s">
        <v>19</v>
      </c>
      <c r="D6768" s="13" t="n">
        <v>0.026</v>
      </c>
      <c r="E6768" s="14" t="s">
        <v>11</v>
      </c>
      <c r="F6768" s="13" t="n">
        <f aca="false">D6768/100</f>
        <v>0.00026</v>
      </c>
      <c r="G6768" s="13"/>
      <c r="H6768" s="13"/>
      <c r="I6768" s="14" t="str">
        <f aca="false">IF(AND(F6768&gt;G6768,F6768&lt;H6768),"Uygun","Uygun Değil")</f>
        <v>Uygun Değil</v>
      </c>
      <c r="J6768" s="3"/>
      <c r="K6768" s="3"/>
      <c r="L6768" s="3"/>
      <c r="M6768" s="3"/>
      <c r="N6768" s="3"/>
      <c r="O6768" s="3"/>
      <c r="P6768" s="3"/>
    </row>
    <row r="6769" customFormat="false" ht="14.9" hidden="false" customHeight="false" outlineLevel="0" collapsed="false">
      <c r="C6769" s="13" t="s">
        <v>20</v>
      </c>
      <c r="D6769" s="13" t="n">
        <v>71.05</v>
      </c>
      <c r="E6769" s="14" t="s">
        <v>11</v>
      </c>
      <c r="F6769" s="13" t="n">
        <f aca="false">D6769/100</f>
        <v>0.7105</v>
      </c>
      <c r="G6769" s="13"/>
      <c r="H6769" s="13"/>
      <c r="I6769" s="14" t="str">
        <f aca="false">IF(AND(F6769&gt;G6769,F6769&lt;H6769),"Uygun","Uygun Değil")</f>
        <v>Uygun Değil</v>
      </c>
      <c r="J6769" s="3"/>
      <c r="K6769" s="3"/>
      <c r="L6769" s="3"/>
      <c r="M6769" s="3"/>
      <c r="N6769" s="3"/>
      <c r="O6769" s="3"/>
      <c r="P6769" s="3"/>
    </row>
    <row r="6770" customFormat="false" ht="14.9" hidden="false" customHeight="false" outlineLevel="0" collapsed="false">
      <c r="C6770" s="13" t="s">
        <v>10</v>
      </c>
      <c r="D6770" s="13" t="n">
        <v>0.021</v>
      </c>
      <c r="E6770" s="14" t="s">
        <v>11</v>
      </c>
      <c r="F6770" s="13" t="n">
        <f aca="false">D6770/100</f>
        <v>0.00021</v>
      </c>
      <c r="G6770" s="13"/>
      <c r="H6770" s="13"/>
      <c r="I6770" s="14" t="str">
        <f aca="false">IF(AND(F6770&gt;G6770,F6770&lt;H6770),"Uygun","Uygun Değil")</f>
        <v>Uygun Değil</v>
      </c>
      <c r="J6770" s="3"/>
      <c r="K6770" s="3"/>
      <c r="L6770" s="3"/>
      <c r="M6770" s="3"/>
      <c r="N6770" s="3"/>
      <c r="O6770" s="3"/>
      <c r="P6770" s="3"/>
    </row>
    <row r="6771" customFormat="false" ht="14.9" hidden="false" customHeight="false" outlineLevel="0" collapsed="false">
      <c r="C6771" s="13" t="s">
        <v>12</v>
      </c>
      <c r="D6771" s="13" t="n">
        <v>0.412</v>
      </c>
      <c r="E6771" s="14" t="s">
        <v>11</v>
      </c>
      <c r="F6771" s="13" t="n">
        <f aca="false">D6771/100</f>
        <v>0.00412</v>
      </c>
      <c r="G6771" s="13"/>
      <c r="H6771" s="13"/>
      <c r="I6771" s="14" t="str">
        <f aca="false">IF(AND(F6771&gt;G6771,F6771&lt;H6771),"Uygun","Uygun Değil")</f>
        <v>Uygun Değil</v>
      </c>
      <c r="J6771" s="3"/>
      <c r="K6771" s="3"/>
      <c r="L6771" s="3"/>
      <c r="M6771" s="3"/>
      <c r="N6771" s="3"/>
      <c r="O6771" s="3"/>
      <c r="P6771" s="3"/>
    </row>
    <row r="6772" customFormat="false" ht="14.9" hidden="false" customHeight="false" outlineLevel="0" collapsed="false">
      <c r="C6772" s="13" t="s">
        <v>13</v>
      </c>
      <c r="D6772" s="13" t="n">
        <v>1.136</v>
      </c>
      <c r="E6772" s="14" t="s">
        <v>11</v>
      </c>
      <c r="F6772" s="13" t="n">
        <f aca="false">D6772/100</f>
        <v>0.01136</v>
      </c>
      <c r="G6772" s="13"/>
      <c r="H6772" s="13"/>
      <c r="I6772" s="14" t="str">
        <f aca="false">IF(AND(F6772&gt;G6772,F6772&lt;H6772),"Uygun","Uygun Değil")</f>
        <v>Uygun Değil</v>
      </c>
      <c r="J6772" s="3"/>
      <c r="K6772" s="3"/>
      <c r="L6772" s="3"/>
      <c r="M6772" s="3"/>
      <c r="N6772" s="3"/>
      <c r="O6772" s="3"/>
      <c r="P6772" s="3"/>
    </row>
    <row r="6773" customFormat="false" ht="14.9" hidden="false" customHeight="false" outlineLevel="0" collapsed="false">
      <c r="C6773" s="13" t="s">
        <v>14</v>
      </c>
      <c r="D6773" s="13" t="n">
        <v>0.031</v>
      </c>
      <c r="E6773" s="14" t="s">
        <v>11</v>
      </c>
      <c r="F6773" s="13" t="n">
        <f aca="false">D6773/100</f>
        <v>0.00031</v>
      </c>
      <c r="G6773" s="13"/>
      <c r="H6773" s="13"/>
      <c r="I6773" s="14" t="str">
        <f aca="false">IF(AND(F6773&gt;G6773,F6773&lt;H6773),"Uygun","Uygun Değil")</f>
        <v>Uygun Değil</v>
      </c>
      <c r="J6773" s="3"/>
      <c r="K6773" s="3"/>
      <c r="L6773" s="3"/>
      <c r="M6773" s="3"/>
      <c r="N6773" s="3"/>
      <c r="O6773" s="3"/>
      <c r="P6773" s="3"/>
    </row>
    <row r="6774" customFormat="false" ht="14.9" hidden="false" customHeight="false" outlineLevel="0" collapsed="false">
      <c r="C6774" s="13" t="s">
        <v>15</v>
      </c>
      <c r="D6774" s="13" t="n">
        <v>0.0042</v>
      </c>
      <c r="E6774" s="14" t="s">
        <v>11</v>
      </c>
      <c r="F6774" s="13" t="n">
        <f aca="false">D6774/100</f>
        <v>4.2E-005</v>
      </c>
      <c r="G6774" s="13"/>
      <c r="H6774" s="13"/>
      <c r="I6774" s="14" t="str">
        <f aca="false">IF(AND(F6774&gt;G6774,F6774&lt;H6774),"Uygun","Uygun Değil")</f>
        <v>Uygun Değil</v>
      </c>
      <c r="J6774" s="3"/>
      <c r="K6774" s="3"/>
      <c r="L6774" s="3"/>
      <c r="M6774" s="3"/>
      <c r="N6774" s="3"/>
      <c r="O6774" s="3"/>
      <c r="P6774" s="3"/>
    </row>
    <row r="6775" customFormat="false" ht="14.9" hidden="false" customHeight="false" outlineLevel="0" collapsed="false">
      <c r="C6775" s="13" t="s">
        <v>16</v>
      </c>
      <c r="D6775" s="13" t="n">
        <v>18.36</v>
      </c>
      <c r="E6775" s="14" t="s">
        <v>11</v>
      </c>
      <c r="F6775" s="13" t="n">
        <f aca="false">D6775/100</f>
        <v>0.1836</v>
      </c>
      <c r="G6775" s="13"/>
      <c r="H6775" s="13"/>
      <c r="I6775" s="14" t="str">
        <f aca="false">IF(AND(F6775&gt;G6775,F6775&lt;H6775),"Uygun","Uygun Değil")</f>
        <v>Uygun Değil</v>
      </c>
      <c r="J6775" s="3"/>
      <c r="K6775" s="3"/>
      <c r="L6775" s="3"/>
      <c r="M6775" s="3"/>
      <c r="N6775" s="3"/>
      <c r="O6775" s="3"/>
      <c r="P6775" s="3"/>
    </row>
    <row r="6776" customFormat="false" ht="14.9" hidden="false" customHeight="false" outlineLevel="0" collapsed="false">
      <c r="C6776" s="13" t="s">
        <v>17</v>
      </c>
      <c r="D6776" s="13" t="n">
        <v>8.442</v>
      </c>
      <c r="E6776" s="14" t="s">
        <v>11</v>
      </c>
      <c r="F6776" s="13" t="n">
        <f aca="false">D6776/100</f>
        <v>0.08442</v>
      </c>
      <c r="G6776" s="13"/>
      <c r="H6776" s="13"/>
      <c r="I6776" s="14" t="str">
        <f aca="false">IF(AND(F6776&gt;G6776,F6776&lt;H6776),"Uygun","Uygun Değil")</f>
        <v>Uygun Değil</v>
      </c>
      <c r="J6776" s="3"/>
      <c r="K6776" s="3"/>
      <c r="L6776" s="3"/>
      <c r="M6776" s="3"/>
      <c r="N6776" s="3"/>
      <c r="O6776" s="3"/>
      <c r="P6776" s="3"/>
    </row>
    <row r="6777" customFormat="false" ht="14.9" hidden="false" customHeight="false" outlineLevel="0" collapsed="false">
      <c r="C6777" s="13" t="s">
        <v>18</v>
      </c>
      <c r="D6777" s="13" t="n">
        <v>0.029</v>
      </c>
      <c r="E6777" s="14" t="s">
        <v>11</v>
      </c>
      <c r="F6777" s="13" t="n">
        <f aca="false">D6777/100</f>
        <v>0.00029</v>
      </c>
      <c r="G6777" s="13"/>
      <c r="H6777" s="13"/>
      <c r="I6777" s="14" t="str">
        <f aca="false">IF(AND(F6777&gt;G6777,F6777&lt;H6777),"Uygun","Uygun Değil")</f>
        <v>Uygun Değil</v>
      </c>
      <c r="J6777" s="3"/>
      <c r="K6777" s="3"/>
      <c r="L6777" s="3"/>
      <c r="M6777" s="3"/>
      <c r="N6777" s="3"/>
      <c r="O6777" s="3"/>
      <c r="P6777" s="3"/>
    </row>
    <row r="6778" customFormat="false" ht="14.9" hidden="false" customHeight="false" outlineLevel="0" collapsed="false">
      <c r="C6778" s="13" t="s">
        <v>19</v>
      </c>
      <c r="D6778" s="13" t="n">
        <v>0.026</v>
      </c>
      <c r="E6778" s="14" t="s">
        <v>11</v>
      </c>
      <c r="F6778" s="13" t="n">
        <f aca="false">D6778/100</f>
        <v>0.00026</v>
      </c>
      <c r="G6778" s="13"/>
      <c r="H6778" s="13"/>
      <c r="I6778" s="14" t="str">
        <f aca="false">IF(AND(F6778&gt;G6778,F6778&lt;H6778),"Uygun","Uygun Değil")</f>
        <v>Uygun Değil</v>
      </c>
      <c r="J6778" s="3"/>
      <c r="K6778" s="3"/>
      <c r="L6778" s="3"/>
      <c r="M6778" s="3"/>
      <c r="N6778" s="3"/>
      <c r="O6778" s="3"/>
      <c r="P6778" s="3"/>
    </row>
    <row r="6779" customFormat="false" ht="14.9" hidden="false" customHeight="false" outlineLevel="0" collapsed="false">
      <c r="C6779" s="13" t="s">
        <v>20</v>
      </c>
      <c r="D6779" s="13" t="n">
        <v>71.06</v>
      </c>
      <c r="E6779" s="14" t="s">
        <v>11</v>
      </c>
      <c r="F6779" s="13" t="n">
        <f aca="false">D6779/100</f>
        <v>0.7106</v>
      </c>
      <c r="G6779" s="13"/>
      <c r="H6779" s="13"/>
      <c r="I6779" s="14" t="str">
        <f aca="false">IF(AND(F6779&gt;G6779,F6779&lt;H6779),"Uygun","Uygun Değil")</f>
        <v>Uygun Değil</v>
      </c>
      <c r="J6779" s="3"/>
      <c r="K6779" s="3"/>
      <c r="L6779" s="3"/>
      <c r="M6779" s="3"/>
      <c r="N6779" s="3"/>
      <c r="O6779" s="3"/>
      <c r="P6779" s="3"/>
    </row>
    <row r="6780" customFormat="false" ht="14.9" hidden="false" customHeight="false" outlineLevel="0" collapsed="false">
      <c r="C6780" s="13" t="s">
        <v>10</v>
      </c>
      <c r="D6780" s="13" t="n">
        <v>0.02</v>
      </c>
      <c r="E6780" s="14" t="s">
        <v>11</v>
      </c>
      <c r="F6780" s="13" t="n">
        <f aca="false">D6780/100</f>
        <v>0.0002</v>
      </c>
      <c r="G6780" s="13"/>
      <c r="H6780" s="13"/>
      <c r="I6780" s="14" t="str">
        <f aca="false">IF(AND(F6780&gt;G6780,F6780&lt;H6780),"Uygun","Uygun Değil")</f>
        <v>Uygun Değil</v>
      </c>
      <c r="J6780" s="3"/>
      <c r="K6780" s="3"/>
      <c r="L6780" s="3"/>
      <c r="M6780" s="3"/>
      <c r="N6780" s="3"/>
      <c r="O6780" s="3"/>
      <c r="P6780" s="3"/>
    </row>
    <row r="6781" customFormat="false" ht="14.9" hidden="false" customHeight="false" outlineLevel="0" collapsed="false">
      <c r="C6781" s="13" t="s">
        <v>12</v>
      </c>
      <c r="D6781" s="13" t="n">
        <v>0.409</v>
      </c>
      <c r="E6781" s="14" t="s">
        <v>11</v>
      </c>
      <c r="F6781" s="13" t="n">
        <f aca="false">D6781/100</f>
        <v>0.00409</v>
      </c>
      <c r="G6781" s="13"/>
      <c r="H6781" s="13"/>
      <c r="I6781" s="14" t="str">
        <f aca="false">IF(AND(F6781&gt;G6781,F6781&lt;H6781),"Uygun","Uygun Değil")</f>
        <v>Uygun Değil</v>
      </c>
      <c r="J6781" s="3"/>
      <c r="K6781" s="3"/>
      <c r="L6781" s="3"/>
      <c r="M6781" s="3"/>
      <c r="N6781" s="3"/>
      <c r="O6781" s="3"/>
      <c r="P6781" s="3"/>
    </row>
    <row r="6782" customFormat="false" ht="14.9" hidden="false" customHeight="false" outlineLevel="0" collapsed="false">
      <c r="C6782" s="13" t="s">
        <v>13</v>
      </c>
      <c r="D6782" s="13" t="n">
        <v>1.136</v>
      </c>
      <c r="E6782" s="14" t="s">
        <v>11</v>
      </c>
      <c r="F6782" s="13" t="n">
        <f aca="false">D6782/100</f>
        <v>0.01136</v>
      </c>
      <c r="G6782" s="13"/>
      <c r="H6782" s="13"/>
      <c r="I6782" s="14" t="str">
        <f aca="false">IF(AND(F6782&gt;G6782,F6782&lt;H6782),"Uygun","Uygun Değil")</f>
        <v>Uygun Değil</v>
      </c>
      <c r="J6782" s="3"/>
      <c r="K6782" s="3"/>
      <c r="L6782" s="3"/>
      <c r="M6782" s="3"/>
      <c r="N6782" s="3"/>
      <c r="O6782" s="3"/>
      <c r="P6782" s="3"/>
    </row>
    <row r="6783" customFormat="false" ht="14.9" hidden="false" customHeight="false" outlineLevel="0" collapsed="false">
      <c r="C6783" s="13" t="s">
        <v>14</v>
      </c>
      <c r="D6783" s="13" t="n">
        <v>0.03</v>
      </c>
      <c r="E6783" s="14" t="s">
        <v>11</v>
      </c>
      <c r="F6783" s="13" t="n">
        <f aca="false">D6783/100</f>
        <v>0.0003</v>
      </c>
      <c r="G6783" s="13"/>
      <c r="H6783" s="13"/>
      <c r="I6783" s="14" t="str">
        <f aca="false">IF(AND(F6783&gt;G6783,F6783&lt;H6783),"Uygun","Uygun Değil")</f>
        <v>Uygun Değil</v>
      </c>
      <c r="J6783" s="3"/>
      <c r="K6783" s="3"/>
      <c r="L6783" s="3"/>
      <c r="M6783" s="3"/>
      <c r="N6783" s="3"/>
      <c r="O6783" s="3"/>
      <c r="P6783" s="3"/>
    </row>
    <row r="6784" customFormat="false" ht="14.9" hidden="false" customHeight="false" outlineLevel="0" collapsed="false">
      <c r="C6784" s="13" t="s">
        <v>15</v>
      </c>
      <c r="D6784" s="13" t="n">
        <v>0.0045</v>
      </c>
      <c r="E6784" s="14" t="s">
        <v>11</v>
      </c>
      <c r="F6784" s="13" t="n">
        <f aca="false">D6784/100</f>
        <v>4.5E-005</v>
      </c>
      <c r="G6784" s="13"/>
      <c r="H6784" s="13"/>
      <c r="I6784" s="14" t="str">
        <f aca="false">IF(AND(F6784&gt;G6784,F6784&lt;H6784),"Uygun","Uygun Değil")</f>
        <v>Uygun Değil</v>
      </c>
      <c r="J6784" s="3"/>
      <c r="K6784" s="3"/>
      <c r="L6784" s="3"/>
      <c r="M6784" s="3"/>
      <c r="N6784" s="3"/>
      <c r="O6784" s="3"/>
      <c r="P6784" s="3"/>
    </row>
    <row r="6785" customFormat="false" ht="14.9" hidden="false" customHeight="false" outlineLevel="0" collapsed="false">
      <c r="C6785" s="13" t="s">
        <v>16</v>
      </c>
      <c r="D6785" s="13" t="n">
        <v>18.32</v>
      </c>
      <c r="E6785" s="14" t="s">
        <v>11</v>
      </c>
      <c r="F6785" s="13" t="n">
        <f aca="false">D6785/100</f>
        <v>0.1832</v>
      </c>
      <c r="G6785" s="13"/>
      <c r="H6785" s="13"/>
      <c r="I6785" s="14" t="str">
        <f aca="false">IF(AND(F6785&gt;G6785,F6785&lt;H6785),"Uygun","Uygun Değil")</f>
        <v>Uygun Değil</v>
      </c>
      <c r="J6785" s="3"/>
      <c r="K6785" s="3"/>
      <c r="L6785" s="3"/>
      <c r="M6785" s="3"/>
      <c r="N6785" s="3"/>
      <c r="O6785" s="3"/>
      <c r="P6785" s="3"/>
    </row>
    <row r="6786" customFormat="false" ht="14.9" hidden="false" customHeight="false" outlineLevel="0" collapsed="false">
      <c r="C6786" s="13" t="s">
        <v>17</v>
      </c>
      <c r="D6786" s="13" t="n">
        <v>8.415</v>
      </c>
      <c r="E6786" s="14" t="s">
        <v>11</v>
      </c>
      <c r="F6786" s="13" t="n">
        <f aca="false">D6786/100</f>
        <v>0.08415</v>
      </c>
      <c r="G6786" s="13"/>
      <c r="H6786" s="13"/>
      <c r="I6786" s="14" t="str">
        <f aca="false">IF(AND(F6786&gt;G6786,F6786&lt;H6786),"Uygun","Uygun Değil")</f>
        <v>Uygun Değil</v>
      </c>
      <c r="J6786" s="3"/>
      <c r="K6786" s="3"/>
      <c r="L6786" s="3"/>
      <c r="M6786" s="3"/>
      <c r="N6786" s="3"/>
      <c r="O6786" s="3"/>
      <c r="P6786" s="3"/>
    </row>
    <row r="6787" customFormat="false" ht="14.9" hidden="false" customHeight="false" outlineLevel="0" collapsed="false">
      <c r="C6787" s="13" t="s">
        <v>18</v>
      </c>
      <c r="D6787" s="13" t="n">
        <v>0.03</v>
      </c>
      <c r="E6787" s="14" t="s">
        <v>11</v>
      </c>
      <c r="F6787" s="13" t="n">
        <f aca="false">D6787/100</f>
        <v>0.0003</v>
      </c>
      <c r="G6787" s="13"/>
      <c r="H6787" s="13"/>
      <c r="I6787" s="14" t="str">
        <f aca="false">IF(AND(F6787&gt;G6787,F6787&lt;H6787),"Uygun","Uygun Değil")</f>
        <v>Uygun Değil</v>
      </c>
      <c r="J6787" s="3"/>
      <c r="K6787" s="3"/>
      <c r="L6787" s="3"/>
      <c r="M6787" s="3"/>
      <c r="N6787" s="3"/>
      <c r="O6787" s="3"/>
      <c r="P6787" s="3"/>
    </row>
    <row r="6788" customFormat="false" ht="14.9" hidden="false" customHeight="false" outlineLevel="0" collapsed="false">
      <c r="C6788" s="13" t="s">
        <v>19</v>
      </c>
      <c r="D6788" s="13" t="n">
        <v>0.026</v>
      </c>
      <c r="E6788" s="14" t="s">
        <v>11</v>
      </c>
      <c r="F6788" s="13" t="n">
        <f aca="false">D6788/100</f>
        <v>0.00026</v>
      </c>
      <c r="G6788" s="13"/>
      <c r="H6788" s="13"/>
      <c r="I6788" s="14" t="str">
        <f aca="false">IF(AND(F6788&gt;G6788,F6788&lt;H6788),"Uygun","Uygun Değil")</f>
        <v>Uygun Değil</v>
      </c>
      <c r="J6788" s="3"/>
      <c r="K6788" s="3"/>
      <c r="L6788" s="3"/>
      <c r="M6788" s="3"/>
      <c r="N6788" s="3"/>
      <c r="O6788" s="3"/>
      <c r="P6788" s="3"/>
    </row>
    <row r="6789" customFormat="false" ht="14.9" hidden="false" customHeight="false" outlineLevel="0" collapsed="false">
      <c r="C6789" s="13" t="s">
        <v>20</v>
      </c>
      <c r="D6789" s="13" t="n">
        <v>71.13</v>
      </c>
      <c r="E6789" s="14" t="s">
        <v>11</v>
      </c>
      <c r="F6789" s="13" t="n">
        <f aca="false">D6789/100</f>
        <v>0.7113</v>
      </c>
      <c r="G6789" s="13"/>
      <c r="H6789" s="13"/>
      <c r="I6789" s="14" t="str">
        <f aca="false">IF(AND(F6789&gt;G6789,F6789&lt;H6789),"Uygun","Uygun Değil")</f>
        <v>Uygun Değil</v>
      </c>
      <c r="J6789" s="3"/>
      <c r="K6789" s="3"/>
      <c r="L6789" s="3"/>
      <c r="M6789" s="3"/>
      <c r="N6789" s="3"/>
      <c r="O6789" s="3"/>
      <c r="P6789" s="3"/>
    </row>
    <row r="6790" customFormat="false" ht="14.9" hidden="false" customHeight="false" outlineLevel="0" collapsed="false">
      <c r="C6790" s="13" t="s">
        <v>22</v>
      </c>
      <c r="D6790" s="13" t="n">
        <v>0.042</v>
      </c>
      <c r="E6790" s="14" t="s">
        <v>11</v>
      </c>
      <c r="F6790" s="13" t="n">
        <f aca="false">D6790/100</f>
        <v>0.00042</v>
      </c>
      <c r="G6790" s="13"/>
      <c r="H6790" s="13"/>
      <c r="I6790" s="14" t="str">
        <f aca="false">IF(AND(F6790&gt;G6790,F6790&lt;H6790),"Uygun","Uygun Değil")</f>
        <v>Uygun Değil</v>
      </c>
      <c r="J6790" s="3"/>
      <c r="K6790" s="3"/>
      <c r="L6790" s="3"/>
      <c r="M6790" s="3"/>
      <c r="N6790" s="3"/>
      <c r="O6790" s="3"/>
      <c r="P6790" s="3"/>
    </row>
    <row r="6791" customFormat="false" ht="14.9" hidden="false" customHeight="false" outlineLevel="0" collapsed="false">
      <c r="C6791" s="13" t="s">
        <v>23</v>
      </c>
      <c r="D6791" s="13" t="n">
        <v>0.04</v>
      </c>
      <c r="E6791" s="14" t="s">
        <v>11</v>
      </c>
      <c r="F6791" s="13" t="n">
        <f aca="false">D6791/100</f>
        <v>0.0004</v>
      </c>
      <c r="G6791" s="13"/>
      <c r="H6791" s="13"/>
      <c r="I6791" s="14" t="str">
        <f aca="false">IF(AND(F6791&gt;G6791,F6791&lt;H6791),"Uygun","Uygun Değil")</f>
        <v>Uygun Değil</v>
      </c>
      <c r="J6791" s="3"/>
      <c r="K6791" s="3"/>
      <c r="L6791" s="3"/>
      <c r="M6791" s="3"/>
      <c r="N6791" s="3"/>
      <c r="O6791" s="3"/>
      <c r="P6791" s="3"/>
    </row>
    <row r="6792" customFormat="false" ht="14.9" hidden="false" customHeight="false" outlineLevel="0" collapsed="false">
      <c r="C6792" s="13" t="s">
        <v>10</v>
      </c>
      <c r="D6792" s="13" t="n">
        <v>3.688</v>
      </c>
      <c r="E6792" s="14" t="s">
        <v>11</v>
      </c>
      <c r="F6792" s="13" t="n">
        <f aca="false">D6792/100</f>
        <v>0.03688</v>
      </c>
      <c r="G6792" s="13"/>
      <c r="H6792" s="13"/>
      <c r="I6792" s="14" t="str">
        <f aca="false">IF(AND(F6792&gt;G6792,F6792&lt;H6792),"Uygun","Uygun Değil")</f>
        <v>Uygun Değil</v>
      </c>
      <c r="J6792" s="3"/>
      <c r="K6792" s="3"/>
      <c r="L6792" s="3"/>
      <c r="M6792" s="3"/>
      <c r="N6792" s="3"/>
      <c r="O6792" s="3"/>
      <c r="P6792" s="3"/>
    </row>
    <row r="6793" customFormat="false" ht="14.9" hidden="false" customHeight="false" outlineLevel="0" collapsed="false">
      <c r="C6793" s="13" t="s">
        <v>12</v>
      </c>
      <c r="D6793" s="13" t="n">
        <v>2.513</v>
      </c>
      <c r="E6793" s="14" t="s">
        <v>11</v>
      </c>
      <c r="F6793" s="13" t="n">
        <f aca="false">D6793/100</f>
        <v>0.02513</v>
      </c>
      <c r="G6793" s="13"/>
      <c r="H6793" s="13"/>
      <c r="I6793" s="14" t="str">
        <f aca="false">IF(AND(F6793&gt;G6793,F6793&lt;H6793),"Uygun","Uygun Değil")</f>
        <v>Uygun Değil</v>
      </c>
      <c r="J6793" s="3"/>
      <c r="K6793" s="3"/>
      <c r="L6793" s="3"/>
      <c r="M6793" s="3"/>
      <c r="N6793" s="3"/>
      <c r="O6793" s="3"/>
      <c r="P6793" s="3"/>
    </row>
    <row r="6794" customFormat="false" ht="14.9" hidden="false" customHeight="false" outlineLevel="0" collapsed="false">
      <c r="C6794" s="13" t="s">
        <v>13</v>
      </c>
      <c r="D6794" s="13" t="n">
        <v>0.388</v>
      </c>
      <c r="E6794" s="14" t="s">
        <v>11</v>
      </c>
      <c r="F6794" s="13" t="n">
        <f aca="false">D6794/100</f>
        <v>0.00388</v>
      </c>
      <c r="G6794" s="13"/>
      <c r="H6794" s="13"/>
      <c r="I6794" s="14" t="str">
        <f aca="false">IF(AND(F6794&gt;G6794,F6794&lt;H6794),"Uygun","Uygun Değil")</f>
        <v>Uygun Değil</v>
      </c>
      <c r="J6794" s="3"/>
      <c r="K6794" s="3"/>
      <c r="L6794" s="3"/>
      <c r="M6794" s="3"/>
      <c r="N6794" s="3"/>
      <c r="O6794" s="3"/>
      <c r="P6794" s="3"/>
    </row>
    <row r="6795" customFormat="false" ht="14.9" hidden="false" customHeight="false" outlineLevel="0" collapsed="false">
      <c r="C6795" s="13" t="s">
        <v>14</v>
      </c>
      <c r="D6795" s="13" t="n">
        <v>0.041</v>
      </c>
      <c r="E6795" s="14" t="s">
        <v>11</v>
      </c>
      <c r="F6795" s="13" t="n">
        <f aca="false">D6795/100</f>
        <v>0.00041</v>
      </c>
      <c r="G6795" s="13"/>
      <c r="H6795" s="13"/>
      <c r="I6795" s="14" t="str">
        <f aca="false">IF(AND(F6795&gt;G6795,F6795&lt;H6795),"Uygun","Uygun Değil")</f>
        <v>Uygun Değil</v>
      </c>
      <c r="J6795" s="3"/>
      <c r="K6795" s="3"/>
      <c r="L6795" s="3"/>
      <c r="M6795" s="3"/>
      <c r="N6795" s="3"/>
      <c r="O6795" s="3"/>
      <c r="P6795" s="3"/>
    </row>
    <row r="6796" customFormat="false" ht="14.9" hidden="false" customHeight="false" outlineLevel="0" collapsed="false">
      <c r="C6796" s="13" t="s">
        <v>15</v>
      </c>
      <c r="D6796" s="13" t="n">
        <v>0.0069</v>
      </c>
      <c r="E6796" s="14" t="s">
        <v>11</v>
      </c>
      <c r="F6796" s="13" t="n">
        <f aca="false">D6796/100</f>
        <v>6.9E-005</v>
      </c>
      <c r="G6796" s="13"/>
      <c r="H6796" s="13"/>
      <c r="I6796" s="14" t="str">
        <f aca="false">IF(AND(F6796&gt;G6796,F6796&lt;H6796),"Uygun","Uygun Değil")</f>
        <v>Uygun Değil</v>
      </c>
      <c r="J6796" s="3"/>
      <c r="K6796" s="3"/>
      <c r="L6796" s="3"/>
      <c r="M6796" s="3"/>
      <c r="N6796" s="3"/>
      <c r="O6796" s="3"/>
      <c r="P6796" s="3"/>
    </row>
    <row r="6797" customFormat="false" ht="14.9" hidden="false" customHeight="false" outlineLevel="0" collapsed="false">
      <c r="C6797" s="13" t="s">
        <v>16</v>
      </c>
      <c r="D6797" s="13" t="n">
        <v>0.017</v>
      </c>
      <c r="E6797" s="14" t="s">
        <v>11</v>
      </c>
      <c r="F6797" s="13" t="n">
        <f aca="false">D6797/100</f>
        <v>0.00017</v>
      </c>
      <c r="G6797" s="13"/>
      <c r="H6797" s="13"/>
      <c r="I6797" s="14" t="str">
        <f aca="false">IF(AND(F6797&gt;G6797,F6797&lt;H6797),"Uygun","Uygun Değil")</f>
        <v>Uygun Değil</v>
      </c>
      <c r="J6797" s="3"/>
      <c r="K6797" s="3"/>
      <c r="L6797" s="3"/>
      <c r="M6797" s="3"/>
      <c r="N6797" s="3"/>
      <c r="O6797" s="3"/>
      <c r="P6797" s="3"/>
    </row>
    <row r="6798" customFormat="false" ht="14.9" hidden="false" customHeight="false" outlineLevel="0" collapsed="false">
      <c r="C6798" s="13" t="s">
        <v>19</v>
      </c>
      <c r="D6798" s="13" t="n">
        <v>0.155</v>
      </c>
      <c r="E6798" s="14" t="s">
        <v>11</v>
      </c>
      <c r="F6798" s="13" t="n">
        <f aca="false">D6798/100</f>
        <v>0.00155</v>
      </c>
      <c r="G6798" s="13"/>
      <c r="H6798" s="13"/>
      <c r="I6798" s="14" t="str">
        <f aca="false">IF(AND(F6798&gt;G6798,F6798&lt;H6798),"Uygun","Uygun Değil")</f>
        <v>Uygun Değil</v>
      </c>
      <c r="J6798" s="3"/>
      <c r="K6798" s="3"/>
      <c r="L6798" s="3"/>
      <c r="M6798" s="3"/>
      <c r="N6798" s="3"/>
      <c r="O6798" s="3"/>
      <c r="P6798" s="3"/>
    </row>
    <row r="6799" customFormat="false" ht="14.9" hidden="false" customHeight="false" outlineLevel="0" collapsed="false">
      <c r="C6799" s="13" t="s">
        <v>24</v>
      </c>
      <c r="D6799" s="13" t="n">
        <v>0.021</v>
      </c>
      <c r="E6799" s="14" t="s">
        <v>11</v>
      </c>
      <c r="F6799" s="13" t="n">
        <f aca="false">D6799/100</f>
        <v>0.00021</v>
      </c>
      <c r="G6799" s="13"/>
      <c r="H6799" s="13"/>
      <c r="I6799" s="14" t="str">
        <f aca="false">IF(AND(F6799&gt;G6799,F6799&lt;H6799),"Uygun","Uygun Değil")</f>
        <v>Uygun Değil</v>
      </c>
      <c r="J6799" s="3"/>
      <c r="K6799" s="3"/>
      <c r="L6799" s="3"/>
      <c r="M6799" s="3"/>
      <c r="N6799" s="3"/>
      <c r="O6799" s="3"/>
      <c r="P6799" s="3"/>
    </row>
    <row r="6800" customFormat="false" ht="14.9" hidden="false" customHeight="false" outlineLevel="0" collapsed="false">
      <c r="C6800" s="13" t="s">
        <v>22</v>
      </c>
      <c r="D6800" s="13" t="n">
        <v>0.041</v>
      </c>
      <c r="E6800" s="14" t="s">
        <v>11</v>
      </c>
      <c r="F6800" s="13" t="n">
        <f aca="false">D6800/100</f>
        <v>0.00041</v>
      </c>
      <c r="G6800" s="13"/>
      <c r="H6800" s="13"/>
      <c r="I6800" s="14" t="str">
        <f aca="false">IF(AND(F6800&gt;G6800,F6800&lt;H6800),"Uygun","Uygun Değil")</f>
        <v>Uygun Değil</v>
      </c>
      <c r="J6800" s="3"/>
      <c r="K6800" s="3"/>
      <c r="L6800" s="3"/>
      <c r="M6800" s="3"/>
      <c r="N6800" s="3"/>
      <c r="O6800" s="3"/>
      <c r="P6800" s="3"/>
    </row>
    <row r="6801" customFormat="false" ht="14.9" hidden="false" customHeight="false" outlineLevel="0" collapsed="false">
      <c r="C6801" s="13" t="s">
        <v>23</v>
      </c>
      <c r="D6801" s="13" t="n">
        <v>0.042</v>
      </c>
      <c r="E6801" s="14" t="s">
        <v>11</v>
      </c>
      <c r="F6801" s="13" t="n">
        <f aca="false">D6801/100</f>
        <v>0.00042</v>
      </c>
      <c r="G6801" s="13"/>
      <c r="H6801" s="13"/>
      <c r="I6801" s="14" t="str">
        <f aca="false">IF(AND(F6801&gt;G6801,F6801&lt;H6801),"Uygun","Uygun Değil")</f>
        <v>Uygun Değil</v>
      </c>
      <c r="J6801" s="3"/>
      <c r="K6801" s="3"/>
      <c r="L6801" s="3"/>
      <c r="M6801" s="3"/>
      <c r="N6801" s="3"/>
      <c r="O6801" s="3"/>
      <c r="P6801" s="3"/>
    </row>
    <row r="6802" customFormat="false" ht="14.9" hidden="false" customHeight="false" outlineLevel="0" collapsed="false">
      <c r="C6802" s="13" t="s">
        <v>10</v>
      </c>
      <c r="D6802" s="13" t="n">
        <v>3.671</v>
      </c>
      <c r="E6802" s="14" t="s">
        <v>11</v>
      </c>
      <c r="F6802" s="13" t="n">
        <f aca="false">D6802/100</f>
        <v>0.03671</v>
      </c>
      <c r="G6802" s="13"/>
      <c r="H6802" s="13"/>
      <c r="I6802" s="14" t="str">
        <f aca="false">IF(AND(F6802&gt;G6802,F6802&lt;H6802),"Uygun","Uygun Değil")</f>
        <v>Uygun Değil</v>
      </c>
      <c r="J6802" s="3"/>
      <c r="K6802" s="3"/>
      <c r="L6802" s="3"/>
      <c r="M6802" s="3"/>
      <c r="N6802" s="3"/>
      <c r="O6802" s="3"/>
      <c r="P6802" s="3"/>
    </row>
    <row r="6803" customFormat="false" ht="14.9" hidden="false" customHeight="false" outlineLevel="0" collapsed="false">
      <c r="C6803" s="13" t="s">
        <v>12</v>
      </c>
      <c r="D6803" s="13" t="n">
        <v>2.703</v>
      </c>
      <c r="E6803" s="14" t="s">
        <v>11</v>
      </c>
      <c r="F6803" s="13" t="n">
        <f aca="false">D6803/100</f>
        <v>0.02703</v>
      </c>
      <c r="G6803" s="13"/>
      <c r="H6803" s="13"/>
      <c r="I6803" s="14" t="str">
        <f aca="false">IF(AND(F6803&gt;G6803,F6803&lt;H6803),"Uygun","Uygun Değil")</f>
        <v>Uygun Değil</v>
      </c>
      <c r="J6803" s="3"/>
      <c r="K6803" s="3"/>
      <c r="L6803" s="3"/>
      <c r="M6803" s="3"/>
      <c r="N6803" s="3"/>
      <c r="O6803" s="3"/>
      <c r="P6803" s="3"/>
    </row>
    <row r="6804" customFormat="false" ht="14.9" hidden="false" customHeight="false" outlineLevel="0" collapsed="false">
      <c r="C6804" s="13" t="s">
        <v>13</v>
      </c>
      <c r="D6804" s="13" t="n">
        <v>0.404</v>
      </c>
      <c r="E6804" s="14" t="s">
        <v>11</v>
      </c>
      <c r="F6804" s="13" t="n">
        <f aca="false">D6804/100</f>
        <v>0.00404</v>
      </c>
      <c r="G6804" s="13"/>
      <c r="H6804" s="13"/>
      <c r="I6804" s="14" t="str">
        <f aca="false">IF(AND(F6804&gt;G6804,F6804&lt;H6804),"Uygun","Uygun Değil")</f>
        <v>Uygun Değil</v>
      </c>
      <c r="J6804" s="3"/>
      <c r="K6804" s="3"/>
      <c r="L6804" s="3"/>
      <c r="M6804" s="3"/>
      <c r="N6804" s="3"/>
      <c r="O6804" s="3"/>
      <c r="P6804" s="3"/>
    </row>
    <row r="6805" customFormat="false" ht="14.9" hidden="false" customHeight="false" outlineLevel="0" collapsed="false">
      <c r="C6805" s="13" t="s">
        <v>14</v>
      </c>
      <c r="D6805" s="13" t="n">
        <v>0.038</v>
      </c>
      <c r="E6805" s="14" t="s">
        <v>11</v>
      </c>
      <c r="F6805" s="13" t="n">
        <f aca="false">D6805/100</f>
        <v>0.00038</v>
      </c>
      <c r="G6805" s="13"/>
      <c r="H6805" s="13"/>
      <c r="I6805" s="14" t="str">
        <f aca="false">IF(AND(F6805&gt;G6805,F6805&lt;H6805),"Uygun","Uygun Değil")</f>
        <v>Uygun Değil</v>
      </c>
      <c r="J6805" s="3"/>
      <c r="K6805" s="3"/>
      <c r="L6805" s="3"/>
      <c r="M6805" s="3"/>
      <c r="N6805" s="3"/>
      <c r="O6805" s="3"/>
      <c r="P6805" s="3"/>
    </row>
    <row r="6806" customFormat="false" ht="14.9" hidden="false" customHeight="false" outlineLevel="0" collapsed="false">
      <c r="C6806" s="13" t="s">
        <v>15</v>
      </c>
      <c r="D6806" s="13" t="n">
        <v>0.0068</v>
      </c>
      <c r="E6806" s="14" t="s">
        <v>11</v>
      </c>
      <c r="F6806" s="13" t="n">
        <f aca="false">D6806/100</f>
        <v>6.8E-005</v>
      </c>
      <c r="G6806" s="13"/>
      <c r="H6806" s="13"/>
      <c r="I6806" s="14" t="str">
        <f aca="false">IF(AND(F6806&gt;G6806,F6806&lt;H6806),"Uygun","Uygun Değil")</f>
        <v>Uygun Değil</v>
      </c>
      <c r="J6806" s="3"/>
      <c r="K6806" s="3"/>
      <c r="L6806" s="3"/>
      <c r="M6806" s="3"/>
      <c r="N6806" s="3"/>
      <c r="O6806" s="3"/>
      <c r="P6806" s="3"/>
    </row>
    <row r="6807" customFormat="false" ht="14.9" hidden="false" customHeight="false" outlineLevel="0" collapsed="false">
      <c r="C6807" s="13" t="s">
        <v>16</v>
      </c>
      <c r="D6807" s="13" t="n">
        <v>0.013</v>
      </c>
      <c r="E6807" s="14" t="s">
        <v>11</v>
      </c>
      <c r="F6807" s="13" t="n">
        <f aca="false">D6807/100</f>
        <v>0.00013</v>
      </c>
      <c r="G6807" s="13"/>
      <c r="H6807" s="13"/>
      <c r="I6807" s="14" t="str">
        <f aca="false">IF(AND(F6807&gt;G6807,F6807&lt;H6807),"Uygun","Uygun Değil")</f>
        <v>Uygun Değil</v>
      </c>
      <c r="J6807" s="3"/>
      <c r="K6807" s="3"/>
      <c r="L6807" s="3"/>
      <c r="M6807" s="3"/>
      <c r="N6807" s="3"/>
      <c r="O6807" s="3"/>
      <c r="P6807" s="3"/>
    </row>
    <row r="6808" customFormat="false" ht="14.9" hidden="false" customHeight="false" outlineLevel="0" collapsed="false">
      <c r="C6808" s="13" t="s">
        <v>19</v>
      </c>
      <c r="D6808" s="13" t="n">
        <v>0.252</v>
      </c>
      <c r="E6808" s="14" t="s">
        <v>11</v>
      </c>
      <c r="F6808" s="13" t="n">
        <f aca="false">D6808/100</f>
        <v>0.00252</v>
      </c>
      <c r="G6808" s="13"/>
      <c r="H6808" s="13"/>
      <c r="I6808" s="14" t="str">
        <f aca="false">IF(AND(F6808&gt;G6808,F6808&lt;H6808),"Uygun","Uygun Değil")</f>
        <v>Uygun Değil</v>
      </c>
      <c r="J6808" s="3"/>
      <c r="K6808" s="3"/>
      <c r="L6808" s="3"/>
      <c r="M6808" s="3"/>
      <c r="N6808" s="3"/>
      <c r="O6808" s="3"/>
      <c r="P6808" s="3"/>
    </row>
    <row r="6809" customFormat="false" ht="14.9" hidden="false" customHeight="false" outlineLevel="0" collapsed="false">
      <c r="C6809" s="13" t="s">
        <v>24</v>
      </c>
      <c r="D6809" s="13" t="n">
        <v>0.019</v>
      </c>
      <c r="E6809" s="14" t="s">
        <v>11</v>
      </c>
      <c r="F6809" s="13" t="n">
        <f aca="false">D6809/100</f>
        <v>0.00019</v>
      </c>
      <c r="G6809" s="13"/>
      <c r="H6809" s="13"/>
      <c r="I6809" s="14" t="str">
        <f aca="false">IF(AND(F6809&gt;G6809,F6809&lt;H6809),"Uygun","Uygun Değil")</f>
        <v>Uygun Değil</v>
      </c>
      <c r="J6809" s="3"/>
      <c r="K6809" s="3"/>
      <c r="L6809" s="3"/>
      <c r="M6809" s="3"/>
      <c r="N6809" s="3"/>
      <c r="O6809" s="3"/>
      <c r="P6809" s="3"/>
    </row>
    <row r="6810" customFormat="false" ht="14.9" hidden="false" customHeight="false" outlineLevel="0" collapsed="false">
      <c r="C6810" s="13" t="s">
        <v>22</v>
      </c>
      <c r="D6810" s="13" t="n">
        <v>0.046</v>
      </c>
      <c r="E6810" s="14" t="s">
        <v>11</v>
      </c>
      <c r="F6810" s="13" t="n">
        <f aca="false">D6810/100</f>
        <v>0.00046</v>
      </c>
      <c r="G6810" s="13"/>
      <c r="H6810" s="13"/>
      <c r="I6810" s="14" t="str">
        <f aca="false">IF(AND(F6810&gt;G6810,F6810&lt;H6810),"Uygun","Uygun Değil")</f>
        <v>Uygun Değil</v>
      </c>
      <c r="J6810" s="3"/>
      <c r="K6810" s="3"/>
      <c r="L6810" s="3"/>
      <c r="M6810" s="3"/>
      <c r="N6810" s="3"/>
      <c r="O6810" s="3"/>
      <c r="P6810" s="3"/>
    </row>
    <row r="6811" customFormat="false" ht="14.9" hidden="false" customHeight="false" outlineLevel="0" collapsed="false">
      <c r="C6811" s="13" t="s">
        <v>23</v>
      </c>
      <c r="D6811" s="13" t="n">
        <v>0.041</v>
      </c>
      <c r="E6811" s="14" t="s">
        <v>11</v>
      </c>
      <c r="F6811" s="13" t="n">
        <f aca="false">D6811/100</f>
        <v>0.00041</v>
      </c>
      <c r="G6811" s="13"/>
      <c r="H6811" s="13"/>
      <c r="I6811" s="14" t="str">
        <f aca="false">IF(AND(F6811&gt;G6811,F6811&lt;H6811),"Uygun","Uygun Değil")</f>
        <v>Uygun Değil</v>
      </c>
      <c r="J6811" s="3"/>
      <c r="K6811" s="3"/>
      <c r="L6811" s="3"/>
      <c r="M6811" s="3"/>
      <c r="N6811" s="3"/>
      <c r="O6811" s="3"/>
      <c r="P6811" s="3"/>
    </row>
    <row r="6812" customFormat="false" ht="14.9" hidden="false" customHeight="false" outlineLevel="0" collapsed="false">
      <c r="C6812" s="13" t="s">
        <v>10</v>
      </c>
      <c r="D6812" s="13" t="n">
        <v>3.702</v>
      </c>
      <c r="E6812" s="14" t="s">
        <v>11</v>
      </c>
      <c r="F6812" s="13" t="n">
        <f aca="false">D6812/100</f>
        <v>0.03702</v>
      </c>
      <c r="G6812" s="13"/>
      <c r="H6812" s="13"/>
      <c r="I6812" s="14" t="str">
        <f aca="false">IF(AND(F6812&gt;G6812,F6812&lt;H6812),"Uygun","Uygun Değil")</f>
        <v>Uygun Değil</v>
      </c>
      <c r="J6812" s="3"/>
      <c r="K6812" s="3"/>
      <c r="L6812" s="3"/>
      <c r="M6812" s="3"/>
      <c r="N6812" s="3"/>
      <c r="O6812" s="3"/>
      <c r="P6812" s="3"/>
    </row>
    <row r="6813" customFormat="false" ht="14.9" hidden="false" customHeight="false" outlineLevel="0" collapsed="false">
      <c r="C6813" s="13" t="s">
        <v>12</v>
      </c>
      <c r="D6813" s="13" t="n">
        <v>2.408</v>
      </c>
      <c r="E6813" s="14" t="s">
        <v>11</v>
      </c>
      <c r="F6813" s="13" t="n">
        <f aca="false">D6813/100</f>
        <v>0.02408</v>
      </c>
      <c r="G6813" s="13"/>
      <c r="H6813" s="13"/>
      <c r="I6813" s="14" t="str">
        <f aca="false">IF(AND(F6813&gt;G6813,F6813&lt;H6813),"Uygun","Uygun Değil")</f>
        <v>Uygun Değil</v>
      </c>
      <c r="J6813" s="3"/>
      <c r="K6813" s="3"/>
      <c r="L6813" s="3"/>
      <c r="M6813" s="3"/>
      <c r="N6813" s="3"/>
      <c r="O6813" s="3"/>
      <c r="P6813" s="3"/>
    </row>
    <row r="6814" customFormat="false" ht="14.9" hidden="false" customHeight="false" outlineLevel="0" collapsed="false">
      <c r="C6814" s="13" t="s">
        <v>13</v>
      </c>
      <c r="D6814" s="13" t="n">
        <v>0.38</v>
      </c>
      <c r="E6814" s="14" t="s">
        <v>11</v>
      </c>
      <c r="F6814" s="13" t="n">
        <f aca="false">D6814/100</f>
        <v>0.0038</v>
      </c>
      <c r="G6814" s="13"/>
      <c r="H6814" s="13"/>
      <c r="I6814" s="14" t="str">
        <f aca="false">IF(AND(F6814&gt;G6814,F6814&lt;H6814),"Uygun","Uygun Değil")</f>
        <v>Uygun Değil</v>
      </c>
      <c r="J6814" s="3"/>
      <c r="K6814" s="3"/>
      <c r="L6814" s="3"/>
      <c r="M6814" s="3"/>
      <c r="N6814" s="3"/>
      <c r="O6814" s="3"/>
      <c r="P6814" s="3"/>
    </row>
    <row r="6815" customFormat="false" ht="14.9" hidden="false" customHeight="false" outlineLevel="0" collapsed="false">
      <c r="C6815" s="13" t="s">
        <v>14</v>
      </c>
      <c r="D6815" s="13" t="n">
        <v>0.039</v>
      </c>
      <c r="E6815" s="14" t="s">
        <v>11</v>
      </c>
      <c r="F6815" s="13" t="n">
        <f aca="false">D6815/100</f>
        <v>0.00039</v>
      </c>
      <c r="G6815" s="13"/>
      <c r="H6815" s="13"/>
      <c r="I6815" s="14" t="str">
        <f aca="false">IF(AND(F6815&gt;G6815,F6815&lt;H6815),"Uygun","Uygun Değil")</f>
        <v>Uygun Değil</v>
      </c>
      <c r="J6815" s="3"/>
      <c r="K6815" s="3"/>
      <c r="L6815" s="3"/>
      <c r="M6815" s="3"/>
      <c r="N6815" s="3"/>
      <c r="O6815" s="3"/>
      <c r="P6815" s="3"/>
    </row>
    <row r="6816" customFormat="false" ht="14.9" hidden="false" customHeight="false" outlineLevel="0" collapsed="false">
      <c r="C6816" s="13" t="s">
        <v>15</v>
      </c>
      <c r="D6816" s="13" t="n">
        <v>0.007</v>
      </c>
      <c r="E6816" s="14" t="s">
        <v>11</v>
      </c>
      <c r="F6816" s="13" t="n">
        <f aca="false">D6816/100</f>
        <v>7E-005</v>
      </c>
      <c r="G6816" s="13"/>
      <c r="H6816" s="13"/>
      <c r="I6816" s="14" t="str">
        <f aca="false">IF(AND(F6816&gt;G6816,F6816&lt;H6816),"Uygun","Uygun Değil")</f>
        <v>Uygun Değil</v>
      </c>
      <c r="J6816" s="3"/>
      <c r="K6816" s="3"/>
      <c r="L6816" s="3"/>
      <c r="M6816" s="3"/>
      <c r="N6816" s="3"/>
      <c r="O6816" s="3"/>
      <c r="P6816" s="3"/>
    </row>
    <row r="6817" customFormat="false" ht="14.9" hidden="false" customHeight="false" outlineLevel="0" collapsed="false">
      <c r="C6817" s="13" t="s">
        <v>16</v>
      </c>
      <c r="D6817" s="13" t="n">
        <v>0.013</v>
      </c>
      <c r="E6817" s="14" t="s">
        <v>11</v>
      </c>
      <c r="F6817" s="13" t="n">
        <f aca="false">D6817/100</f>
        <v>0.00013</v>
      </c>
      <c r="G6817" s="13"/>
      <c r="H6817" s="13"/>
      <c r="I6817" s="14" t="str">
        <f aca="false">IF(AND(F6817&gt;G6817,F6817&lt;H6817),"Uygun","Uygun Değil")</f>
        <v>Uygun Değil</v>
      </c>
      <c r="J6817" s="3"/>
      <c r="K6817" s="3"/>
      <c r="L6817" s="3"/>
      <c r="M6817" s="3"/>
      <c r="N6817" s="3"/>
      <c r="O6817" s="3"/>
      <c r="P6817" s="3"/>
    </row>
    <row r="6818" customFormat="false" ht="14.9" hidden="false" customHeight="false" outlineLevel="0" collapsed="false">
      <c r="C6818" s="13" t="s">
        <v>19</v>
      </c>
      <c r="D6818" s="13" t="n">
        <v>0.205</v>
      </c>
      <c r="E6818" s="14" t="s">
        <v>11</v>
      </c>
      <c r="F6818" s="13" t="n">
        <f aca="false">D6818/100</f>
        <v>0.00205</v>
      </c>
      <c r="G6818" s="13"/>
      <c r="H6818" s="13"/>
      <c r="I6818" s="14" t="str">
        <f aca="false">IF(AND(F6818&gt;G6818,F6818&lt;H6818),"Uygun","Uygun Değil")</f>
        <v>Uygun Değil</v>
      </c>
      <c r="J6818" s="3"/>
      <c r="K6818" s="3"/>
      <c r="L6818" s="3"/>
      <c r="M6818" s="3"/>
      <c r="N6818" s="3"/>
      <c r="O6818" s="3"/>
      <c r="P6818" s="3"/>
    </row>
    <row r="6819" customFormat="false" ht="14.9" hidden="false" customHeight="false" outlineLevel="0" collapsed="false">
      <c r="C6819" s="13" t="s">
        <v>24</v>
      </c>
      <c r="D6819" s="13" t="n">
        <v>0.019</v>
      </c>
      <c r="E6819" s="14" t="s">
        <v>11</v>
      </c>
      <c r="F6819" s="13" t="n">
        <f aca="false">D6819/100</f>
        <v>0.00019</v>
      </c>
      <c r="G6819" s="13"/>
      <c r="H6819" s="13"/>
      <c r="I6819" s="14" t="str">
        <f aca="false">IF(AND(F6819&gt;G6819,F6819&lt;H6819),"Uygun","Uygun Değil")</f>
        <v>Uygun Değil</v>
      </c>
      <c r="J6819" s="3"/>
      <c r="K6819" s="3"/>
      <c r="L6819" s="3"/>
      <c r="M6819" s="3"/>
      <c r="N6819" s="3"/>
      <c r="O6819" s="3"/>
      <c r="P6819" s="3"/>
    </row>
    <row r="6820" customFormat="false" ht="14.9" hidden="false" customHeight="false" outlineLevel="0" collapsed="false">
      <c r="C6820" s="13" t="s">
        <v>22</v>
      </c>
      <c r="D6820" s="13" t="n">
        <v>0.044</v>
      </c>
      <c r="E6820" s="14" t="s">
        <v>11</v>
      </c>
      <c r="F6820" s="13" t="n">
        <f aca="false">D6820/100</f>
        <v>0.00044</v>
      </c>
      <c r="G6820" s="13"/>
      <c r="H6820" s="13"/>
      <c r="I6820" s="14" t="str">
        <f aca="false">IF(AND(F6820&gt;G6820,F6820&lt;H6820),"Uygun","Uygun Değil")</f>
        <v>Uygun Değil</v>
      </c>
      <c r="J6820" s="3"/>
      <c r="K6820" s="3"/>
      <c r="L6820" s="3"/>
      <c r="M6820" s="3"/>
      <c r="N6820" s="3"/>
      <c r="O6820" s="3"/>
      <c r="P6820" s="3"/>
    </row>
    <row r="6821" customFormat="false" ht="14.9" hidden="false" customHeight="false" outlineLevel="0" collapsed="false">
      <c r="C6821" s="13" t="s">
        <v>23</v>
      </c>
      <c r="D6821" s="13" t="n">
        <v>0.039</v>
      </c>
      <c r="E6821" s="14" t="s">
        <v>11</v>
      </c>
      <c r="F6821" s="13" t="n">
        <f aca="false">D6821/100</f>
        <v>0.00039</v>
      </c>
      <c r="G6821" s="13"/>
      <c r="H6821" s="13"/>
      <c r="I6821" s="14" t="str">
        <f aca="false">IF(AND(F6821&gt;G6821,F6821&lt;H6821),"Uygun","Uygun Değil")</f>
        <v>Uygun Değil</v>
      </c>
      <c r="J6821" s="3"/>
      <c r="K6821" s="3"/>
      <c r="L6821" s="3"/>
      <c r="M6821" s="3"/>
      <c r="N6821" s="3"/>
      <c r="O6821" s="3"/>
      <c r="P6821" s="3"/>
    </row>
    <row r="6822" customFormat="false" ht="14.9" hidden="false" customHeight="false" outlineLevel="0" collapsed="false">
      <c r="C6822" s="13" t="s">
        <v>10</v>
      </c>
      <c r="D6822" s="13" t="n">
        <v>3.632</v>
      </c>
      <c r="E6822" s="14" t="s">
        <v>11</v>
      </c>
      <c r="F6822" s="13" t="n">
        <f aca="false">D6822/100</f>
        <v>0.03632</v>
      </c>
      <c r="G6822" s="13"/>
      <c r="H6822" s="13"/>
      <c r="I6822" s="14" t="str">
        <f aca="false">IF(AND(F6822&gt;G6822,F6822&lt;H6822),"Uygun","Uygun Değil")</f>
        <v>Uygun Değil</v>
      </c>
      <c r="J6822" s="3"/>
      <c r="K6822" s="3"/>
      <c r="L6822" s="3"/>
      <c r="M6822" s="3"/>
      <c r="N6822" s="3"/>
      <c r="O6822" s="3"/>
      <c r="P6822" s="3"/>
    </row>
    <row r="6823" customFormat="false" ht="14.9" hidden="false" customHeight="false" outlineLevel="0" collapsed="false">
      <c r="C6823" s="13" t="s">
        <v>12</v>
      </c>
      <c r="D6823" s="13" t="n">
        <v>2.464</v>
      </c>
      <c r="E6823" s="14" t="s">
        <v>11</v>
      </c>
      <c r="F6823" s="13" t="n">
        <f aca="false">D6823/100</f>
        <v>0.02464</v>
      </c>
      <c r="G6823" s="13"/>
      <c r="H6823" s="13"/>
      <c r="I6823" s="14" t="str">
        <f aca="false">IF(AND(F6823&gt;G6823,F6823&lt;H6823),"Uygun","Uygun Değil")</f>
        <v>Uygun Değil</v>
      </c>
      <c r="J6823" s="3"/>
      <c r="K6823" s="3"/>
      <c r="L6823" s="3"/>
      <c r="M6823" s="3"/>
      <c r="N6823" s="3"/>
      <c r="O6823" s="3"/>
      <c r="P6823" s="3"/>
    </row>
    <row r="6824" customFormat="false" ht="14.9" hidden="false" customHeight="false" outlineLevel="0" collapsed="false">
      <c r="C6824" s="13" t="s">
        <v>13</v>
      </c>
      <c r="D6824" s="13" t="n">
        <v>0.378</v>
      </c>
      <c r="E6824" s="14" t="s">
        <v>11</v>
      </c>
      <c r="F6824" s="13" t="n">
        <f aca="false">D6824/100</f>
        <v>0.00378</v>
      </c>
      <c r="G6824" s="13"/>
      <c r="H6824" s="13"/>
      <c r="I6824" s="14" t="str">
        <f aca="false">IF(AND(F6824&gt;G6824,F6824&lt;H6824),"Uygun","Uygun Değil")</f>
        <v>Uygun Değil</v>
      </c>
      <c r="J6824" s="3"/>
      <c r="K6824" s="3"/>
      <c r="L6824" s="3"/>
      <c r="M6824" s="3"/>
      <c r="N6824" s="3"/>
      <c r="O6824" s="3"/>
      <c r="P6824" s="3"/>
    </row>
    <row r="6825" customFormat="false" ht="14.9" hidden="false" customHeight="false" outlineLevel="0" collapsed="false">
      <c r="C6825" s="13" t="s">
        <v>14</v>
      </c>
      <c r="D6825" s="13" t="n">
        <v>0.042</v>
      </c>
      <c r="E6825" s="14" t="s">
        <v>11</v>
      </c>
      <c r="F6825" s="13" t="n">
        <f aca="false">D6825/100</f>
        <v>0.00042</v>
      </c>
      <c r="G6825" s="13"/>
      <c r="H6825" s="13"/>
      <c r="I6825" s="14" t="str">
        <f aca="false">IF(AND(F6825&gt;G6825,F6825&lt;H6825),"Uygun","Uygun Değil")</f>
        <v>Uygun Değil</v>
      </c>
      <c r="J6825" s="3"/>
      <c r="K6825" s="3"/>
      <c r="L6825" s="3"/>
      <c r="M6825" s="3"/>
      <c r="N6825" s="3"/>
      <c r="O6825" s="3"/>
      <c r="P6825" s="3"/>
    </row>
    <row r="6826" customFormat="false" ht="14.9" hidden="false" customHeight="false" outlineLevel="0" collapsed="false">
      <c r="C6826" s="13" t="s">
        <v>15</v>
      </c>
      <c r="D6826" s="13" t="n">
        <v>0.0069</v>
      </c>
      <c r="E6826" s="14" t="s">
        <v>11</v>
      </c>
      <c r="F6826" s="13" t="n">
        <f aca="false">D6826/100</f>
        <v>6.9E-005</v>
      </c>
      <c r="G6826" s="13"/>
      <c r="H6826" s="13"/>
      <c r="I6826" s="14" t="str">
        <f aca="false">IF(AND(F6826&gt;G6826,F6826&lt;H6826),"Uygun","Uygun Değil")</f>
        <v>Uygun Değil</v>
      </c>
      <c r="J6826" s="3"/>
      <c r="K6826" s="3"/>
      <c r="L6826" s="3"/>
      <c r="M6826" s="3"/>
      <c r="N6826" s="3"/>
      <c r="O6826" s="3"/>
      <c r="P6826" s="3"/>
    </row>
    <row r="6827" customFormat="false" ht="14.9" hidden="false" customHeight="false" outlineLevel="0" collapsed="false">
      <c r="C6827" s="13" t="s">
        <v>19</v>
      </c>
      <c r="D6827" s="13" t="n">
        <v>0.206</v>
      </c>
      <c r="E6827" s="14" t="s">
        <v>11</v>
      </c>
      <c r="F6827" s="13" t="n">
        <f aca="false">D6827/100</f>
        <v>0.00206</v>
      </c>
      <c r="G6827" s="13"/>
      <c r="H6827" s="13"/>
      <c r="I6827" s="14" t="str">
        <f aca="false">IF(AND(F6827&gt;G6827,F6827&lt;H6827),"Uygun","Uygun Değil")</f>
        <v>Uygun Değil</v>
      </c>
      <c r="J6827" s="3"/>
      <c r="K6827" s="3"/>
      <c r="L6827" s="3"/>
      <c r="M6827" s="3"/>
      <c r="N6827" s="3"/>
      <c r="O6827" s="3"/>
      <c r="P6827" s="3"/>
    </row>
    <row r="6828" customFormat="false" ht="14.9" hidden="false" customHeight="false" outlineLevel="0" collapsed="false">
      <c r="C6828" s="13" t="s">
        <v>24</v>
      </c>
      <c r="D6828" s="13" t="n">
        <v>0.018</v>
      </c>
      <c r="E6828" s="14" t="s">
        <v>11</v>
      </c>
      <c r="F6828" s="13" t="n">
        <f aca="false">D6828/100</f>
        <v>0.00018</v>
      </c>
      <c r="G6828" s="13"/>
      <c r="H6828" s="13"/>
      <c r="I6828" s="14" t="str">
        <f aca="false">IF(AND(F6828&gt;G6828,F6828&lt;H6828),"Uygun","Uygun Değil")</f>
        <v>Uygun Değil</v>
      </c>
      <c r="J6828" s="3"/>
      <c r="K6828" s="3"/>
      <c r="L6828" s="3"/>
      <c r="M6828" s="3"/>
      <c r="N6828" s="3"/>
      <c r="O6828" s="3"/>
      <c r="P6828" s="3"/>
    </row>
    <row r="6829" customFormat="false" ht="14.9" hidden="false" customHeight="false" outlineLevel="0" collapsed="false">
      <c r="C6829" s="13" t="s">
        <v>22</v>
      </c>
      <c r="D6829" s="13" t="n">
        <v>0.041</v>
      </c>
      <c r="E6829" s="14" t="s">
        <v>11</v>
      </c>
      <c r="F6829" s="13" t="n">
        <f aca="false">D6829/100</f>
        <v>0.00041</v>
      </c>
      <c r="G6829" s="13"/>
      <c r="H6829" s="13"/>
      <c r="I6829" s="14" t="str">
        <f aca="false">IF(AND(F6829&gt;G6829,F6829&lt;H6829),"Uygun","Uygun Değil")</f>
        <v>Uygun Değil</v>
      </c>
      <c r="J6829" s="3"/>
      <c r="K6829" s="3"/>
      <c r="L6829" s="3"/>
      <c r="M6829" s="3"/>
      <c r="N6829" s="3"/>
      <c r="O6829" s="3"/>
      <c r="P6829" s="3"/>
    </row>
    <row r="6830" customFormat="false" ht="14.9" hidden="false" customHeight="false" outlineLevel="0" collapsed="false">
      <c r="C6830" s="13" t="s">
        <v>23</v>
      </c>
      <c r="D6830" s="13" t="n">
        <v>0.039</v>
      </c>
      <c r="E6830" s="14" t="s">
        <v>11</v>
      </c>
      <c r="F6830" s="13" t="n">
        <f aca="false">D6830/100</f>
        <v>0.00039</v>
      </c>
      <c r="G6830" s="13"/>
      <c r="H6830" s="13"/>
      <c r="I6830" s="14" t="str">
        <f aca="false">IF(AND(F6830&gt;G6830,F6830&lt;H6830),"Uygun","Uygun Değil")</f>
        <v>Uygun Değil</v>
      </c>
      <c r="J6830" s="3"/>
      <c r="K6830" s="3"/>
      <c r="L6830" s="3"/>
      <c r="M6830" s="3"/>
      <c r="N6830" s="3"/>
      <c r="O6830" s="3"/>
      <c r="P6830" s="3"/>
    </row>
    <row r="6831" customFormat="false" ht="14.9" hidden="false" customHeight="false" outlineLevel="0" collapsed="false">
      <c r="C6831" s="13" t="s">
        <v>10</v>
      </c>
      <c r="D6831" s="13" t="n">
        <v>3.629</v>
      </c>
      <c r="E6831" s="14" t="s">
        <v>11</v>
      </c>
      <c r="F6831" s="13" t="n">
        <f aca="false">D6831/100</f>
        <v>0.03629</v>
      </c>
      <c r="G6831" s="13"/>
      <c r="H6831" s="13"/>
      <c r="I6831" s="14" t="str">
        <f aca="false">IF(AND(F6831&gt;G6831,F6831&lt;H6831),"Uygun","Uygun Değil")</f>
        <v>Uygun Değil</v>
      </c>
      <c r="J6831" s="3"/>
      <c r="K6831" s="3"/>
      <c r="L6831" s="3"/>
      <c r="M6831" s="3"/>
      <c r="N6831" s="3"/>
      <c r="O6831" s="3"/>
      <c r="P6831" s="3"/>
    </row>
    <row r="6832" customFormat="false" ht="14.9" hidden="false" customHeight="false" outlineLevel="0" collapsed="false">
      <c r="C6832" s="13" t="s">
        <v>12</v>
      </c>
      <c r="D6832" s="13" t="n">
        <v>2.415</v>
      </c>
      <c r="E6832" s="14" t="s">
        <v>11</v>
      </c>
      <c r="F6832" s="13" t="n">
        <f aca="false">D6832/100</f>
        <v>0.02415</v>
      </c>
      <c r="G6832" s="13"/>
      <c r="H6832" s="13"/>
      <c r="I6832" s="14" t="str">
        <f aca="false">IF(AND(F6832&gt;G6832,F6832&lt;H6832),"Uygun","Uygun Değil")</f>
        <v>Uygun Değil</v>
      </c>
      <c r="J6832" s="3"/>
      <c r="K6832" s="3"/>
      <c r="L6832" s="3"/>
      <c r="M6832" s="3"/>
      <c r="N6832" s="3"/>
      <c r="O6832" s="3"/>
      <c r="P6832" s="3"/>
    </row>
    <row r="6833" customFormat="false" ht="14.9" hidden="false" customHeight="false" outlineLevel="0" collapsed="false">
      <c r="C6833" s="13" t="s">
        <v>13</v>
      </c>
      <c r="D6833" s="13" t="n">
        <v>0.375</v>
      </c>
      <c r="E6833" s="14" t="s">
        <v>11</v>
      </c>
      <c r="F6833" s="13" t="n">
        <f aca="false">D6833/100</f>
        <v>0.00375</v>
      </c>
      <c r="G6833" s="13"/>
      <c r="H6833" s="13"/>
      <c r="I6833" s="14" t="str">
        <f aca="false">IF(AND(F6833&gt;G6833,F6833&lt;H6833),"Uygun","Uygun Değil")</f>
        <v>Uygun Değil</v>
      </c>
      <c r="J6833" s="3"/>
      <c r="K6833" s="3"/>
      <c r="L6833" s="3"/>
      <c r="M6833" s="3"/>
      <c r="N6833" s="3"/>
      <c r="O6833" s="3"/>
      <c r="P6833" s="3"/>
    </row>
    <row r="6834" customFormat="false" ht="14.9" hidden="false" customHeight="false" outlineLevel="0" collapsed="false">
      <c r="C6834" s="13" t="s">
        <v>14</v>
      </c>
      <c r="D6834" s="13" t="n">
        <v>0.041</v>
      </c>
      <c r="E6834" s="14" t="s">
        <v>11</v>
      </c>
      <c r="F6834" s="13" t="n">
        <f aca="false">D6834/100</f>
        <v>0.00041</v>
      </c>
      <c r="G6834" s="13"/>
      <c r="H6834" s="13"/>
      <c r="I6834" s="14" t="str">
        <f aca="false">IF(AND(F6834&gt;G6834,F6834&lt;H6834),"Uygun","Uygun Değil")</f>
        <v>Uygun Değil</v>
      </c>
      <c r="J6834" s="3"/>
      <c r="K6834" s="3"/>
      <c r="L6834" s="3"/>
      <c r="M6834" s="3"/>
      <c r="N6834" s="3"/>
      <c r="O6834" s="3"/>
      <c r="P6834" s="3"/>
    </row>
    <row r="6835" customFormat="false" ht="14.9" hidden="false" customHeight="false" outlineLevel="0" collapsed="false">
      <c r="C6835" s="13" t="s">
        <v>15</v>
      </c>
      <c r="D6835" s="13" t="n">
        <v>0.007</v>
      </c>
      <c r="E6835" s="14" t="s">
        <v>11</v>
      </c>
      <c r="F6835" s="13" t="n">
        <f aca="false">D6835/100</f>
        <v>7E-005</v>
      </c>
      <c r="G6835" s="13"/>
      <c r="H6835" s="13"/>
      <c r="I6835" s="14" t="str">
        <f aca="false">IF(AND(F6835&gt;G6835,F6835&lt;H6835),"Uygun","Uygun Değil")</f>
        <v>Uygun Değil</v>
      </c>
      <c r="J6835" s="3"/>
      <c r="K6835" s="3"/>
      <c r="L6835" s="3"/>
      <c r="M6835" s="3"/>
      <c r="N6835" s="3"/>
      <c r="O6835" s="3"/>
      <c r="P6835" s="3"/>
    </row>
    <row r="6836" customFormat="false" ht="14.9" hidden="false" customHeight="false" outlineLevel="0" collapsed="false">
      <c r="C6836" s="13" t="s">
        <v>16</v>
      </c>
      <c r="D6836" s="13" t="n">
        <v>0.018</v>
      </c>
      <c r="E6836" s="14" t="s">
        <v>11</v>
      </c>
      <c r="F6836" s="13" t="n">
        <f aca="false">D6836/100</f>
        <v>0.00018</v>
      </c>
      <c r="G6836" s="13"/>
      <c r="H6836" s="13"/>
      <c r="I6836" s="14" t="str">
        <f aca="false">IF(AND(F6836&gt;G6836,F6836&lt;H6836),"Uygun","Uygun Değil")</f>
        <v>Uygun Değil</v>
      </c>
      <c r="J6836" s="3"/>
      <c r="K6836" s="3"/>
      <c r="L6836" s="3"/>
      <c r="M6836" s="3"/>
      <c r="N6836" s="3"/>
      <c r="O6836" s="3"/>
      <c r="P6836" s="3"/>
    </row>
    <row r="6837" customFormat="false" ht="14.9" hidden="false" customHeight="false" outlineLevel="0" collapsed="false">
      <c r="C6837" s="13" t="s">
        <v>19</v>
      </c>
      <c r="D6837" s="13" t="n">
        <v>0.144</v>
      </c>
      <c r="E6837" s="14" t="s">
        <v>11</v>
      </c>
      <c r="F6837" s="13" t="n">
        <f aca="false">D6837/100</f>
        <v>0.00144</v>
      </c>
      <c r="G6837" s="13"/>
      <c r="H6837" s="13"/>
      <c r="I6837" s="14" t="str">
        <f aca="false">IF(AND(F6837&gt;G6837,F6837&lt;H6837),"Uygun","Uygun Değil")</f>
        <v>Uygun Değil</v>
      </c>
      <c r="J6837" s="3"/>
      <c r="K6837" s="3"/>
      <c r="L6837" s="3"/>
      <c r="M6837" s="3"/>
      <c r="N6837" s="3"/>
      <c r="O6837" s="3"/>
      <c r="P6837" s="3"/>
    </row>
    <row r="6838" customFormat="false" ht="14.9" hidden="false" customHeight="false" outlineLevel="0" collapsed="false">
      <c r="C6838" s="13" t="s">
        <v>24</v>
      </c>
      <c r="D6838" s="13" t="n">
        <v>0.022</v>
      </c>
      <c r="E6838" s="14" t="s">
        <v>11</v>
      </c>
      <c r="F6838" s="13" t="n">
        <f aca="false">D6838/100</f>
        <v>0.00022</v>
      </c>
      <c r="G6838" s="13"/>
      <c r="H6838" s="13"/>
      <c r="I6838" s="14" t="str">
        <f aca="false">IF(AND(F6838&gt;G6838,F6838&lt;H6838),"Uygun","Uygun Değil")</f>
        <v>Uygun Değil</v>
      </c>
      <c r="J6838" s="3"/>
      <c r="K6838" s="3"/>
      <c r="L6838" s="3"/>
      <c r="M6838" s="3"/>
      <c r="N6838" s="3"/>
      <c r="O6838" s="3"/>
      <c r="P6838" s="3"/>
    </row>
    <row r="6839" customFormat="false" ht="14.9" hidden="false" customHeight="false" outlineLevel="0" collapsed="false">
      <c r="C6839" s="13" t="s">
        <v>25</v>
      </c>
      <c r="D6839" s="13" t="n">
        <v>7</v>
      </c>
      <c r="E6839" s="14" t="s">
        <v>11</v>
      </c>
      <c r="F6839" s="13" t="n">
        <f aca="false">D6839/100</f>
        <v>0.07</v>
      </c>
      <c r="G6839" s="13"/>
      <c r="H6839" s="13"/>
      <c r="I6839" s="14" t="str">
        <f aca="false">IF(AND(F6839&gt;G6839,F6839&lt;H6839),"Uygun","Uygun Değil")</f>
        <v>Uygun Değil</v>
      </c>
      <c r="J6839" s="3"/>
      <c r="K6839" s="3"/>
      <c r="L6839" s="3"/>
      <c r="M6839" s="3"/>
      <c r="N6839" s="3"/>
      <c r="O6839" s="3"/>
      <c r="P6839" s="3"/>
    </row>
    <row r="6840" customFormat="false" ht="14.9" hidden="false" customHeight="false" outlineLevel="0" collapsed="false">
      <c r="C6840" s="13" t="s">
        <v>25</v>
      </c>
      <c r="D6840" s="13" t="n">
        <v>8</v>
      </c>
      <c r="E6840" s="14" t="s">
        <v>11</v>
      </c>
      <c r="F6840" s="13" t="n">
        <f aca="false">D6840/100</f>
        <v>0.08</v>
      </c>
      <c r="G6840" s="13"/>
      <c r="H6840" s="13"/>
      <c r="I6840" s="14" t="str">
        <f aca="false">IF(AND(F6840&gt;G6840,F6840&lt;H6840),"Uygun","Uygun Değil")</f>
        <v>Uygun Değil</v>
      </c>
      <c r="J6840" s="3"/>
      <c r="K6840" s="3"/>
      <c r="L6840" s="3"/>
      <c r="M6840" s="3"/>
      <c r="N6840" s="3"/>
      <c r="O6840" s="3"/>
      <c r="P6840" s="3"/>
    </row>
    <row r="6841" customFormat="false" ht="14.9" hidden="false" customHeight="false" outlineLevel="0" collapsed="false">
      <c r="C6841" s="13" t="s">
        <v>25</v>
      </c>
      <c r="D6841" s="13" t="n">
        <v>11</v>
      </c>
      <c r="E6841" s="14" t="s">
        <v>11</v>
      </c>
      <c r="F6841" s="13" t="n">
        <f aca="false">D6841/100</f>
        <v>0.11</v>
      </c>
      <c r="G6841" s="13"/>
      <c r="H6841" s="13"/>
      <c r="I6841" s="14" t="str">
        <f aca="false">IF(AND(F6841&gt;G6841,F6841&lt;H6841),"Uygun","Uygun Değil")</f>
        <v>Uygun Değil</v>
      </c>
      <c r="J6841" s="3"/>
      <c r="K6841" s="3"/>
      <c r="L6841" s="3"/>
      <c r="M6841" s="3"/>
      <c r="N6841" s="3"/>
      <c r="O6841" s="3"/>
      <c r="P6841" s="3"/>
    </row>
    <row r="6842" customFormat="false" ht="14.9" hidden="false" customHeight="false" outlineLevel="0" collapsed="false">
      <c r="C6842" s="13" t="s">
        <v>25</v>
      </c>
      <c r="D6842" s="13" t="n">
        <v>10</v>
      </c>
      <c r="E6842" s="14" t="s">
        <v>11</v>
      </c>
      <c r="F6842" s="13" t="n">
        <f aca="false">D6842/100</f>
        <v>0.1</v>
      </c>
      <c r="G6842" s="13"/>
      <c r="H6842" s="13"/>
      <c r="I6842" s="14" t="str">
        <f aca="false">IF(AND(F6842&gt;G6842,F6842&lt;H6842),"Uygun","Uygun Değil")</f>
        <v>Uygun Değil</v>
      </c>
      <c r="J6842" s="3"/>
      <c r="K6842" s="3"/>
      <c r="L6842" s="3"/>
      <c r="M6842" s="3"/>
      <c r="N6842" s="3"/>
      <c r="O6842" s="3"/>
      <c r="P6842" s="3"/>
    </row>
    <row r="6843" customFormat="false" ht="14.9" hidden="false" customHeight="false" outlineLevel="0" collapsed="false">
      <c r="C6843" s="13" t="s">
        <v>25</v>
      </c>
      <c r="D6843" s="13" t="n">
        <v>10</v>
      </c>
      <c r="E6843" s="14" t="s">
        <v>11</v>
      </c>
      <c r="F6843" s="13" t="n">
        <f aca="false">D6843/100</f>
        <v>0.1</v>
      </c>
      <c r="G6843" s="13"/>
      <c r="H6843" s="13"/>
      <c r="I6843" s="14" t="str">
        <f aca="false">IF(AND(F6843&gt;G6843,F6843&lt;H6843),"Uygun","Uygun Değil")</f>
        <v>Uygun Değil</v>
      </c>
      <c r="J6843" s="3"/>
      <c r="K6843" s="3"/>
      <c r="L6843" s="3"/>
      <c r="M6843" s="3"/>
      <c r="N6843" s="3"/>
      <c r="O6843" s="3"/>
      <c r="P6843" s="3"/>
    </row>
    <row r="6844" customFormat="false" ht="14.9" hidden="false" customHeight="false" outlineLevel="0" collapsed="false">
      <c r="C6844" s="13" t="s">
        <v>25</v>
      </c>
      <c r="D6844" s="13" t="n">
        <v>34</v>
      </c>
      <c r="E6844" s="14" t="s">
        <v>11</v>
      </c>
      <c r="F6844" s="13" t="n">
        <f aca="false">D6844/100</f>
        <v>0.34</v>
      </c>
      <c r="G6844" s="13"/>
      <c r="H6844" s="13"/>
      <c r="I6844" s="14" t="str">
        <f aca="false">IF(AND(F6844&gt;G6844,F6844&lt;H6844),"Uygun","Uygun Değil")</f>
        <v>Uygun Değil</v>
      </c>
      <c r="J6844" s="3"/>
      <c r="K6844" s="3"/>
      <c r="L6844" s="3"/>
      <c r="M6844" s="3"/>
      <c r="N6844" s="3"/>
      <c r="O6844" s="3"/>
      <c r="P6844" s="3"/>
    </row>
    <row r="6845" customFormat="false" ht="14.9" hidden="false" customHeight="false" outlineLevel="0" collapsed="false">
      <c r="C6845" s="13" t="s">
        <v>25</v>
      </c>
      <c r="D6845" s="13" t="n">
        <v>34</v>
      </c>
      <c r="E6845" s="14" t="s">
        <v>11</v>
      </c>
      <c r="F6845" s="13" t="n">
        <f aca="false">D6845/100</f>
        <v>0.34</v>
      </c>
      <c r="G6845" s="13"/>
      <c r="H6845" s="13"/>
      <c r="I6845" s="14" t="str">
        <f aca="false">IF(AND(F6845&gt;G6845,F6845&lt;H6845),"Uygun","Uygun Değil")</f>
        <v>Uygun Değil</v>
      </c>
      <c r="J6845" s="3"/>
      <c r="K6845" s="3"/>
      <c r="L6845" s="3"/>
      <c r="M6845" s="3"/>
      <c r="N6845" s="3"/>
      <c r="O6845" s="3"/>
      <c r="P6845" s="3"/>
    </row>
    <row r="6846" customFormat="false" ht="14.9" hidden="false" customHeight="false" outlineLevel="0" collapsed="false">
      <c r="C6846" s="13" t="s">
        <v>25</v>
      </c>
      <c r="D6846" s="13" t="n">
        <v>50</v>
      </c>
      <c r="E6846" s="14" t="s">
        <v>11</v>
      </c>
      <c r="F6846" s="13" t="n">
        <f aca="false">D6846/100</f>
        <v>0.5</v>
      </c>
      <c r="G6846" s="13"/>
      <c r="H6846" s="13"/>
      <c r="I6846" s="14" t="str">
        <f aca="false">IF(AND(F6846&gt;G6846,F6846&lt;H6846),"Uygun","Uygun Değil")</f>
        <v>Uygun Değil</v>
      </c>
      <c r="J6846" s="3"/>
      <c r="K6846" s="3"/>
      <c r="L6846" s="3"/>
      <c r="M6846" s="3"/>
      <c r="N6846" s="3"/>
      <c r="O6846" s="3"/>
      <c r="P6846" s="3"/>
    </row>
    <row r="6847" customFormat="false" ht="14.9" hidden="false" customHeight="false" outlineLevel="0" collapsed="false">
      <c r="C6847" s="13" t="s">
        <v>25</v>
      </c>
      <c r="D6847" s="13" t="n">
        <v>49</v>
      </c>
      <c r="E6847" s="14" t="s">
        <v>11</v>
      </c>
      <c r="F6847" s="13" t="n">
        <f aca="false">D6847/100</f>
        <v>0.49</v>
      </c>
      <c r="G6847" s="13"/>
      <c r="H6847" s="13"/>
      <c r="I6847" s="14" t="str">
        <f aca="false">IF(AND(F6847&gt;G6847,F6847&lt;H6847),"Uygun","Uygun Değil")</f>
        <v>Uygun Değil</v>
      </c>
      <c r="J6847" s="3"/>
      <c r="K6847" s="3"/>
      <c r="L6847" s="3"/>
      <c r="M6847" s="3"/>
      <c r="N6847" s="3"/>
      <c r="O6847" s="3"/>
      <c r="P6847" s="3"/>
    </row>
    <row r="6848" customFormat="false" ht="14.9" hidden="false" customHeight="false" outlineLevel="0" collapsed="false">
      <c r="C6848" s="13" t="s">
        <v>25</v>
      </c>
      <c r="D6848" s="13" t="n">
        <v>30</v>
      </c>
      <c r="E6848" s="14" t="s">
        <v>11</v>
      </c>
      <c r="F6848" s="13" t="n">
        <f aca="false">D6848/100</f>
        <v>0.3</v>
      </c>
      <c r="G6848" s="13"/>
      <c r="H6848" s="13"/>
      <c r="I6848" s="14" t="str">
        <f aca="false">IF(AND(F6848&gt;G6848,F6848&lt;H6848),"Uygun","Uygun Değil")</f>
        <v>Uygun Değil</v>
      </c>
      <c r="J6848" s="3"/>
      <c r="K6848" s="3"/>
      <c r="L6848" s="3"/>
      <c r="M6848" s="3"/>
      <c r="N6848" s="3"/>
      <c r="O6848" s="3"/>
      <c r="P6848" s="3"/>
    </row>
    <row r="6849" customFormat="false" ht="14.9" hidden="false" customHeight="false" outlineLevel="0" collapsed="false">
      <c r="C6849" s="13" t="s">
        <v>10</v>
      </c>
      <c r="D6849" s="13" t="n">
        <v>0.02</v>
      </c>
      <c r="E6849" s="14" t="s">
        <v>11</v>
      </c>
      <c r="F6849" s="13" t="n">
        <f aca="false">D6849/100</f>
        <v>0.0002</v>
      </c>
      <c r="G6849" s="13"/>
      <c r="H6849" s="13"/>
      <c r="I6849" s="14" t="str">
        <f aca="false">IF(AND(F6849&gt;G6849,F6849&lt;H6849),"Uygun","Uygun Değil")</f>
        <v>Uygun Değil</v>
      </c>
      <c r="J6849" s="3"/>
      <c r="K6849" s="3"/>
      <c r="L6849" s="3"/>
      <c r="M6849" s="3"/>
      <c r="N6849" s="3"/>
      <c r="O6849" s="3"/>
      <c r="P6849" s="3"/>
    </row>
    <row r="6850" customFormat="false" ht="14.9" hidden="false" customHeight="false" outlineLevel="0" collapsed="false">
      <c r="C6850" s="13" t="s">
        <v>12</v>
      </c>
      <c r="D6850" s="13" t="n">
        <v>0.408</v>
      </c>
      <c r="E6850" s="14" t="s">
        <v>11</v>
      </c>
      <c r="F6850" s="13" t="n">
        <f aca="false">D6850/100</f>
        <v>0.00408</v>
      </c>
      <c r="G6850" s="13"/>
      <c r="H6850" s="13"/>
      <c r="I6850" s="14" t="str">
        <f aca="false">IF(AND(F6850&gt;G6850,F6850&lt;H6850),"Uygun","Uygun Değil")</f>
        <v>Uygun Değil</v>
      </c>
      <c r="J6850" s="3"/>
      <c r="K6850" s="3"/>
      <c r="L6850" s="3"/>
      <c r="M6850" s="3"/>
      <c r="N6850" s="3"/>
      <c r="O6850" s="3"/>
      <c r="P6850" s="3"/>
    </row>
    <row r="6851" customFormat="false" ht="14.9" hidden="false" customHeight="false" outlineLevel="0" collapsed="false">
      <c r="C6851" s="13" t="s">
        <v>13</v>
      </c>
      <c r="D6851" s="13" t="n">
        <v>1.129</v>
      </c>
      <c r="E6851" s="14" t="s">
        <v>11</v>
      </c>
      <c r="F6851" s="13" t="n">
        <f aca="false">D6851/100</f>
        <v>0.01129</v>
      </c>
      <c r="G6851" s="13"/>
      <c r="H6851" s="13"/>
      <c r="I6851" s="14" t="str">
        <f aca="false">IF(AND(F6851&gt;G6851,F6851&lt;H6851),"Uygun","Uygun Değil")</f>
        <v>Uygun Değil</v>
      </c>
      <c r="J6851" s="3"/>
      <c r="K6851" s="3"/>
      <c r="L6851" s="3"/>
      <c r="M6851" s="3"/>
      <c r="N6851" s="3"/>
      <c r="O6851" s="3"/>
      <c r="P6851" s="3"/>
    </row>
    <row r="6852" customFormat="false" ht="14.9" hidden="false" customHeight="false" outlineLevel="0" collapsed="false">
      <c r="C6852" s="13" t="s">
        <v>14</v>
      </c>
      <c r="D6852" s="13" t="n">
        <v>0.031</v>
      </c>
      <c r="E6852" s="14" t="s">
        <v>11</v>
      </c>
      <c r="F6852" s="13" t="n">
        <f aca="false">D6852/100</f>
        <v>0.00031</v>
      </c>
      <c r="G6852" s="13"/>
      <c r="H6852" s="13"/>
      <c r="I6852" s="14" t="str">
        <f aca="false">IF(AND(F6852&gt;G6852,F6852&lt;H6852),"Uygun","Uygun Değil")</f>
        <v>Uygun Değil</v>
      </c>
      <c r="J6852" s="3"/>
      <c r="K6852" s="3"/>
      <c r="L6852" s="3"/>
      <c r="M6852" s="3"/>
      <c r="N6852" s="3"/>
      <c r="O6852" s="3"/>
      <c r="P6852" s="3"/>
    </row>
    <row r="6853" customFormat="false" ht="14.9" hidden="false" customHeight="false" outlineLevel="0" collapsed="false">
      <c r="C6853" s="13" t="s">
        <v>15</v>
      </c>
      <c r="D6853" s="13" t="n">
        <v>0.0051</v>
      </c>
      <c r="E6853" s="14" t="s">
        <v>11</v>
      </c>
      <c r="F6853" s="13" t="n">
        <f aca="false">D6853/100</f>
        <v>5.1E-005</v>
      </c>
      <c r="G6853" s="13"/>
      <c r="H6853" s="13"/>
      <c r="I6853" s="14" t="str">
        <f aca="false">IF(AND(F6853&gt;G6853,F6853&lt;H6853),"Uygun","Uygun Değil")</f>
        <v>Uygun Değil</v>
      </c>
      <c r="J6853" s="3"/>
      <c r="K6853" s="3"/>
      <c r="L6853" s="3"/>
      <c r="M6853" s="3"/>
      <c r="N6853" s="3"/>
      <c r="O6853" s="3"/>
      <c r="P6853" s="3"/>
    </row>
    <row r="6854" customFormat="false" ht="14.9" hidden="false" customHeight="false" outlineLevel="0" collapsed="false">
      <c r="C6854" s="13" t="s">
        <v>16</v>
      </c>
      <c r="D6854" s="13" t="n">
        <v>18.4</v>
      </c>
      <c r="E6854" s="14" t="s">
        <v>11</v>
      </c>
      <c r="F6854" s="13" t="n">
        <f aca="false">D6854/100</f>
        <v>0.184</v>
      </c>
      <c r="G6854" s="13"/>
      <c r="H6854" s="13"/>
      <c r="I6854" s="14" t="str">
        <f aca="false">IF(AND(F6854&gt;G6854,F6854&lt;H6854),"Uygun","Uygun Değil")</f>
        <v>Uygun Değil</v>
      </c>
      <c r="J6854" s="3"/>
      <c r="K6854" s="3"/>
      <c r="L6854" s="3"/>
      <c r="M6854" s="3"/>
      <c r="N6854" s="3"/>
      <c r="O6854" s="3"/>
      <c r="P6854" s="3"/>
    </row>
    <row r="6855" customFormat="false" ht="14.9" hidden="false" customHeight="false" outlineLevel="0" collapsed="false">
      <c r="C6855" s="13" t="s">
        <v>17</v>
      </c>
      <c r="D6855" s="13" t="n">
        <v>8.325</v>
      </c>
      <c r="E6855" s="14" t="s">
        <v>11</v>
      </c>
      <c r="F6855" s="13" t="n">
        <f aca="false">D6855/100</f>
        <v>0.08325</v>
      </c>
      <c r="G6855" s="13"/>
      <c r="H6855" s="13"/>
      <c r="I6855" s="14" t="str">
        <f aca="false">IF(AND(F6855&gt;G6855,F6855&lt;H6855),"Uygun","Uygun Değil")</f>
        <v>Uygun Değil</v>
      </c>
      <c r="J6855" s="3"/>
      <c r="K6855" s="3"/>
      <c r="L6855" s="3"/>
      <c r="M6855" s="3"/>
      <c r="N6855" s="3"/>
      <c r="O6855" s="3"/>
      <c r="P6855" s="3"/>
    </row>
    <row r="6856" customFormat="false" ht="14.9" hidden="false" customHeight="false" outlineLevel="0" collapsed="false">
      <c r="C6856" s="13" t="s">
        <v>18</v>
      </c>
      <c r="D6856" s="13" t="n">
        <v>0.03</v>
      </c>
      <c r="E6856" s="14" t="s">
        <v>11</v>
      </c>
      <c r="F6856" s="13" t="n">
        <f aca="false">D6856/100</f>
        <v>0.0003</v>
      </c>
      <c r="G6856" s="13"/>
      <c r="H6856" s="13"/>
      <c r="I6856" s="14" t="str">
        <f aca="false">IF(AND(F6856&gt;G6856,F6856&lt;H6856),"Uygun","Uygun Değil")</f>
        <v>Uygun Değil</v>
      </c>
      <c r="J6856" s="3"/>
      <c r="K6856" s="3"/>
      <c r="L6856" s="3"/>
      <c r="M6856" s="3"/>
      <c r="N6856" s="3"/>
      <c r="O6856" s="3"/>
      <c r="P6856" s="3"/>
    </row>
    <row r="6857" customFormat="false" ht="14.9" hidden="false" customHeight="false" outlineLevel="0" collapsed="false">
      <c r="C6857" s="13" t="s">
        <v>19</v>
      </c>
      <c r="D6857" s="13" t="n">
        <v>0.026</v>
      </c>
      <c r="E6857" s="14" t="s">
        <v>11</v>
      </c>
      <c r="F6857" s="13" t="n">
        <f aca="false">D6857/100</f>
        <v>0.00026</v>
      </c>
      <c r="G6857" s="13"/>
      <c r="H6857" s="13"/>
      <c r="I6857" s="14" t="str">
        <f aca="false">IF(AND(F6857&gt;G6857,F6857&lt;H6857),"Uygun","Uygun Değil")</f>
        <v>Uygun Değil</v>
      </c>
      <c r="J6857" s="3"/>
      <c r="K6857" s="3"/>
      <c r="L6857" s="3"/>
      <c r="M6857" s="3"/>
      <c r="N6857" s="3"/>
      <c r="O6857" s="3"/>
      <c r="P6857" s="3"/>
    </row>
    <row r="6858" customFormat="false" ht="14.9" hidden="false" customHeight="false" outlineLevel="0" collapsed="false">
      <c r="C6858" s="13" t="s">
        <v>20</v>
      </c>
      <c r="D6858" s="13" t="n">
        <v>71.15</v>
      </c>
      <c r="E6858" s="14" t="s">
        <v>11</v>
      </c>
      <c r="F6858" s="13" t="n">
        <f aca="false">D6858/100</f>
        <v>0.7115</v>
      </c>
      <c r="G6858" s="13"/>
      <c r="H6858" s="13"/>
      <c r="I6858" s="14" t="str">
        <f aca="false">IF(AND(F6858&gt;G6858,F6858&lt;H6858),"Uygun","Uygun Değil")</f>
        <v>Uygun Değil</v>
      </c>
      <c r="J6858" s="3"/>
      <c r="K6858" s="3"/>
      <c r="L6858" s="3"/>
      <c r="M6858" s="3"/>
      <c r="N6858" s="3"/>
      <c r="O6858" s="3"/>
      <c r="P6858" s="3"/>
    </row>
    <row r="6859" customFormat="false" ht="14.9" hidden="false" customHeight="false" outlineLevel="0" collapsed="false">
      <c r="C6859" s="13" t="s">
        <v>10</v>
      </c>
      <c r="D6859" s="13" t="n">
        <v>0.02</v>
      </c>
      <c r="E6859" s="14" t="s">
        <v>11</v>
      </c>
      <c r="F6859" s="13" t="n">
        <f aca="false">D6859/100</f>
        <v>0.0002</v>
      </c>
      <c r="G6859" s="13"/>
      <c r="H6859" s="13"/>
      <c r="I6859" s="14" t="str">
        <f aca="false">IF(AND(F6859&gt;G6859,F6859&lt;H6859),"Uygun","Uygun Değil")</f>
        <v>Uygun Değil</v>
      </c>
      <c r="J6859" s="3"/>
      <c r="K6859" s="3"/>
      <c r="L6859" s="3"/>
      <c r="M6859" s="3"/>
      <c r="N6859" s="3"/>
      <c r="O6859" s="3"/>
      <c r="P6859" s="3"/>
    </row>
    <row r="6860" customFormat="false" ht="14.9" hidden="false" customHeight="false" outlineLevel="0" collapsed="false">
      <c r="C6860" s="13" t="s">
        <v>12</v>
      </c>
      <c r="D6860" s="13" t="n">
        <v>0.403</v>
      </c>
      <c r="E6860" s="14" t="s">
        <v>11</v>
      </c>
      <c r="F6860" s="13" t="n">
        <f aca="false">D6860/100</f>
        <v>0.00403</v>
      </c>
      <c r="G6860" s="13"/>
      <c r="H6860" s="13"/>
      <c r="I6860" s="14" t="str">
        <f aca="false">IF(AND(F6860&gt;G6860,F6860&lt;H6860),"Uygun","Uygun Değil")</f>
        <v>Uygun Değil</v>
      </c>
      <c r="J6860" s="3"/>
      <c r="K6860" s="3"/>
      <c r="L6860" s="3"/>
      <c r="M6860" s="3"/>
      <c r="N6860" s="3"/>
      <c r="O6860" s="3"/>
      <c r="P6860" s="3"/>
    </row>
    <row r="6861" customFormat="false" ht="14.9" hidden="false" customHeight="false" outlineLevel="0" collapsed="false">
      <c r="C6861" s="13" t="s">
        <v>13</v>
      </c>
      <c r="D6861" s="13" t="n">
        <v>1.135</v>
      </c>
      <c r="E6861" s="14" t="s">
        <v>11</v>
      </c>
      <c r="F6861" s="13" t="n">
        <f aca="false">D6861/100</f>
        <v>0.01135</v>
      </c>
      <c r="G6861" s="13"/>
      <c r="H6861" s="13"/>
      <c r="I6861" s="14" t="str">
        <f aca="false">IF(AND(F6861&gt;G6861,F6861&lt;H6861),"Uygun","Uygun Değil")</f>
        <v>Uygun Değil</v>
      </c>
      <c r="J6861" s="3"/>
      <c r="K6861" s="3"/>
      <c r="L6861" s="3"/>
      <c r="M6861" s="3"/>
      <c r="N6861" s="3"/>
      <c r="O6861" s="3"/>
      <c r="P6861" s="3"/>
    </row>
    <row r="6862" customFormat="false" ht="14.9" hidden="false" customHeight="false" outlineLevel="0" collapsed="false">
      <c r="C6862" s="13" t="s">
        <v>14</v>
      </c>
      <c r="D6862" s="13" t="n">
        <v>0.029</v>
      </c>
      <c r="E6862" s="14" t="s">
        <v>11</v>
      </c>
      <c r="F6862" s="13" t="n">
        <f aca="false">D6862/100</f>
        <v>0.00029</v>
      </c>
      <c r="G6862" s="13"/>
      <c r="H6862" s="13"/>
      <c r="I6862" s="14" t="str">
        <f aca="false">IF(AND(F6862&gt;G6862,F6862&lt;H6862),"Uygun","Uygun Değil")</f>
        <v>Uygun Değil</v>
      </c>
      <c r="J6862" s="3"/>
      <c r="K6862" s="3"/>
      <c r="L6862" s="3"/>
      <c r="M6862" s="3"/>
      <c r="N6862" s="3"/>
      <c r="O6862" s="3"/>
      <c r="P6862" s="3"/>
    </row>
    <row r="6863" customFormat="false" ht="14.9" hidden="false" customHeight="false" outlineLevel="0" collapsed="false">
      <c r="C6863" s="13" t="s">
        <v>15</v>
      </c>
      <c r="D6863" s="13" t="n">
        <v>0.0052</v>
      </c>
      <c r="E6863" s="14" t="s">
        <v>11</v>
      </c>
      <c r="F6863" s="13" t="n">
        <f aca="false">D6863/100</f>
        <v>5.2E-005</v>
      </c>
      <c r="G6863" s="13"/>
      <c r="H6863" s="13"/>
      <c r="I6863" s="14" t="str">
        <f aca="false">IF(AND(F6863&gt;G6863,F6863&lt;H6863),"Uygun","Uygun Değil")</f>
        <v>Uygun Değil</v>
      </c>
      <c r="J6863" s="3"/>
      <c r="K6863" s="3"/>
      <c r="L6863" s="3"/>
      <c r="M6863" s="3"/>
      <c r="N6863" s="3"/>
      <c r="O6863" s="3"/>
      <c r="P6863" s="3"/>
    </row>
    <row r="6864" customFormat="false" ht="14.9" hidden="false" customHeight="false" outlineLevel="0" collapsed="false">
      <c r="C6864" s="13" t="s">
        <v>16</v>
      </c>
      <c r="D6864" s="13" t="n">
        <v>18.31</v>
      </c>
      <c r="E6864" s="14" t="s">
        <v>11</v>
      </c>
      <c r="F6864" s="13" t="n">
        <f aca="false">D6864/100</f>
        <v>0.1831</v>
      </c>
      <c r="G6864" s="13"/>
      <c r="H6864" s="13"/>
      <c r="I6864" s="14" t="str">
        <f aca="false">IF(AND(F6864&gt;G6864,F6864&lt;H6864),"Uygun","Uygun Değil")</f>
        <v>Uygun Değil</v>
      </c>
      <c r="J6864" s="3"/>
      <c r="K6864" s="3"/>
      <c r="L6864" s="3"/>
      <c r="M6864" s="3"/>
      <c r="N6864" s="3"/>
      <c r="O6864" s="3"/>
      <c r="P6864" s="3"/>
    </row>
    <row r="6865" customFormat="false" ht="14.9" hidden="false" customHeight="false" outlineLevel="0" collapsed="false">
      <c r="C6865" s="13" t="s">
        <v>17</v>
      </c>
      <c r="D6865" s="13" t="n">
        <v>8.359</v>
      </c>
      <c r="E6865" s="14" t="s">
        <v>11</v>
      </c>
      <c r="F6865" s="13" t="n">
        <f aca="false">D6865/100</f>
        <v>0.08359</v>
      </c>
      <c r="G6865" s="13"/>
      <c r="H6865" s="13"/>
      <c r="I6865" s="14" t="str">
        <f aca="false">IF(AND(F6865&gt;G6865,F6865&lt;H6865),"Uygun","Uygun Değil")</f>
        <v>Uygun Değil</v>
      </c>
      <c r="J6865" s="3"/>
      <c r="K6865" s="3"/>
      <c r="L6865" s="3"/>
      <c r="M6865" s="3"/>
      <c r="N6865" s="3"/>
      <c r="O6865" s="3"/>
      <c r="P6865" s="3"/>
    </row>
    <row r="6866" customFormat="false" ht="14.9" hidden="false" customHeight="false" outlineLevel="0" collapsed="false">
      <c r="C6866" s="13" t="s">
        <v>18</v>
      </c>
      <c r="D6866" s="13" t="n">
        <v>0.03</v>
      </c>
      <c r="E6866" s="14" t="s">
        <v>11</v>
      </c>
      <c r="F6866" s="13" t="n">
        <f aca="false">D6866/100</f>
        <v>0.0003</v>
      </c>
      <c r="G6866" s="13"/>
      <c r="H6866" s="13"/>
      <c r="I6866" s="14" t="str">
        <f aca="false">IF(AND(F6866&gt;G6866,F6866&lt;H6866),"Uygun","Uygun Değil")</f>
        <v>Uygun Değil</v>
      </c>
      <c r="J6866" s="3"/>
      <c r="K6866" s="3"/>
      <c r="L6866" s="3"/>
      <c r="M6866" s="3"/>
      <c r="N6866" s="3"/>
      <c r="O6866" s="3"/>
      <c r="P6866" s="3"/>
    </row>
    <row r="6867" customFormat="false" ht="14.9" hidden="false" customHeight="false" outlineLevel="0" collapsed="false">
      <c r="C6867" s="13" t="s">
        <v>19</v>
      </c>
      <c r="D6867" s="13" t="n">
        <v>0.026</v>
      </c>
      <c r="E6867" s="14" t="s">
        <v>11</v>
      </c>
      <c r="F6867" s="13" t="n">
        <f aca="false">D6867/100</f>
        <v>0.00026</v>
      </c>
      <c r="G6867" s="13"/>
      <c r="H6867" s="13"/>
      <c r="I6867" s="14" t="str">
        <f aca="false">IF(AND(F6867&gt;G6867,F6867&lt;H6867),"Uygun","Uygun Değil")</f>
        <v>Uygun Değil</v>
      </c>
      <c r="J6867" s="3"/>
      <c r="K6867" s="3"/>
      <c r="L6867" s="3"/>
      <c r="M6867" s="3"/>
      <c r="N6867" s="3"/>
      <c r="O6867" s="3"/>
      <c r="P6867" s="3"/>
    </row>
    <row r="6868" customFormat="false" ht="14.9" hidden="false" customHeight="false" outlineLevel="0" collapsed="false">
      <c r="C6868" s="13" t="s">
        <v>20</v>
      </c>
      <c r="D6868" s="13" t="n">
        <v>71.21</v>
      </c>
      <c r="E6868" s="14" t="s">
        <v>11</v>
      </c>
      <c r="F6868" s="13" t="n">
        <f aca="false">D6868/100</f>
        <v>0.7121</v>
      </c>
      <c r="G6868" s="13"/>
      <c r="H6868" s="13"/>
      <c r="I6868" s="14" t="str">
        <f aca="false">IF(AND(F6868&gt;G6868,F6868&lt;H6868),"Uygun","Uygun Değil")</f>
        <v>Uygun Değil</v>
      </c>
      <c r="J6868" s="3"/>
      <c r="K6868" s="3"/>
      <c r="L6868" s="3"/>
      <c r="M6868" s="3"/>
      <c r="N6868" s="3"/>
      <c r="O6868" s="3"/>
      <c r="P6868" s="3"/>
    </row>
    <row r="6869" customFormat="false" ht="14.9" hidden="false" customHeight="false" outlineLevel="0" collapsed="false">
      <c r="C6869" s="13" t="s">
        <v>10</v>
      </c>
      <c r="D6869" s="13" t="n">
        <v>0.023</v>
      </c>
      <c r="E6869" s="14" t="s">
        <v>11</v>
      </c>
      <c r="F6869" s="13" t="n">
        <f aca="false">D6869/100</f>
        <v>0.00023</v>
      </c>
      <c r="G6869" s="13"/>
      <c r="H6869" s="13"/>
      <c r="I6869" s="14" t="str">
        <f aca="false">IF(AND(F6869&gt;G6869,F6869&lt;H6869),"Uygun","Uygun Değil")</f>
        <v>Uygun Değil</v>
      </c>
      <c r="J6869" s="3"/>
      <c r="K6869" s="3"/>
      <c r="L6869" s="3"/>
      <c r="M6869" s="3"/>
      <c r="N6869" s="3"/>
      <c r="O6869" s="3"/>
      <c r="P6869" s="3"/>
    </row>
    <row r="6870" customFormat="false" ht="14.9" hidden="false" customHeight="false" outlineLevel="0" collapsed="false">
      <c r="C6870" s="13" t="s">
        <v>12</v>
      </c>
      <c r="D6870" s="13" t="n">
        <v>0.418</v>
      </c>
      <c r="E6870" s="14" t="s">
        <v>11</v>
      </c>
      <c r="F6870" s="13" t="n">
        <f aca="false">D6870/100</f>
        <v>0.00418</v>
      </c>
      <c r="G6870" s="13"/>
      <c r="H6870" s="13"/>
      <c r="I6870" s="14" t="str">
        <f aca="false">IF(AND(F6870&gt;G6870,F6870&lt;H6870),"Uygun","Uygun Değil")</f>
        <v>Uygun Değil</v>
      </c>
      <c r="J6870" s="3"/>
      <c r="K6870" s="3"/>
      <c r="L6870" s="3"/>
      <c r="M6870" s="3"/>
      <c r="N6870" s="3"/>
      <c r="O6870" s="3"/>
      <c r="P6870" s="3"/>
    </row>
    <row r="6871" customFormat="false" ht="14.9" hidden="false" customHeight="false" outlineLevel="0" collapsed="false">
      <c r="C6871" s="13" t="s">
        <v>13</v>
      </c>
      <c r="D6871" s="13" t="n">
        <v>1.126</v>
      </c>
      <c r="E6871" s="14" t="s">
        <v>11</v>
      </c>
      <c r="F6871" s="13" t="n">
        <f aca="false">D6871/100</f>
        <v>0.01126</v>
      </c>
      <c r="G6871" s="13"/>
      <c r="H6871" s="13"/>
      <c r="I6871" s="14" t="str">
        <f aca="false">IF(AND(F6871&gt;G6871,F6871&lt;H6871),"Uygun","Uygun Değil")</f>
        <v>Uygun Değil</v>
      </c>
      <c r="J6871" s="3"/>
      <c r="K6871" s="3"/>
      <c r="L6871" s="3"/>
      <c r="M6871" s="3"/>
      <c r="N6871" s="3"/>
      <c r="O6871" s="3"/>
      <c r="P6871" s="3"/>
    </row>
    <row r="6872" customFormat="false" ht="14.9" hidden="false" customHeight="false" outlineLevel="0" collapsed="false">
      <c r="C6872" s="13" t="s">
        <v>14</v>
      </c>
      <c r="D6872" s="13" t="n">
        <v>0.029</v>
      </c>
      <c r="E6872" s="14" t="s">
        <v>11</v>
      </c>
      <c r="F6872" s="13" t="n">
        <f aca="false">D6872/100</f>
        <v>0.00029</v>
      </c>
      <c r="G6872" s="13"/>
      <c r="H6872" s="13"/>
      <c r="I6872" s="14" t="str">
        <f aca="false">IF(AND(F6872&gt;G6872,F6872&lt;H6872),"Uygun","Uygun Değil")</f>
        <v>Uygun Değil</v>
      </c>
      <c r="J6872" s="3"/>
      <c r="K6872" s="3"/>
      <c r="L6872" s="3"/>
      <c r="M6872" s="3"/>
      <c r="N6872" s="3"/>
      <c r="O6872" s="3"/>
      <c r="P6872" s="3"/>
    </row>
    <row r="6873" customFormat="false" ht="14.9" hidden="false" customHeight="false" outlineLevel="0" collapsed="false">
      <c r="C6873" s="13" t="s">
        <v>15</v>
      </c>
      <c r="D6873" s="13" t="n">
        <v>0.0046</v>
      </c>
      <c r="E6873" s="14" t="s">
        <v>11</v>
      </c>
      <c r="F6873" s="13" t="n">
        <f aca="false">D6873/100</f>
        <v>4.6E-005</v>
      </c>
      <c r="G6873" s="13"/>
      <c r="H6873" s="13"/>
      <c r="I6873" s="14" t="str">
        <f aca="false">IF(AND(F6873&gt;G6873,F6873&lt;H6873),"Uygun","Uygun Değil")</f>
        <v>Uygun Değil</v>
      </c>
      <c r="J6873" s="3"/>
      <c r="K6873" s="3"/>
      <c r="L6873" s="3"/>
      <c r="M6873" s="3"/>
      <c r="N6873" s="3"/>
      <c r="O6873" s="3"/>
      <c r="P6873" s="3"/>
    </row>
    <row r="6874" customFormat="false" ht="14.9" hidden="false" customHeight="false" outlineLevel="0" collapsed="false">
      <c r="C6874" s="13" t="s">
        <v>16</v>
      </c>
      <c r="D6874" s="13" t="n">
        <v>18.19</v>
      </c>
      <c r="E6874" s="14" t="s">
        <v>11</v>
      </c>
      <c r="F6874" s="13" t="n">
        <f aca="false">D6874/100</f>
        <v>0.1819</v>
      </c>
      <c r="G6874" s="13"/>
      <c r="H6874" s="13"/>
      <c r="I6874" s="14" t="str">
        <f aca="false">IF(AND(F6874&gt;G6874,F6874&lt;H6874),"Uygun","Uygun Değil")</f>
        <v>Uygun Değil</v>
      </c>
      <c r="J6874" s="3"/>
      <c r="K6874" s="3"/>
      <c r="L6874" s="3"/>
      <c r="M6874" s="3"/>
      <c r="N6874" s="3"/>
      <c r="O6874" s="3"/>
      <c r="P6874" s="3"/>
    </row>
    <row r="6875" customFormat="false" ht="14.9" hidden="false" customHeight="false" outlineLevel="0" collapsed="false">
      <c r="C6875" s="13" t="s">
        <v>17</v>
      </c>
      <c r="D6875" s="13" t="n">
        <v>8.455</v>
      </c>
      <c r="E6875" s="14" t="s">
        <v>11</v>
      </c>
      <c r="F6875" s="13" t="n">
        <f aca="false">D6875/100</f>
        <v>0.08455</v>
      </c>
      <c r="G6875" s="13"/>
      <c r="H6875" s="13"/>
      <c r="I6875" s="14" t="str">
        <f aca="false">IF(AND(F6875&gt;G6875,F6875&lt;H6875),"Uygun","Uygun Değil")</f>
        <v>Uygun Değil</v>
      </c>
      <c r="J6875" s="3"/>
      <c r="K6875" s="3"/>
      <c r="L6875" s="3"/>
      <c r="M6875" s="3"/>
      <c r="N6875" s="3"/>
      <c r="O6875" s="3"/>
      <c r="P6875" s="3"/>
    </row>
    <row r="6876" customFormat="false" ht="14.9" hidden="false" customHeight="false" outlineLevel="0" collapsed="false">
      <c r="C6876" s="13" t="s">
        <v>18</v>
      </c>
      <c r="D6876" s="13" t="n">
        <v>0.03</v>
      </c>
      <c r="E6876" s="14" t="s">
        <v>11</v>
      </c>
      <c r="F6876" s="13" t="n">
        <f aca="false">D6876/100</f>
        <v>0.0003</v>
      </c>
      <c r="G6876" s="13"/>
      <c r="H6876" s="13"/>
      <c r="I6876" s="14" t="str">
        <f aca="false">IF(AND(F6876&gt;G6876,F6876&lt;H6876),"Uygun","Uygun Değil")</f>
        <v>Uygun Değil</v>
      </c>
      <c r="J6876" s="3"/>
      <c r="K6876" s="3"/>
      <c r="L6876" s="3"/>
      <c r="M6876" s="3"/>
      <c r="N6876" s="3"/>
      <c r="O6876" s="3"/>
      <c r="P6876" s="3"/>
    </row>
    <row r="6877" customFormat="false" ht="14.9" hidden="false" customHeight="false" outlineLevel="0" collapsed="false">
      <c r="C6877" s="13" t="s">
        <v>19</v>
      </c>
      <c r="D6877" s="13" t="n">
        <v>0.028</v>
      </c>
      <c r="E6877" s="14" t="s">
        <v>11</v>
      </c>
      <c r="F6877" s="13" t="n">
        <f aca="false">D6877/100</f>
        <v>0.00028</v>
      </c>
      <c r="G6877" s="13"/>
      <c r="H6877" s="13"/>
      <c r="I6877" s="14" t="str">
        <f aca="false">IF(AND(F6877&gt;G6877,F6877&lt;H6877),"Uygun","Uygun Değil")</f>
        <v>Uygun Değil</v>
      </c>
      <c r="J6877" s="3"/>
      <c r="K6877" s="3"/>
      <c r="L6877" s="3"/>
      <c r="M6877" s="3"/>
      <c r="N6877" s="3"/>
      <c r="O6877" s="3"/>
      <c r="P6877" s="3"/>
    </row>
    <row r="6878" customFormat="false" ht="14.9" hidden="false" customHeight="false" outlineLevel="0" collapsed="false">
      <c r="C6878" s="13" t="s">
        <v>20</v>
      </c>
      <c r="D6878" s="13" t="n">
        <v>71.23</v>
      </c>
      <c r="E6878" s="14" t="s">
        <v>11</v>
      </c>
      <c r="F6878" s="13" t="n">
        <f aca="false">D6878/100</f>
        <v>0.7123</v>
      </c>
      <c r="G6878" s="13"/>
      <c r="H6878" s="13"/>
      <c r="I6878" s="14" t="str">
        <f aca="false">IF(AND(F6878&gt;G6878,F6878&lt;H6878),"Uygun","Uygun Değil")</f>
        <v>Uygun Değil</v>
      </c>
      <c r="J6878" s="3"/>
      <c r="K6878" s="3"/>
      <c r="L6878" s="3"/>
      <c r="M6878" s="3"/>
      <c r="N6878" s="3"/>
      <c r="O6878" s="3"/>
      <c r="P6878" s="3"/>
    </row>
    <row r="6879" customFormat="false" ht="14.9" hidden="false" customHeight="false" outlineLevel="0" collapsed="false">
      <c r="C6879" s="13" t="s">
        <v>10</v>
      </c>
      <c r="D6879" s="13" t="n">
        <v>0.021</v>
      </c>
      <c r="E6879" s="14" t="s">
        <v>11</v>
      </c>
      <c r="F6879" s="13" t="n">
        <f aca="false">D6879/100</f>
        <v>0.00021</v>
      </c>
      <c r="G6879" s="13"/>
      <c r="H6879" s="13"/>
      <c r="I6879" s="14" t="str">
        <f aca="false">IF(AND(F6879&gt;G6879,F6879&lt;H6879),"Uygun","Uygun Değil")</f>
        <v>Uygun Değil</v>
      </c>
      <c r="J6879" s="3"/>
      <c r="K6879" s="3"/>
      <c r="L6879" s="3"/>
      <c r="M6879" s="3"/>
      <c r="N6879" s="3"/>
      <c r="O6879" s="3"/>
      <c r="P6879" s="3"/>
    </row>
    <row r="6880" customFormat="false" ht="14.9" hidden="false" customHeight="false" outlineLevel="0" collapsed="false">
      <c r="C6880" s="13" t="s">
        <v>12</v>
      </c>
      <c r="D6880" s="13" t="n">
        <v>0.407</v>
      </c>
      <c r="E6880" s="14" t="s">
        <v>11</v>
      </c>
      <c r="F6880" s="13" t="n">
        <f aca="false">D6880/100</f>
        <v>0.00407</v>
      </c>
      <c r="G6880" s="13"/>
      <c r="H6880" s="13"/>
      <c r="I6880" s="14" t="str">
        <f aca="false">IF(AND(F6880&gt;G6880,F6880&lt;H6880),"Uygun","Uygun Değil")</f>
        <v>Uygun Değil</v>
      </c>
      <c r="J6880" s="3"/>
      <c r="K6880" s="3"/>
      <c r="L6880" s="3"/>
      <c r="M6880" s="3"/>
      <c r="N6880" s="3"/>
      <c r="O6880" s="3"/>
      <c r="P6880" s="3"/>
    </row>
    <row r="6881" customFormat="false" ht="14.9" hidden="false" customHeight="false" outlineLevel="0" collapsed="false">
      <c r="C6881" s="13" t="s">
        <v>13</v>
      </c>
      <c r="D6881" s="13" t="n">
        <v>1.128</v>
      </c>
      <c r="E6881" s="14" t="s">
        <v>11</v>
      </c>
      <c r="F6881" s="13" t="n">
        <f aca="false">D6881/100</f>
        <v>0.01128</v>
      </c>
      <c r="G6881" s="13"/>
      <c r="H6881" s="13"/>
      <c r="I6881" s="14" t="str">
        <f aca="false">IF(AND(F6881&gt;G6881,F6881&lt;H6881),"Uygun","Uygun Değil")</f>
        <v>Uygun Değil</v>
      </c>
      <c r="J6881" s="3"/>
      <c r="K6881" s="3"/>
      <c r="L6881" s="3"/>
      <c r="M6881" s="3"/>
      <c r="N6881" s="3"/>
      <c r="O6881" s="3"/>
      <c r="P6881" s="3"/>
    </row>
    <row r="6882" customFormat="false" ht="14.9" hidden="false" customHeight="false" outlineLevel="0" collapsed="false">
      <c r="C6882" s="13" t="s">
        <v>14</v>
      </c>
      <c r="D6882" s="13" t="n">
        <v>0.028</v>
      </c>
      <c r="E6882" s="14" t="s">
        <v>11</v>
      </c>
      <c r="F6882" s="13" t="n">
        <f aca="false">D6882/100</f>
        <v>0.00028</v>
      </c>
      <c r="G6882" s="13"/>
      <c r="H6882" s="13"/>
      <c r="I6882" s="14" t="str">
        <f aca="false">IF(AND(F6882&gt;G6882,F6882&lt;H6882),"Uygun","Uygun Değil")</f>
        <v>Uygun Değil</v>
      </c>
      <c r="J6882" s="3"/>
      <c r="K6882" s="3"/>
      <c r="L6882" s="3"/>
      <c r="M6882" s="3"/>
      <c r="N6882" s="3"/>
      <c r="O6882" s="3"/>
      <c r="P6882" s="3"/>
    </row>
    <row r="6883" customFormat="false" ht="14.9" hidden="false" customHeight="false" outlineLevel="0" collapsed="false">
      <c r="C6883" s="13" t="s">
        <v>15</v>
      </c>
      <c r="D6883" s="13" t="n">
        <v>0.0042</v>
      </c>
      <c r="E6883" s="14" t="s">
        <v>11</v>
      </c>
      <c r="F6883" s="13" t="n">
        <f aca="false">D6883/100</f>
        <v>4.2E-005</v>
      </c>
      <c r="G6883" s="13"/>
      <c r="H6883" s="13"/>
      <c r="I6883" s="14" t="str">
        <f aca="false">IF(AND(F6883&gt;G6883,F6883&lt;H6883),"Uygun","Uygun Değil")</f>
        <v>Uygun Değil</v>
      </c>
      <c r="J6883" s="3"/>
      <c r="K6883" s="3"/>
      <c r="L6883" s="3"/>
      <c r="M6883" s="3"/>
      <c r="N6883" s="3"/>
      <c r="O6883" s="3"/>
      <c r="P6883" s="3"/>
    </row>
    <row r="6884" customFormat="false" ht="14.9" hidden="false" customHeight="false" outlineLevel="0" collapsed="false">
      <c r="C6884" s="13" t="s">
        <v>16</v>
      </c>
      <c r="D6884" s="13" t="n">
        <v>18.42</v>
      </c>
      <c r="E6884" s="14" t="s">
        <v>11</v>
      </c>
      <c r="F6884" s="13" t="n">
        <f aca="false">D6884/100</f>
        <v>0.1842</v>
      </c>
      <c r="G6884" s="13"/>
      <c r="H6884" s="13"/>
      <c r="I6884" s="14" t="str">
        <f aca="false">IF(AND(F6884&gt;G6884,F6884&lt;H6884),"Uygun","Uygun Değil")</f>
        <v>Uygun Değil</v>
      </c>
      <c r="J6884" s="3"/>
      <c r="K6884" s="3"/>
      <c r="L6884" s="3"/>
      <c r="M6884" s="3"/>
      <c r="N6884" s="3"/>
      <c r="O6884" s="3"/>
      <c r="P6884" s="3"/>
    </row>
    <row r="6885" customFormat="false" ht="14.9" hidden="false" customHeight="false" outlineLevel="0" collapsed="false">
      <c r="C6885" s="13" t="s">
        <v>17</v>
      </c>
      <c r="D6885" s="13" t="n">
        <v>8.513</v>
      </c>
      <c r="E6885" s="14" t="s">
        <v>11</v>
      </c>
      <c r="F6885" s="13" t="n">
        <f aca="false">D6885/100</f>
        <v>0.08513</v>
      </c>
      <c r="G6885" s="13"/>
      <c r="H6885" s="13"/>
      <c r="I6885" s="14" t="str">
        <f aca="false">IF(AND(F6885&gt;G6885,F6885&lt;H6885),"Uygun","Uygun Değil")</f>
        <v>Uygun Değil</v>
      </c>
      <c r="J6885" s="3"/>
      <c r="K6885" s="3"/>
      <c r="L6885" s="3"/>
      <c r="M6885" s="3"/>
      <c r="N6885" s="3"/>
      <c r="O6885" s="3"/>
      <c r="P6885" s="3"/>
    </row>
    <row r="6886" customFormat="false" ht="14.9" hidden="false" customHeight="false" outlineLevel="0" collapsed="false">
      <c r="C6886" s="13" t="s">
        <v>18</v>
      </c>
      <c r="D6886" s="13" t="n">
        <v>0.029</v>
      </c>
      <c r="E6886" s="14" t="s">
        <v>11</v>
      </c>
      <c r="F6886" s="13" t="n">
        <f aca="false">D6886/100</f>
        <v>0.00029</v>
      </c>
      <c r="G6886" s="13"/>
      <c r="H6886" s="13"/>
      <c r="I6886" s="14" t="str">
        <f aca="false">IF(AND(F6886&gt;G6886,F6886&lt;H6886),"Uygun","Uygun Değil")</f>
        <v>Uygun Değil</v>
      </c>
      <c r="J6886" s="3"/>
      <c r="K6886" s="3"/>
      <c r="L6886" s="3"/>
      <c r="M6886" s="3"/>
      <c r="N6886" s="3"/>
      <c r="O6886" s="3"/>
      <c r="P6886" s="3"/>
    </row>
    <row r="6887" customFormat="false" ht="14.9" hidden="false" customHeight="false" outlineLevel="0" collapsed="false">
      <c r="C6887" s="13" t="s">
        <v>19</v>
      </c>
      <c r="D6887" s="13" t="n">
        <v>0.027</v>
      </c>
      <c r="E6887" s="14" t="s">
        <v>11</v>
      </c>
      <c r="F6887" s="13" t="n">
        <f aca="false">D6887/100</f>
        <v>0.00027</v>
      </c>
      <c r="G6887" s="13"/>
      <c r="H6887" s="13"/>
      <c r="I6887" s="14" t="str">
        <f aca="false">IF(AND(F6887&gt;G6887,F6887&lt;H6887),"Uygun","Uygun Değil")</f>
        <v>Uygun Değil</v>
      </c>
      <c r="J6887" s="3"/>
      <c r="K6887" s="3"/>
      <c r="L6887" s="3"/>
      <c r="M6887" s="3"/>
      <c r="N6887" s="3"/>
      <c r="O6887" s="3"/>
      <c r="P6887" s="3"/>
    </row>
    <row r="6888" customFormat="false" ht="14.9" hidden="false" customHeight="false" outlineLevel="0" collapsed="false">
      <c r="C6888" s="13" t="s">
        <v>20</v>
      </c>
      <c r="D6888" s="13" t="n">
        <v>70.95</v>
      </c>
      <c r="E6888" s="14" t="s">
        <v>11</v>
      </c>
      <c r="F6888" s="13" t="n">
        <f aca="false">D6888/100</f>
        <v>0.7095</v>
      </c>
      <c r="G6888" s="13"/>
      <c r="H6888" s="13"/>
      <c r="I6888" s="14" t="str">
        <f aca="false">IF(AND(F6888&gt;G6888,F6888&lt;H6888),"Uygun","Uygun Değil")</f>
        <v>Uygun Değil</v>
      </c>
      <c r="J6888" s="3"/>
      <c r="K6888" s="3"/>
      <c r="L6888" s="3"/>
      <c r="M6888" s="3"/>
      <c r="N6888" s="3"/>
      <c r="O6888" s="3"/>
      <c r="P6888" s="3"/>
    </row>
    <row r="6889" customFormat="false" ht="14.9" hidden="false" customHeight="false" outlineLevel="0" collapsed="false">
      <c r="C6889" s="13" t="s">
        <v>10</v>
      </c>
      <c r="D6889" s="13" t="n">
        <v>0.02</v>
      </c>
      <c r="E6889" s="14" t="s">
        <v>11</v>
      </c>
      <c r="F6889" s="13" t="n">
        <f aca="false">D6889/100</f>
        <v>0.0002</v>
      </c>
      <c r="G6889" s="13"/>
      <c r="H6889" s="13"/>
      <c r="I6889" s="14" t="str">
        <f aca="false">IF(AND(F6889&gt;G6889,F6889&lt;H6889),"Uygun","Uygun Değil")</f>
        <v>Uygun Değil</v>
      </c>
      <c r="J6889" s="3"/>
      <c r="K6889" s="3"/>
      <c r="L6889" s="3"/>
      <c r="M6889" s="3"/>
      <c r="N6889" s="3"/>
      <c r="O6889" s="3"/>
      <c r="P6889" s="3"/>
    </row>
    <row r="6890" customFormat="false" ht="14.9" hidden="false" customHeight="false" outlineLevel="0" collapsed="false">
      <c r="C6890" s="13" t="s">
        <v>12</v>
      </c>
      <c r="D6890" s="13" t="n">
        <v>0.407</v>
      </c>
      <c r="E6890" s="14" t="s">
        <v>11</v>
      </c>
      <c r="F6890" s="13" t="n">
        <f aca="false">D6890/100</f>
        <v>0.00407</v>
      </c>
      <c r="G6890" s="13"/>
      <c r="H6890" s="13"/>
      <c r="I6890" s="14" t="str">
        <f aca="false">IF(AND(F6890&gt;G6890,F6890&lt;H6890),"Uygun","Uygun Değil")</f>
        <v>Uygun Değil</v>
      </c>
      <c r="J6890" s="3"/>
      <c r="K6890" s="3"/>
      <c r="L6890" s="3"/>
      <c r="M6890" s="3"/>
      <c r="N6890" s="3"/>
      <c r="O6890" s="3"/>
      <c r="P6890" s="3"/>
    </row>
    <row r="6891" customFormat="false" ht="14.9" hidden="false" customHeight="false" outlineLevel="0" collapsed="false">
      <c r="C6891" s="13" t="s">
        <v>13</v>
      </c>
      <c r="D6891" s="13" t="n">
        <v>1.121</v>
      </c>
      <c r="E6891" s="14" t="s">
        <v>11</v>
      </c>
      <c r="F6891" s="13" t="n">
        <f aca="false">D6891/100</f>
        <v>0.01121</v>
      </c>
      <c r="G6891" s="13"/>
      <c r="H6891" s="13"/>
      <c r="I6891" s="14" t="str">
        <f aca="false">IF(AND(F6891&gt;G6891,F6891&lt;H6891),"Uygun","Uygun Değil")</f>
        <v>Uygun Değil</v>
      </c>
      <c r="J6891" s="3"/>
      <c r="K6891" s="3"/>
      <c r="L6891" s="3"/>
      <c r="M6891" s="3"/>
      <c r="N6891" s="3"/>
      <c r="O6891" s="3"/>
      <c r="P6891" s="3"/>
    </row>
    <row r="6892" customFormat="false" ht="14.9" hidden="false" customHeight="false" outlineLevel="0" collapsed="false">
      <c r="C6892" s="13" t="s">
        <v>14</v>
      </c>
      <c r="D6892" s="13" t="n">
        <v>0.03</v>
      </c>
      <c r="E6892" s="14" t="s">
        <v>11</v>
      </c>
      <c r="F6892" s="13" t="n">
        <f aca="false">D6892/100</f>
        <v>0.0003</v>
      </c>
      <c r="G6892" s="13"/>
      <c r="H6892" s="13"/>
      <c r="I6892" s="14" t="str">
        <f aca="false">IF(AND(F6892&gt;G6892,F6892&lt;H6892),"Uygun","Uygun Değil")</f>
        <v>Uygun Değil</v>
      </c>
      <c r="J6892" s="3"/>
      <c r="K6892" s="3"/>
      <c r="L6892" s="3"/>
      <c r="M6892" s="3"/>
      <c r="N6892" s="3"/>
      <c r="O6892" s="3"/>
      <c r="P6892" s="3"/>
    </row>
    <row r="6893" customFormat="false" ht="14.9" hidden="false" customHeight="false" outlineLevel="0" collapsed="false">
      <c r="C6893" s="13" t="s">
        <v>15</v>
      </c>
      <c r="D6893" s="13" t="n">
        <v>0.0048</v>
      </c>
      <c r="E6893" s="14" t="s">
        <v>11</v>
      </c>
      <c r="F6893" s="13" t="n">
        <f aca="false">D6893/100</f>
        <v>4.8E-005</v>
      </c>
      <c r="G6893" s="13"/>
      <c r="H6893" s="13"/>
      <c r="I6893" s="14" t="str">
        <f aca="false">IF(AND(F6893&gt;G6893,F6893&lt;H6893),"Uygun","Uygun Değil")</f>
        <v>Uygun Değil</v>
      </c>
      <c r="J6893" s="3"/>
      <c r="K6893" s="3"/>
      <c r="L6893" s="3"/>
      <c r="M6893" s="3"/>
      <c r="N6893" s="3"/>
      <c r="O6893" s="3"/>
      <c r="P6893" s="3"/>
    </row>
    <row r="6894" customFormat="false" ht="14.9" hidden="false" customHeight="false" outlineLevel="0" collapsed="false">
      <c r="C6894" s="13" t="s">
        <v>16</v>
      </c>
      <c r="D6894" s="13" t="n">
        <v>18.36</v>
      </c>
      <c r="E6894" s="14" t="s">
        <v>11</v>
      </c>
      <c r="F6894" s="13" t="n">
        <f aca="false">D6894/100</f>
        <v>0.1836</v>
      </c>
      <c r="G6894" s="13"/>
      <c r="H6894" s="13"/>
      <c r="I6894" s="14" t="str">
        <f aca="false">IF(AND(F6894&gt;G6894,F6894&lt;H6894),"Uygun","Uygun Değil")</f>
        <v>Uygun Değil</v>
      </c>
      <c r="J6894" s="3"/>
      <c r="K6894" s="3"/>
      <c r="L6894" s="3"/>
      <c r="M6894" s="3"/>
      <c r="N6894" s="3"/>
      <c r="O6894" s="3"/>
      <c r="P6894" s="3"/>
    </row>
    <row r="6895" customFormat="false" ht="14.9" hidden="false" customHeight="false" outlineLevel="0" collapsed="false">
      <c r="C6895" s="13" t="s">
        <v>17</v>
      </c>
      <c r="D6895" s="13" t="n">
        <v>8.305</v>
      </c>
      <c r="E6895" s="14" t="s">
        <v>11</v>
      </c>
      <c r="F6895" s="13" t="n">
        <f aca="false">D6895/100</f>
        <v>0.08305</v>
      </c>
      <c r="G6895" s="13"/>
      <c r="H6895" s="13"/>
      <c r="I6895" s="14" t="str">
        <f aca="false">IF(AND(F6895&gt;G6895,F6895&lt;H6895),"Uygun","Uygun Değil")</f>
        <v>Uygun Değil</v>
      </c>
      <c r="J6895" s="3"/>
      <c r="K6895" s="3"/>
      <c r="L6895" s="3"/>
      <c r="M6895" s="3"/>
      <c r="N6895" s="3"/>
      <c r="O6895" s="3"/>
      <c r="P6895" s="3"/>
    </row>
    <row r="6896" customFormat="false" ht="14.9" hidden="false" customHeight="false" outlineLevel="0" collapsed="false">
      <c r="C6896" s="13" t="s">
        <v>18</v>
      </c>
      <c r="D6896" s="13" t="n">
        <v>0.03</v>
      </c>
      <c r="E6896" s="14" t="s">
        <v>11</v>
      </c>
      <c r="F6896" s="13" t="n">
        <f aca="false">D6896/100</f>
        <v>0.0003</v>
      </c>
      <c r="G6896" s="13"/>
      <c r="H6896" s="13"/>
      <c r="I6896" s="14" t="str">
        <f aca="false">IF(AND(F6896&gt;G6896,F6896&lt;H6896),"Uygun","Uygun Değil")</f>
        <v>Uygun Değil</v>
      </c>
      <c r="J6896" s="3"/>
      <c r="K6896" s="3"/>
      <c r="L6896" s="3"/>
      <c r="M6896" s="3"/>
      <c r="N6896" s="3"/>
      <c r="O6896" s="3"/>
      <c r="P6896" s="3"/>
    </row>
    <row r="6897" customFormat="false" ht="14.9" hidden="false" customHeight="false" outlineLevel="0" collapsed="false">
      <c r="C6897" s="13" t="s">
        <v>19</v>
      </c>
      <c r="D6897" s="13" t="n">
        <v>0.026</v>
      </c>
      <c r="E6897" s="14" t="s">
        <v>11</v>
      </c>
      <c r="F6897" s="13" t="n">
        <f aca="false">D6897/100</f>
        <v>0.00026</v>
      </c>
      <c r="G6897" s="13"/>
      <c r="H6897" s="13"/>
      <c r="I6897" s="14" t="str">
        <f aca="false">IF(AND(F6897&gt;G6897,F6897&lt;H6897),"Uygun","Uygun Değil")</f>
        <v>Uygun Değil</v>
      </c>
      <c r="J6897" s="3"/>
      <c r="K6897" s="3"/>
      <c r="L6897" s="3"/>
      <c r="M6897" s="3"/>
      <c r="N6897" s="3"/>
      <c r="O6897" s="3"/>
      <c r="P6897" s="3"/>
    </row>
    <row r="6898" customFormat="false" ht="14.9" hidden="false" customHeight="false" outlineLevel="0" collapsed="false">
      <c r="C6898" s="13" t="s">
        <v>20</v>
      </c>
      <c r="D6898" s="13" t="n">
        <v>71.22</v>
      </c>
      <c r="E6898" s="14" t="s">
        <v>11</v>
      </c>
      <c r="F6898" s="13" t="n">
        <f aca="false">D6898/100</f>
        <v>0.7122</v>
      </c>
      <c r="G6898" s="13"/>
      <c r="H6898" s="13"/>
      <c r="I6898" s="14" t="str">
        <f aca="false">IF(AND(F6898&gt;G6898,F6898&lt;H6898),"Uygun","Uygun Değil")</f>
        <v>Uygun Değil</v>
      </c>
      <c r="J6898" s="3"/>
      <c r="K6898" s="3"/>
      <c r="L6898" s="3"/>
      <c r="M6898" s="3"/>
      <c r="N6898" s="3"/>
      <c r="O6898" s="3"/>
      <c r="P6898" s="3"/>
    </row>
    <row r="6899" customFormat="false" ht="14.9" hidden="false" customHeight="false" outlineLevel="0" collapsed="false">
      <c r="C6899" s="13" t="s">
        <v>10</v>
      </c>
      <c r="D6899" s="13" t="n">
        <v>0.016</v>
      </c>
      <c r="E6899" s="14" t="s">
        <v>11</v>
      </c>
      <c r="F6899" s="13" t="n">
        <f aca="false">D6899/100</f>
        <v>0.00016</v>
      </c>
      <c r="G6899" s="13"/>
      <c r="H6899" s="13"/>
      <c r="I6899" s="14" t="str">
        <f aca="false">IF(AND(F6899&gt;G6899,F6899&lt;H6899),"Uygun","Uygun Değil")</f>
        <v>Uygun Değil</v>
      </c>
      <c r="J6899" s="3"/>
      <c r="K6899" s="3"/>
      <c r="L6899" s="3"/>
      <c r="M6899" s="3"/>
      <c r="N6899" s="3"/>
      <c r="O6899" s="3"/>
      <c r="P6899" s="3"/>
    </row>
    <row r="6900" customFormat="false" ht="14.9" hidden="false" customHeight="false" outlineLevel="0" collapsed="false">
      <c r="C6900" s="13" t="s">
        <v>12</v>
      </c>
      <c r="D6900" s="13" t="n">
        <v>0.403</v>
      </c>
      <c r="E6900" s="14" t="s">
        <v>11</v>
      </c>
      <c r="F6900" s="13" t="n">
        <f aca="false">D6900/100</f>
        <v>0.00403</v>
      </c>
      <c r="G6900" s="13"/>
      <c r="H6900" s="13"/>
      <c r="I6900" s="14" t="str">
        <f aca="false">IF(AND(F6900&gt;G6900,F6900&lt;H6900),"Uygun","Uygun Değil")</f>
        <v>Uygun Değil</v>
      </c>
      <c r="J6900" s="3"/>
      <c r="K6900" s="3"/>
      <c r="L6900" s="3"/>
      <c r="M6900" s="3"/>
      <c r="N6900" s="3"/>
      <c r="O6900" s="3"/>
      <c r="P6900" s="3"/>
    </row>
    <row r="6901" customFormat="false" ht="14.9" hidden="false" customHeight="false" outlineLevel="0" collapsed="false">
      <c r="C6901" s="13" t="s">
        <v>13</v>
      </c>
      <c r="D6901" s="13" t="n">
        <v>1.129</v>
      </c>
      <c r="E6901" s="14" t="s">
        <v>11</v>
      </c>
      <c r="F6901" s="13" t="n">
        <f aca="false">D6901/100</f>
        <v>0.01129</v>
      </c>
      <c r="G6901" s="13"/>
      <c r="H6901" s="13"/>
      <c r="I6901" s="14" t="str">
        <f aca="false">IF(AND(F6901&gt;G6901,F6901&lt;H6901),"Uygun","Uygun Değil")</f>
        <v>Uygun Değil</v>
      </c>
      <c r="J6901" s="3"/>
      <c r="K6901" s="3"/>
      <c r="L6901" s="3"/>
      <c r="M6901" s="3"/>
      <c r="N6901" s="3"/>
      <c r="O6901" s="3"/>
      <c r="P6901" s="3"/>
    </row>
    <row r="6902" customFormat="false" ht="14.9" hidden="false" customHeight="false" outlineLevel="0" collapsed="false">
      <c r="C6902" s="13" t="s">
        <v>14</v>
      </c>
      <c r="D6902" s="13" t="n">
        <v>0.033</v>
      </c>
      <c r="E6902" s="14" t="s">
        <v>11</v>
      </c>
      <c r="F6902" s="13" t="n">
        <f aca="false">D6902/100</f>
        <v>0.00033</v>
      </c>
      <c r="G6902" s="13"/>
      <c r="H6902" s="13"/>
      <c r="I6902" s="14" t="str">
        <f aca="false">IF(AND(F6902&gt;G6902,F6902&lt;H6902),"Uygun","Uygun Değil")</f>
        <v>Uygun Değil</v>
      </c>
      <c r="J6902" s="3"/>
      <c r="K6902" s="3"/>
      <c r="L6902" s="3"/>
      <c r="M6902" s="3"/>
      <c r="N6902" s="3"/>
      <c r="O6902" s="3"/>
      <c r="P6902" s="3"/>
    </row>
    <row r="6903" customFormat="false" ht="14.9" hidden="false" customHeight="false" outlineLevel="0" collapsed="false">
      <c r="C6903" s="13" t="s">
        <v>15</v>
      </c>
      <c r="D6903" s="13" t="n">
        <v>0.0055</v>
      </c>
      <c r="E6903" s="14" t="s">
        <v>11</v>
      </c>
      <c r="F6903" s="13" t="n">
        <f aca="false">D6903/100</f>
        <v>5.5E-005</v>
      </c>
      <c r="G6903" s="13"/>
      <c r="H6903" s="13"/>
      <c r="I6903" s="14" t="str">
        <f aca="false">IF(AND(F6903&gt;G6903,F6903&lt;H6903),"Uygun","Uygun Değil")</f>
        <v>Uygun Değil</v>
      </c>
      <c r="J6903" s="3"/>
      <c r="K6903" s="3"/>
      <c r="L6903" s="3"/>
      <c r="M6903" s="3"/>
      <c r="N6903" s="3"/>
      <c r="O6903" s="3"/>
      <c r="P6903" s="3"/>
    </row>
    <row r="6904" customFormat="false" ht="14.9" hidden="false" customHeight="false" outlineLevel="0" collapsed="false">
      <c r="C6904" s="13" t="s">
        <v>16</v>
      </c>
      <c r="D6904" s="13" t="n">
        <v>18.19</v>
      </c>
      <c r="E6904" s="14" t="s">
        <v>11</v>
      </c>
      <c r="F6904" s="13" t="n">
        <f aca="false">D6904/100</f>
        <v>0.1819</v>
      </c>
      <c r="G6904" s="13"/>
      <c r="H6904" s="13"/>
      <c r="I6904" s="14" t="str">
        <f aca="false">IF(AND(F6904&gt;G6904,F6904&lt;H6904),"Uygun","Uygun Değil")</f>
        <v>Uygun Değil</v>
      </c>
      <c r="J6904" s="3"/>
      <c r="K6904" s="3"/>
      <c r="L6904" s="3"/>
      <c r="M6904" s="3"/>
      <c r="N6904" s="3"/>
      <c r="O6904" s="3"/>
      <c r="P6904" s="3"/>
    </row>
    <row r="6905" customFormat="false" ht="14.9" hidden="false" customHeight="false" outlineLevel="0" collapsed="false">
      <c r="C6905" s="13" t="s">
        <v>17</v>
      </c>
      <c r="D6905" s="13" t="n">
        <v>8.496</v>
      </c>
      <c r="E6905" s="14" t="s">
        <v>11</v>
      </c>
      <c r="F6905" s="13" t="n">
        <f aca="false">D6905/100</f>
        <v>0.08496</v>
      </c>
      <c r="G6905" s="13"/>
      <c r="H6905" s="13"/>
      <c r="I6905" s="14" t="str">
        <f aca="false">IF(AND(F6905&gt;G6905,F6905&lt;H6905),"Uygun","Uygun Değil")</f>
        <v>Uygun Değil</v>
      </c>
      <c r="J6905" s="3"/>
      <c r="K6905" s="3"/>
      <c r="L6905" s="3"/>
      <c r="M6905" s="3"/>
      <c r="N6905" s="3"/>
      <c r="O6905" s="3"/>
      <c r="P6905" s="3"/>
    </row>
    <row r="6906" customFormat="false" ht="14.9" hidden="false" customHeight="false" outlineLevel="0" collapsed="false">
      <c r="C6906" s="13" t="s">
        <v>18</v>
      </c>
      <c r="D6906" s="13" t="n">
        <v>0.03</v>
      </c>
      <c r="E6906" s="14" t="s">
        <v>11</v>
      </c>
      <c r="F6906" s="13" t="n">
        <f aca="false">D6906/100</f>
        <v>0.0003</v>
      </c>
      <c r="G6906" s="13"/>
      <c r="H6906" s="13"/>
      <c r="I6906" s="14" t="str">
        <f aca="false">IF(AND(F6906&gt;G6906,F6906&lt;H6906),"Uygun","Uygun Değil")</f>
        <v>Uygun Değil</v>
      </c>
      <c r="J6906" s="3"/>
      <c r="K6906" s="3"/>
      <c r="L6906" s="3"/>
      <c r="M6906" s="3"/>
      <c r="N6906" s="3"/>
      <c r="O6906" s="3"/>
      <c r="P6906" s="3"/>
    </row>
    <row r="6907" customFormat="false" ht="14.9" hidden="false" customHeight="false" outlineLevel="0" collapsed="false">
      <c r="C6907" s="13" t="s">
        <v>19</v>
      </c>
      <c r="D6907" s="13" t="n">
        <v>0.026</v>
      </c>
      <c r="E6907" s="14" t="s">
        <v>11</v>
      </c>
      <c r="F6907" s="13" t="n">
        <f aca="false">D6907/100</f>
        <v>0.00026</v>
      </c>
      <c r="G6907" s="13"/>
      <c r="H6907" s="13"/>
      <c r="I6907" s="14" t="str">
        <f aca="false">IF(AND(F6907&gt;G6907,F6907&lt;H6907),"Uygun","Uygun Değil")</f>
        <v>Uygun Değil</v>
      </c>
      <c r="J6907" s="3"/>
      <c r="K6907" s="3"/>
      <c r="L6907" s="3"/>
      <c r="M6907" s="3"/>
      <c r="N6907" s="3"/>
      <c r="O6907" s="3"/>
      <c r="P6907" s="3"/>
    </row>
    <row r="6908" customFormat="false" ht="14.9" hidden="false" customHeight="false" outlineLevel="0" collapsed="false">
      <c r="C6908" s="13" t="s">
        <v>20</v>
      </c>
      <c r="D6908" s="13" t="n">
        <v>71.19</v>
      </c>
      <c r="E6908" s="14" t="s">
        <v>11</v>
      </c>
      <c r="F6908" s="13" t="n">
        <f aca="false">D6908/100</f>
        <v>0.7119</v>
      </c>
      <c r="G6908" s="13"/>
      <c r="H6908" s="13"/>
      <c r="I6908" s="14" t="str">
        <f aca="false">IF(AND(F6908&gt;G6908,F6908&lt;H6908),"Uygun","Uygun Değil")</f>
        <v>Uygun Değil</v>
      </c>
      <c r="J6908" s="3"/>
      <c r="K6908" s="3"/>
      <c r="L6908" s="3"/>
      <c r="M6908" s="3"/>
      <c r="N6908" s="3"/>
      <c r="O6908" s="3"/>
      <c r="P6908" s="3"/>
    </row>
    <row r="6909" customFormat="false" ht="14.9" hidden="false" customHeight="false" outlineLevel="0" collapsed="false">
      <c r="C6909" s="13" t="s">
        <v>10</v>
      </c>
      <c r="D6909" s="13" t="n">
        <v>0.019</v>
      </c>
      <c r="E6909" s="14" t="s">
        <v>11</v>
      </c>
      <c r="F6909" s="13" t="n">
        <f aca="false">D6909/100</f>
        <v>0.00019</v>
      </c>
      <c r="G6909" s="13"/>
      <c r="H6909" s="13"/>
      <c r="I6909" s="14" t="str">
        <f aca="false">IF(AND(F6909&gt;G6909,F6909&lt;H6909),"Uygun","Uygun Değil")</f>
        <v>Uygun Değil</v>
      </c>
      <c r="J6909" s="3"/>
      <c r="K6909" s="3"/>
      <c r="L6909" s="3"/>
      <c r="M6909" s="3"/>
      <c r="N6909" s="3"/>
      <c r="O6909" s="3"/>
      <c r="P6909" s="3"/>
    </row>
    <row r="6910" customFormat="false" ht="14.9" hidden="false" customHeight="false" outlineLevel="0" collapsed="false">
      <c r="C6910" s="13" t="s">
        <v>12</v>
      </c>
      <c r="D6910" s="13" t="n">
        <v>0.416</v>
      </c>
      <c r="E6910" s="14" t="s">
        <v>11</v>
      </c>
      <c r="F6910" s="13" t="n">
        <f aca="false">D6910/100</f>
        <v>0.00416</v>
      </c>
      <c r="G6910" s="13"/>
      <c r="H6910" s="13"/>
      <c r="I6910" s="14" t="str">
        <f aca="false">IF(AND(F6910&gt;G6910,F6910&lt;H6910),"Uygun","Uygun Değil")</f>
        <v>Uygun Değil</v>
      </c>
      <c r="J6910" s="3"/>
      <c r="K6910" s="3"/>
      <c r="L6910" s="3"/>
      <c r="M6910" s="3"/>
      <c r="N6910" s="3"/>
      <c r="O6910" s="3"/>
      <c r="P6910" s="3"/>
    </row>
    <row r="6911" customFormat="false" ht="14.9" hidden="false" customHeight="false" outlineLevel="0" collapsed="false">
      <c r="C6911" s="13" t="s">
        <v>13</v>
      </c>
      <c r="D6911" s="13" t="n">
        <v>1.108</v>
      </c>
      <c r="E6911" s="14" t="s">
        <v>11</v>
      </c>
      <c r="F6911" s="13" t="n">
        <f aca="false">D6911/100</f>
        <v>0.01108</v>
      </c>
      <c r="G6911" s="13"/>
      <c r="H6911" s="13"/>
      <c r="I6911" s="14" t="str">
        <f aca="false">IF(AND(F6911&gt;G6911,F6911&lt;H6911),"Uygun","Uygun Değil")</f>
        <v>Uygun Değil</v>
      </c>
      <c r="J6911" s="3"/>
      <c r="K6911" s="3"/>
      <c r="L6911" s="3"/>
      <c r="M6911" s="3"/>
      <c r="N6911" s="3"/>
      <c r="O6911" s="3"/>
      <c r="P6911" s="3"/>
    </row>
    <row r="6912" customFormat="false" ht="14.9" hidden="false" customHeight="false" outlineLevel="0" collapsed="false">
      <c r="C6912" s="13" t="s">
        <v>14</v>
      </c>
      <c r="D6912" s="13" t="n">
        <v>0.034</v>
      </c>
      <c r="E6912" s="14" t="s">
        <v>11</v>
      </c>
      <c r="F6912" s="13" t="n">
        <f aca="false">D6912/100</f>
        <v>0.00034</v>
      </c>
      <c r="G6912" s="13"/>
      <c r="H6912" s="13"/>
      <c r="I6912" s="14" t="str">
        <f aca="false">IF(AND(F6912&gt;G6912,F6912&lt;H6912),"Uygun","Uygun Değil")</f>
        <v>Uygun Değil</v>
      </c>
      <c r="J6912" s="3"/>
      <c r="K6912" s="3"/>
      <c r="L6912" s="3"/>
      <c r="M6912" s="3"/>
      <c r="N6912" s="3"/>
      <c r="O6912" s="3"/>
      <c r="P6912" s="3"/>
    </row>
    <row r="6913" customFormat="false" ht="14.9" hidden="false" customHeight="false" outlineLevel="0" collapsed="false">
      <c r="C6913" s="13" t="s">
        <v>15</v>
      </c>
      <c r="D6913" s="13" t="n">
        <v>0.0053</v>
      </c>
      <c r="E6913" s="14" t="s">
        <v>11</v>
      </c>
      <c r="F6913" s="13" t="n">
        <f aca="false">D6913/100</f>
        <v>5.3E-005</v>
      </c>
      <c r="G6913" s="13"/>
      <c r="H6913" s="13"/>
      <c r="I6913" s="14" t="str">
        <f aca="false">IF(AND(F6913&gt;G6913,F6913&lt;H6913),"Uygun","Uygun Değil")</f>
        <v>Uygun Değil</v>
      </c>
      <c r="J6913" s="3"/>
      <c r="K6913" s="3"/>
      <c r="L6913" s="3"/>
      <c r="M6913" s="3"/>
      <c r="N6913" s="3"/>
      <c r="O6913" s="3"/>
      <c r="P6913" s="3"/>
    </row>
    <row r="6914" customFormat="false" ht="14.9" hidden="false" customHeight="false" outlineLevel="0" collapsed="false">
      <c r="C6914" s="13" t="s">
        <v>16</v>
      </c>
      <c r="D6914" s="13" t="n">
        <v>18.32</v>
      </c>
      <c r="E6914" s="14" t="s">
        <v>11</v>
      </c>
      <c r="F6914" s="13" t="n">
        <f aca="false">D6914/100</f>
        <v>0.1832</v>
      </c>
      <c r="G6914" s="13"/>
      <c r="H6914" s="13"/>
      <c r="I6914" s="14" t="str">
        <f aca="false">IF(AND(F6914&gt;G6914,F6914&lt;H6914),"Uygun","Uygun Değil")</f>
        <v>Uygun Değil</v>
      </c>
      <c r="J6914" s="3"/>
      <c r="K6914" s="3"/>
      <c r="L6914" s="3"/>
      <c r="M6914" s="3"/>
      <c r="N6914" s="3"/>
      <c r="O6914" s="3"/>
      <c r="P6914" s="3"/>
    </row>
    <row r="6915" customFormat="false" ht="14.9" hidden="false" customHeight="false" outlineLevel="0" collapsed="false">
      <c r="C6915" s="13" t="s">
        <v>17</v>
      </c>
      <c r="D6915" s="13" t="n">
        <v>8.491</v>
      </c>
      <c r="E6915" s="14" t="s">
        <v>11</v>
      </c>
      <c r="F6915" s="13" t="n">
        <f aca="false">D6915/100</f>
        <v>0.08491</v>
      </c>
      <c r="G6915" s="13"/>
      <c r="H6915" s="13"/>
      <c r="I6915" s="14" t="str">
        <f aca="false">IF(AND(F6915&gt;G6915,F6915&lt;H6915),"Uygun","Uygun Değil")</f>
        <v>Uygun Değil</v>
      </c>
      <c r="J6915" s="3"/>
      <c r="K6915" s="3"/>
      <c r="L6915" s="3"/>
      <c r="M6915" s="3"/>
      <c r="N6915" s="3"/>
      <c r="O6915" s="3"/>
      <c r="P6915" s="3"/>
    </row>
    <row r="6916" customFormat="false" ht="14.9" hidden="false" customHeight="false" outlineLevel="0" collapsed="false">
      <c r="C6916" s="13" t="s">
        <v>18</v>
      </c>
      <c r="D6916" s="13" t="n">
        <v>0.031</v>
      </c>
      <c r="E6916" s="14" t="s">
        <v>11</v>
      </c>
      <c r="F6916" s="13" t="n">
        <f aca="false">D6916/100</f>
        <v>0.00031</v>
      </c>
      <c r="G6916" s="13"/>
      <c r="H6916" s="13"/>
      <c r="I6916" s="14" t="str">
        <f aca="false">IF(AND(F6916&gt;G6916,F6916&lt;H6916),"Uygun","Uygun Değil")</f>
        <v>Uygun Değil</v>
      </c>
      <c r="J6916" s="3"/>
      <c r="K6916" s="3"/>
      <c r="L6916" s="3"/>
      <c r="M6916" s="3"/>
      <c r="N6916" s="3"/>
      <c r="O6916" s="3"/>
      <c r="P6916" s="3"/>
    </row>
    <row r="6917" customFormat="false" ht="14.9" hidden="false" customHeight="false" outlineLevel="0" collapsed="false">
      <c r="C6917" s="13" t="s">
        <v>19</v>
      </c>
      <c r="D6917" s="13" t="n">
        <v>0.026</v>
      </c>
      <c r="E6917" s="14" t="s">
        <v>11</v>
      </c>
      <c r="F6917" s="13" t="n">
        <f aca="false">D6917/100</f>
        <v>0.00026</v>
      </c>
      <c r="G6917" s="13"/>
      <c r="H6917" s="13"/>
      <c r="I6917" s="14" t="str">
        <f aca="false">IF(AND(F6917&gt;G6917,F6917&lt;H6917),"Uygun","Uygun Değil")</f>
        <v>Uygun Değil</v>
      </c>
      <c r="J6917" s="3"/>
      <c r="K6917" s="3"/>
      <c r="L6917" s="3"/>
      <c r="M6917" s="3"/>
      <c r="N6917" s="3"/>
      <c r="O6917" s="3"/>
      <c r="P6917" s="3"/>
    </row>
    <row r="6918" customFormat="false" ht="14.9" hidden="false" customHeight="false" outlineLevel="0" collapsed="false">
      <c r="C6918" s="13" t="s">
        <v>20</v>
      </c>
      <c r="D6918" s="13" t="n">
        <v>71.06</v>
      </c>
      <c r="E6918" s="14" t="s">
        <v>11</v>
      </c>
      <c r="F6918" s="13" t="n">
        <f aca="false">D6918/100</f>
        <v>0.7106</v>
      </c>
      <c r="G6918" s="13"/>
      <c r="H6918" s="13"/>
      <c r="I6918" s="14" t="str">
        <f aca="false">IF(AND(F6918&gt;G6918,F6918&lt;H6918),"Uygun","Uygun Değil")</f>
        <v>Uygun Değil</v>
      </c>
      <c r="J6918" s="3"/>
      <c r="K6918" s="3"/>
      <c r="L6918" s="3"/>
      <c r="M6918" s="3"/>
      <c r="N6918" s="3"/>
      <c r="O6918" s="3"/>
      <c r="P6918" s="3"/>
    </row>
    <row r="6919" customFormat="false" ht="14.9" hidden="false" customHeight="false" outlineLevel="0" collapsed="false">
      <c r="C6919" s="13" t="s">
        <v>10</v>
      </c>
      <c r="D6919" s="13" t="n">
        <v>0.019</v>
      </c>
      <c r="E6919" s="14" t="s">
        <v>11</v>
      </c>
      <c r="F6919" s="13" t="n">
        <f aca="false">D6919/100</f>
        <v>0.00019</v>
      </c>
      <c r="G6919" s="13"/>
      <c r="H6919" s="13"/>
      <c r="I6919" s="14" t="str">
        <f aca="false">IF(AND(F6919&gt;G6919,F6919&lt;H6919),"Uygun","Uygun Değil")</f>
        <v>Uygun Değil</v>
      </c>
      <c r="J6919" s="3"/>
      <c r="K6919" s="3"/>
      <c r="L6919" s="3"/>
      <c r="M6919" s="3"/>
      <c r="N6919" s="3"/>
      <c r="O6919" s="3"/>
      <c r="P6919" s="3"/>
    </row>
    <row r="6920" customFormat="false" ht="14.9" hidden="false" customHeight="false" outlineLevel="0" collapsed="false">
      <c r="C6920" s="13" t="s">
        <v>12</v>
      </c>
      <c r="D6920" s="13" t="n">
        <v>0.418</v>
      </c>
      <c r="E6920" s="14" t="s">
        <v>11</v>
      </c>
      <c r="F6920" s="13" t="n">
        <f aca="false">D6920/100</f>
        <v>0.00418</v>
      </c>
      <c r="G6920" s="13"/>
      <c r="H6920" s="13"/>
      <c r="I6920" s="14" t="str">
        <f aca="false">IF(AND(F6920&gt;G6920,F6920&lt;H6920),"Uygun","Uygun Değil")</f>
        <v>Uygun Değil</v>
      </c>
      <c r="J6920" s="3"/>
      <c r="K6920" s="3"/>
      <c r="L6920" s="3"/>
      <c r="M6920" s="3"/>
      <c r="N6920" s="3"/>
      <c r="O6920" s="3"/>
      <c r="P6920" s="3"/>
    </row>
    <row r="6921" customFormat="false" ht="14.9" hidden="false" customHeight="false" outlineLevel="0" collapsed="false">
      <c r="C6921" s="13" t="s">
        <v>13</v>
      </c>
      <c r="D6921" s="13" t="n">
        <v>1.109</v>
      </c>
      <c r="E6921" s="14" t="s">
        <v>11</v>
      </c>
      <c r="F6921" s="13" t="n">
        <f aca="false">D6921/100</f>
        <v>0.01109</v>
      </c>
      <c r="G6921" s="13"/>
      <c r="H6921" s="13"/>
      <c r="I6921" s="14" t="str">
        <f aca="false">IF(AND(F6921&gt;G6921,F6921&lt;H6921),"Uygun","Uygun Değil")</f>
        <v>Uygun Değil</v>
      </c>
      <c r="J6921" s="3"/>
      <c r="K6921" s="3"/>
      <c r="L6921" s="3"/>
      <c r="M6921" s="3"/>
      <c r="N6921" s="3"/>
      <c r="O6921" s="3"/>
      <c r="P6921" s="3"/>
    </row>
    <row r="6922" customFormat="false" ht="14.9" hidden="false" customHeight="false" outlineLevel="0" collapsed="false">
      <c r="C6922" s="13" t="s">
        <v>14</v>
      </c>
      <c r="D6922" s="13" t="n">
        <v>0.032</v>
      </c>
      <c r="E6922" s="14" t="s">
        <v>11</v>
      </c>
      <c r="F6922" s="13" t="n">
        <f aca="false">D6922/100</f>
        <v>0.00032</v>
      </c>
      <c r="G6922" s="13"/>
      <c r="H6922" s="13"/>
      <c r="I6922" s="14" t="str">
        <f aca="false">IF(AND(F6922&gt;G6922,F6922&lt;H6922),"Uygun","Uygun Değil")</f>
        <v>Uygun Değil</v>
      </c>
      <c r="J6922" s="3"/>
      <c r="K6922" s="3"/>
      <c r="L6922" s="3"/>
      <c r="M6922" s="3"/>
      <c r="N6922" s="3"/>
      <c r="O6922" s="3"/>
      <c r="P6922" s="3"/>
    </row>
    <row r="6923" customFormat="false" ht="14.9" hidden="false" customHeight="false" outlineLevel="0" collapsed="false">
      <c r="C6923" s="13" t="s">
        <v>15</v>
      </c>
      <c r="D6923" s="13" t="n">
        <v>0.005</v>
      </c>
      <c r="E6923" s="14" t="s">
        <v>11</v>
      </c>
      <c r="F6923" s="13" t="n">
        <f aca="false">D6923/100</f>
        <v>5E-005</v>
      </c>
      <c r="G6923" s="13"/>
      <c r="H6923" s="13"/>
      <c r="I6923" s="14" t="str">
        <f aca="false">IF(AND(F6923&gt;G6923,F6923&lt;H6923),"Uygun","Uygun Değil")</f>
        <v>Uygun Değil</v>
      </c>
      <c r="J6923" s="3"/>
      <c r="K6923" s="3"/>
      <c r="L6923" s="3"/>
      <c r="M6923" s="3"/>
      <c r="N6923" s="3"/>
      <c r="O6923" s="3"/>
      <c r="P6923" s="3"/>
    </row>
    <row r="6924" customFormat="false" ht="14.9" hidden="false" customHeight="false" outlineLevel="0" collapsed="false">
      <c r="C6924" s="13" t="s">
        <v>16</v>
      </c>
      <c r="D6924" s="13" t="n">
        <v>18.55</v>
      </c>
      <c r="E6924" s="14" t="s">
        <v>11</v>
      </c>
      <c r="F6924" s="13" t="n">
        <f aca="false">D6924/100</f>
        <v>0.1855</v>
      </c>
      <c r="G6924" s="13"/>
      <c r="H6924" s="13"/>
      <c r="I6924" s="14" t="str">
        <f aca="false">IF(AND(F6924&gt;G6924,F6924&lt;H6924),"Uygun","Uygun Değil")</f>
        <v>Uygun Değil</v>
      </c>
      <c r="J6924" s="3"/>
      <c r="K6924" s="3"/>
      <c r="L6924" s="3"/>
      <c r="M6924" s="3"/>
      <c r="N6924" s="3"/>
      <c r="O6924" s="3"/>
      <c r="P6924" s="3"/>
    </row>
    <row r="6925" customFormat="false" ht="14.9" hidden="false" customHeight="false" outlineLevel="0" collapsed="false">
      <c r="C6925" s="13" t="s">
        <v>17</v>
      </c>
      <c r="D6925" s="13" t="n">
        <v>8.295</v>
      </c>
      <c r="E6925" s="14" t="s">
        <v>11</v>
      </c>
      <c r="F6925" s="13" t="n">
        <f aca="false">D6925/100</f>
        <v>0.08295</v>
      </c>
      <c r="G6925" s="13"/>
      <c r="H6925" s="13"/>
      <c r="I6925" s="14" t="str">
        <f aca="false">IF(AND(F6925&gt;G6925,F6925&lt;H6925),"Uygun","Uygun Değil")</f>
        <v>Uygun Değil</v>
      </c>
      <c r="J6925" s="3"/>
      <c r="K6925" s="3"/>
      <c r="L6925" s="3"/>
      <c r="M6925" s="3"/>
      <c r="N6925" s="3"/>
      <c r="O6925" s="3"/>
      <c r="P6925" s="3"/>
    </row>
    <row r="6926" customFormat="false" ht="14.9" hidden="false" customHeight="false" outlineLevel="0" collapsed="false">
      <c r="C6926" s="13" t="s">
        <v>18</v>
      </c>
      <c r="D6926" s="13" t="n">
        <v>0.03</v>
      </c>
      <c r="E6926" s="14" t="s">
        <v>11</v>
      </c>
      <c r="F6926" s="13" t="n">
        <f aca="false">D6926/100</f>
        <v>0.0003</v>
      </c>
      <c r="G6926" s="13"/>
      <c r="H6926" s="13"/>
      <c r="I6926" s="14" t="str">
        <f aca="false">IF(AND(F6926&gt;G6926,F6926&lt;H6926),"Uygun","Uygun Değil")</f>
        <v>Uygun Değil</v>
      </c>
      <c r="J6926" s="3"/>
      <c r="K6926" s="3"/>
      <c r="L6926" s="3"/>
      <c r="M6926" s="3"/>
      <c r="N6926" s="3"/>
      <c r="O6926" s="3"/>
      <c r="P6926" s="3"/>
    </row>
    <row r="6927" customFormat="false" ht="14.9" hidden="false" customHeight="false" outlineLevel="0" collapsed="false">
      <c r="C6927" s="13" t="s">
        <v>19</v>
      </c>
      <c r="D6927" s="13" t="n">
        <v>0.025</v>
      </c>
      <c r="E6927" s="14" t="s">
        <v>11</v>
      </c>
      <c r="F6927" s="13" t="n">
        <f aca="false">D6927/100</f>
        <v>0.00025</v>
      </c>
      <c r="G6927" s="13"/>
      <c r="H6927" s="13"/>
      <c r="I6927" s="14" t="str">
        <f aca="false">IF(AND(F6927&gt;G6927,F6927&lt;H6927),"Uygun","Uygun Değil")</f>
        <v>Uygun Değil</v>
      </c>
      <c r="J6927" s="3"/>
      <c r="K6927" s="3"/>
      <c r="L6927" s="3"/>
      <c r="M6927" s="3"/>
      <c r="N6927" s="3"/>
      <c r="O6927" s="3"/>
      <c r="P6927" s="3"/>
    </row>
    <row r="6928" customFormat="false" ht="14.9" hidden="false" customHeight="false" outlineLevel="0" collapsed="false">
      <c r="C6928" s="13" t="s">
        <v>20</v>
      </c>
      <c r="D6928" s="13" t="n">
        <v>71.03</v>
      </c>
      <c r="E6928" s="14" t="s">
        <v>11</v>
      </c>
      <c r="F6928" s="13" t="n">
        <f aca="false">D6928/100</f>
        <v>0.7103</v>
      </c>
      <c r="G6928" s="13"/>
      <c r="H6928" s="13"/>
      <c r="I6928" s="14" t="str">
        <f aca="false">IF(AND(F6928&gt;G6928,F6928&lt;H6928),"Uygun","Uygun Değil")</f>
        <v>Uygun Değil</v>
      </c>
      <c r="J6928" s="3"/>
      <c r="K6928" s="3"/>
      <c r="L6928" s="3"/>
      <c r="M6928" s="3"/>
      <c r="N6928" s="3"/>
      <c r="O6928" s="3"/>
      <c r="P6928" s="3"/>
    </row>
    <row r="6929" customFormat="false" ht="14.9" hidden="false" customHeight="false" outlineLevel="0" collapsed="false">
      <c r="C6929" s="13" t="s">
        <v>10</v>
      </c>
      <c r="D6929" s="13" t="n">
        <v>0.018</v>
      </c>
      <c r="E6929" s="14" t="s">
        <v>11</v>
      </c>
      <c r="F6929" s="13" t="n">
        <f aca="false">D6929/100</f>
        <v>0.00018</v>
      </c>
      <c r="G6929" s="13"/>
      <c r="H6929" s="13"/>
      <c r="I6929" s="14" t="str">
        <f aca="false">IF(AND(F6929&gt;G6929,F6929&lt;H6929),"Uygun","Uygun Değil")</f>
        <v>Uygun Değil</v>
      </c>
      <c r="J6929" s="3"/>
      <c r="K6929" s="3"/>
      <c r="L6929" s="3"/>
      <c r="M6929" s="3"/>
      <c r="N6929" s="3"/>
      <c r="O6929" s="3"/>
      <c r="P6929" s="3"/>
    </row>
    <row r="6930" customFormat="false" ht="14.9" hidden="false" customHeight="false" outlineLevel="0" collapsed="false">
      <c r="C6930" s="13" t="s">
        <v>12</v>
      </c>
      <c r="D6930" s="13" t="n">
        <v>0.415</v>
      </c>
      <c r="E6930" s="14" t="s">
        <v>11</v>
      </c>
      <c r="F6930" s="13" t="n">
        <f aca="false">D6930/100</f>
        <v>0.00415</v>
      </c>
      <c r="G6930" s="13"/>
      <c r="H6930" s="13"/>
      <c r="I6930" s="14" t="str">
        <f aca="false">IF(AND(F6930&gt;G6930,F6930&lt;H6930),"Uygun","Uygun Değil")</f>
        <v>Uygun Değil</v>
      </c>
      <c r="J6930" s="3"/>
      <c r="K6930" s="3"/>
      <c r="L6930" s="3"/>
      <c r="M6930" s="3"/>
      <c r="N6930" s="3"/>
      <c r="O6930" s="3"/>
      <c r="P6930" s="3"/>
    </row>
    <row r="6931" customFormat="false" ht="14.9" hidden="false" customHeight="false" outlineLevel="0" collapsed="false">
      <c r="C6931" s="13" t="s">
        <v>13</v>
      </c>
      <c r="D6931" s="13" t="n">
        <v>1.126</v>
      </c>
      <c r="E6931" s="14" t="s">
        <v>11</v>
      </c>
      <c r="F6931" s="13" t="n">
        <f aca="false">D6931/100</f>
        <v>0.01126</v>
      </c>
      <c r="G6931" s="13"/>
      <c r="H6931" s="13"/>
      <c r="I6931" s="14" t="str">
        <f aca="false">IF(AND(F6931&gt;G6931,F6931&lt;H6931),"Uygun","Uygun Değil")</f>
        <v>Uygun Değil</v>
      </c>
      <c r="J6931" s="3"/>
      <c r="K6931" s="3"/>
      <c r="L6931" s="3"/>
      <c r="M6931" s="3"/>
      <c r="N6931" s="3"/>
      <c r="O6931" s="3"/>
      <c r="P6931" s="3"/>
    </row>
    <row r="6932" customFormat="false" ht="14.9" hidden="false" customHeight="false" outlineLevel="0" collapsed="false">
      <c r="C6932" s="13" t="s">
        <v>14</v>
      </c>
      <c r="D6932" s="13" t="n">
        <v>0.031</v>
      </c>
      <c r="E6932" s="14" t="s">
        <v>11</v>
      </c>
      <c r="F6932" s="13" t="n">
        <f aca="false">D6932/100</f>
        <v>0.00031</v>
      </c>
      <c r="G6932" s="13"/>
      <c r="H6932" s="13"/>
      <c r="I6932" s="14" t="str">
        <f aca="false">IF(AND(F6932&gt;G6932,F6932&lt;H6932),"Uygun","Uygun Değil")</f>
        <v>Uygun Değil</v>
      </c>
      <c r="J6932" s="3"/>
      <c r="K6932" s="3"/>
      <c r="L6932" s="3"/>
      <c r="M6932" s="3"/>
      <c r="N6932" s="3"/>
      <c r="O6932" s="3"/>
      <c r="P6932" s="3"/>
    </row>
    <row r="6933" customFormat="false" ht="14.9" hidden="false" customHeight="false" outlineLevel="0" collapsed="false">
      <c r="C6933" s="13" t="s">
        <v>15</v>
      </c>
      <c r="D6933" s="13" t="n">
        <v>0.0053</v>
      </c>
      <c r="E6933" s="14" t="s">
        <v>11</v>
      </c>
      <c r="F6933" s="13" t="n">
        <f aca="false">D6933/100</f>
        <v>5.3E-005</v>
      </c>
      <c r="G6933" s="13"/>
      <c r="H6933" s="13"/>
      <c r="I6933" s="14" t="str">
        <f aca="false">IF(AND(F6933&gt;G6933,F6933&lt;H6933),"Uygun","Uygun Değil")</f>
        <v>Uygun Değil</v>
      </c>
      <c r="J6933" s="3"/>
      <c r="K6933" s="3"/>
      <c r="L6933" s="3"/>
      <c r="M6933" s="3"/>
      <c r="N6933" s="3"/>
      <c r="O6933" s="3"/>
      <c r="P6933" s="3"/>
    </row>
    <row r="6934" customFormat="false" ht="14.9" hidden="false" customHeight="false" outlineLevel="0" collapsed="false">
      <c r="C6934" s="13" t="s">
        <v>16</v>
      </c>
      <c r="D6934" s="13" t="n">
        <v>18.5</v>
      </c>
      <c r="E6934" s="14" t="s">
        <v>11</v>
      </c>
      <c r="F6934" s="13" t="n">
        <f aca="false">D6934/100</f>
        <v>0.185</v>
      </c>
      <c r="G6934" s="13"/>
      <c r="H6934" s="13"/>
      <c r="I6934" s="14" t="str">
        <f aca="false">IF(AND(F6934&gt;G6934,F6934&lt;H6934),"Uygun","Uygun Değil")</f>
        <v>Uygun Değil</v>
      </c>
      <c r="J6934" s="3"/>
      <c r="K6934" s="3"/>
      <c r="L6934" s="3"/>
      <c r="M6934" s="3"/>
      <c r="N6934" s="3"/>
      <c r="O6934" s="3"/>
      <c r="P6934" s="3"/>
    </row>
    <row r="6935" customFormat="false" ht="14.9" hidden="false" customHeight="false" outlineLevel="0" collapsed="false">
      <c r="C6935" s="13" t="s">
        <v>17</v>
      </c>
      <c r="D6935" s="13" t="n">
        <v>8.291</v>
      </c>
      <c r="E6935" s="14" t="s">
        <v>11</v>
      </c>
      <c r="F6935" s="13" t="n">
        <f aca="false">D6935/100</f>
        <v>0.08291</v>
      </c>
      <c r="G6935" s="13"/>
      <c r="H6935" s="13"/>
      <c r="I6935" s="14" t="str">
        <f aca="false">IF(AND(F6935&gt;G6935,F6935&lt;H6935),"Uygun","Uygun Değil")</f>
        <v>Uygun Değil</v>
      </c>
      <c r="J6935" s="3"/>
      <c r="K6935" s="3"/>
      <c r="L6935" s="3"/>
      <c r="M6935" s="3"/>
      <c r="N6935" s="3"/>
      <c r="O6935" s="3"/>
      <c r="P6935" s="3"/>
    </row>
    <row r="6936" customFormat="false" ht="14.9" hidden="false" customHeight="false" outlineLevel="0" collapsed="false">
      <c r="C6936" s="13" t="s">
        <v>18</v>
      </c>
      <c r="D6936" s="13" t="n">
        <v>0.03</v>
      </c>
      <c r="E6936" s="14" t="s">
        <v>11</v>
      </c>
      <c r="F6936" s="13" t="n">
        <f aca="false">D6936/100</f>
        <v>0.0003</v>
      </c>
      <c r="G6936" s="13"/>
      <c r="H6936" s="13"/>
      <c r="I6936" s="14" t="str">
        <f aca="false">IF(AND(F6936&gt;G6936,F6936&lt;H6936),"Uygun","Uygun Değil")</f>
        <v>Uygun Değil</v>
      </c>
      <c r="J6936" s="3"/>
      <c r="K6936" s="3"/>
      <c r="L6936" s="3"/>
      <c r="M6936" s="3"/>
      <c r="N6936" s="3"/>
      <c r="O6936" s="3"/>
      <c r="P6936" s="3"/>
    </row>
    <row r="6937" customFormat="false" ht="14.9" hidden="false" customHeight="false" outlineLevel="0" collapsed="false">
      <c r="C6937" s="13" t="s">
        <v>19</v>
      </c>
      <c r="D6937" s="13" t="n">
        <v>0.026</v>
      </c>
      <c r="E6937" s="14" t="s">
        <v>11</v>
      </c>
      <c r="F6937" s="13" t="n">
        <f aca="false">D6937/100</f>
        <v>0.00026</v>
      </c>
      <c r="G6937" s="13"/>
      <c r="H6937" s="13"/>
      <c r="I6937" s="14" t="str">
        <f aca="false">IF(AND(F6937&gt;G6937,F6937&lt;H6937),"Uygun","Uygun Değil")</f>
        <v>Uygun Değil</v>
      </c>
      <c r="J6937" s="3"/>
      <c r="K6937" s="3"/>
      <c r="L6937" s="3"/>
      <c r="M6937" s="3"/>
      <c r="N6937" s="3"/>
      <c r="O6937" s="3"/>
      <c r="P6937" s="3"/>
    </row>
    <row r="6938" customFormat="false" ht="14.9" hidden="false" customHeight="false" outlineLevel="0" collapsed="false">
      <c r="C6938" s="13" t="s">
        <v>20</v>
      </c>
      <c r="D6938" s="13" t="n">
        <v>71.07</v>
      </c>
      <c r="E6938" s="14" t="s">
        <v>11</v>
      </c>
      <c r="F6938" s="13" t="n">
        <f aca="false">D6938/100</f>
        <v>0.7107</v>
      </c>
      <c r="G6938" s="13"/>
      <c r="H6938" s="13"/>
      <c r="I6938" s="14" t="str">
        <f aca="false">IF(AND(F6938&gt;G6938,F6938&lt;H6938),"Uygun","Uygun Değil")</f>
        <v>Uygun Değil</v>
      </c>
      <c r="J6938" s="3"/>
      <c r="K6938" s="3"/>
      <c r="L6938" s="3"/>
      <c r="M6938" s="3"/>
      <c r="N6938" s="3"/>
      <c r="O6938" s="3"/>
      <c r="P6938" s="3"/>
    </row>
    <row r="6939" customFormat="false" ht="14.9" hidden="false" customHeight="false" outlineLevel="0" collapsed="false">
      <c r="C6939" s="13" t="s">
        <v>10</v>
      </c>
      <c r="D6939" s="13" t="n">
        <v>0.02</v>
      </c>
      <c r="E6939" s="14" t="s">
        <v>11</v>
      </c>
      <c r="F6939" s="13" t="n">
        <f aca="false">D6939/100</f>
        <v>0.0002</v>
      </c>
      <c r="G6939" s="13"/>
      <c r="H6939" s="13"/>
      <c r="I6939" s="14" t="str">
        <f aca="false">IF(AND(F6939&gt;G6939,F6939&lt;H6939),"Uygun","Uygun Değil")</f>
        <v>Uygun Değil</v>
      </c>
      <c r="J6939" s="3"/>
      <c r="K6939" s="3"/>
      <c r="L6939" s="3"/>
      <c r="M6939" s="3"/>
      <c r="N6939" s="3"/>
      <c r="O6939" s="3"/>
      <c r="P6939" s="3"/>
    </row>
    <row r="6940" customFormat="false" ht="14.9" hidden="false" customHeight="false" outlineLevel="0" collapsed="false">
      <c r="C6940" s="13" t="s">
        <v>12</v>
      </c>
      <c r="D6940" s="13" t="n">
        <v>0.418</v>
      </c>
      <c r="E6940" s="14" t="s">
        <v>11</v>
      </c>
      <c r="F6940" s="13" t="n">
        <f aca="false">D6940/100</f>
        <v>0.00418</v>
      </c>
      <c r="G6940" s="13"/>
      <c r="H6940" s="13"/>
      <c r="I6940" s="14" t="str">
        <f aca="false">IF(AND(F6940&gt;G6940,F6940&lt;H6940),"Uygun","Uygun Değil")</f>
        <v>Uygun Değil</v>
      </c>
      <c r="J6940" s="3"/>
      <c r="K6940" s="3"/>
      <c r="L6940" s="3"/>
      <c r="M6940" s="3"/>
      <c r="N6940" s="3"/>
      <c r="O6940" s="3"/>
      <c r="P6940" s="3"/>
    </row>
    <row r="6941" customFormat="false" ht="14.9" hidden="false" customHeight="false" outlineLevel="0" collapsed="false">
      <c r="C6941" s="13" t="s">
        <v>13</v>
      </c>
      <c r="D6941" s="13" t="n">
        <v>1.124</v>
      </c>
      <c r="E6941" s="14" t="s">
        <v>11</v>
      </c>
      <c r="F6941" s="13" t="n">
        <f aca="false">D6941/100</f>
        <v>0.01124</v>
      </c>
      <c r="G6941" s="13"/>
      <c r="H6941" s="13"/>
      <c r="I6941" s="14" t="str">
        <f aca="false">IF(AND(F6941&gt;G6941,F6941&lt;H6941),"Uygun","Uygun Değil")</f>
        <v>Uygun Değil</v>
      </c>
      <c r="J6941" s="3"/>
      <c r="K6941" s="3"/>
      <c r="L6941" s="3"/>
      <c r="M6941" s="3"/>
      <c r="N6941" s="3"/>
      <c r="O6941" s="3"/>
      <c r="P6941" s="3"/>
    </row>
    <row r="6942" customFormat="false" ht="14.9" hidden="false" customHeight="false" outlineLevel="0" collapsed="false">
      <c r="C6942" s="13" t="s">
        <v>14</v>
      </c>
      <c r="D6942" s="13" t="n">
        <v>0.031</v>
      </c>
      <c r="E6942" s="14" t="s">
        <v>11</v>
      </c>
      <c r="F6942" s="13" t="n">
        <f aca="false">D6942/100</f>
        <v>0.00031</v>
      </c>
      <c r="G6942" s="13"/>
      <c r="H6942" s="13"/>
      <c r="I6942" s="14" t="str">
        <f aca="false">IF(AND(F6942&gt;G6942,F6942&lt;H6942),"Uygun","Uygun Değil")</f>
        <v>Uygun Değil</v>
      </c>
      <c r="J6942" s="3"/>
      <c r="K6942" s="3"/>
      <c r="L6942" s="3"/>
      <c r="M6942" s="3"/>
      <c r="N6942" s="3"/>
      <c r="O6942" s="3"/>
      <c r="P6942" s="3"/>
    </row>
    <row r="6943" customFormat="false" ht="14.9" hidden="false" customHeight="false" outlineLevel="0" collapsed="false">
      <c r="C6943" s="13" t="s">
        <v>15</v>
      </c>
      <c r="D6943" s="13" t="n">
        <v>0.0049</v>
      </c>
      <c r="E6943" s="14" t="s">
        <v>11</v>
      </c>
      <c r="F6943" s="13" t="n">
        <f aca="false">D6943/100</f>
        <v>4.9E-005</v>
      </c>
      <c r="G6943" s="13"/>
      <c r="H6943" s="13"/>
      <c r="I6943" s="14" t="str">
        <f aca="false">IF(AND(F6943&gt;G6943,F6943&lt;H6943),"Uygun","Uygun Değil")</f>
        <v>Uygun Değil</v>
      </c>
      <c r="J6943" s="3"/>
      <c r="K6943" s="3"/>
      <c r="L6943" s="3"/>
      <c r="M6943" s="3"/>
      <c r="N6943" s="3"/>
      <c r="O6943" s="3"/>
      <c r="P6943" s="3"/>
    </row>
    <row r="6944" customFormat="false" ht="14.9" hidden="false" customHeight="false" outlineLevel="0" collapsed="false">
      <c r="C6944" s="13" t="s">
        <v>16</v>
      </c>
      <c r="D6944" s="13" t="n">
        <v>18.46</v>
      </c>
      <c r="E6944" s="14" t="s">
        <v>11</v>
      </c>
      <c r="F6944" s="13" t="n">
        <f aca="false">D6944/100</f>
        <v>0.1846</v>
      </c>
      <c r="G6944" s="13"/>
      <c r="H6944" s="13"/>
      <c r="I6944" s="14" t="str">
        <f aca="false">IF(AND(F6944&gt;G6944,F6944&lt;H6944),"Uygun","Uygun Değil")</f>
        <v>Uygun Değil</v>
      </c>
      <c r="J6944" s="3"/>
      <c r="K6944" s="3"/>
      <c r="L6944" s="3"/>
      <c r="M6944" s="3"/>
      <c r="N6944" s="3"/>
      <c r="O6944" s="3"/>
      <c r="P6944" s="3"/>
    </row>
    <row r="6945" customFormat="false" ht="14.9" hidden="false" customHeight="false" outlineLevel="0" collapsed="false">
      <c r="C6945" s="13" t="s">
        <v>17</v>
      </c>
      <c r="D6945" s="13" t="n">
        <v>8.345</v>
      </c>
      <c r="E6945" s="14" t="s">
        <v>11</v>
      </c>
      <c r="F6945" s="13" t="n">
        <f aca="false">D6945/100</f>
        <v>0.08345</v>
      </c>
      <c r="G6945" s="13"/>
      <c r="H6945" s="13"/>
      <c r="I6945" s="14" t="str">
        <f aca="false">IF(AND(F6945&gt;G6945,F6945&lt;H6945),"Uygun","Uygun Değil")</f>
        <v>Uygun Değil</v>
      </c>
      <c r="J6945" s="3"/>
      <c r="K6945" s="3"/>
      <c r="L6945" s="3"/>
      <c r="M6945" s="3"/>
      <c r="N6945" s="3"/>
      <c r="O6945" s="3"/>
      <c r="P6945" s="3"/>
    </row>
    <row r="6946" customFormat="false" ht="14.9" hidden="false" customHeight="false" outlineLevel="0" collapsed="false">
      <c r="C6946" s="13" t="s">
        <v>18</v>
      </c>
      <c r="D6946" s="13" t="n">
        <v>0.03</v>
      </c>
      <c r="E6946" s="14" t="s">
        <v>11</v>
      </c>
      <c r="F6946" s="13" t="n">
        <f aca="false">D6946/100</f>
        <v>0.0003</v>
      </c>
      <c r="G6946" s="13"/>
      <c r="H6946" s="13"/>
      <c r="I6946" s="14" t="str">
        <f aca="false">IF(AND(F6946&gt;G6946,F6946&lt;H6946),"Uygun","Uygun Değil")</f>
        <v>Uygun Değil</v>
      </c>
      <c r="J6946" s="3"/>
      <c r="K6946" s="3"/>
      <c r="L6946" s="3"/>
      <c r="M6946" s="3"/>
      <c r="N6946" s="3"/>
      <c r="O6946" s="3"/>
      <c r="P6946" s="3"/>
    </row>
    <row r="6947" customFormat="false" ht="14.9" hidden="false" customHeight="false" outlineLevel="0" collapsed="false">
      <c r="C6947" s="13" t="s">
        <v>19</v>
      </c>
      <c r="D6947" s="13" t="n">
        <v>0.026</v>
      </c>
      <c r="E6947" s="14" t="s">
        <v>11</v>
      </c>
      <c r="F6947" s="13" t="n">
        <f aca="false">D6947/100</f>
        <v>0.00026</v>
      </c>
      <c r="G6947" s="13"/>
      <c r="H6947" s="13"/>
      <c r="I6947" s="14" t="str">
        <f aca="false">IF(AND(F6947&gt;G6947,F6947&lt;H6947),"Uygun","Uygun Değil")</f>
        <v>Uygun Değil</v>
      </c>
      <c r="J6947" s="3"/>
      <c r="K6947" s="3"/>
      <c r="L6947" s="3"/>
      <c r="M6947" s="3"/>
      <c r="N6947" s="3"/>
      <c r="O6947" s="3"/>
      <c r="P6947" s="3"/>
    </row>
    <row r="6948" customFormat="false" ht="14.9" hidden="false" customHeight="false" outlineLevel="0" collapsed="false">
      <c r="C6948" s="13" t="s">
        <v>20</v>
      </c>
      <c r="D6948" s="13" t="n">
        <v>71.07</v>
      </c>
      <c r="E6948" s="14" t="s">
        <v>11</v>
      </c>
      <c r="F6948" s="13" t="n">
        <f aca="false">D6948/100</f>
        <v>0.7107</v>
      </c>
      <c r="G6948" s="13"/>
      <c r="H6948" s="13"/>
      <c r="I6948" s="14" t="str">
        <f aca="false">IF(AND(F6948&gt;G6948,F6948&lt;H6948),"Uygun","Uygun Değil")</f>
        <v>Uygun Değil</v>
      </c>
      <c r="J6948" s="3"/>
      <c r="K6948" s="3"/>
      <c r="L6948" s="3"/>
      <c r="M6948" s="3"/>
      <c r="N6948" s="3"/>
      <c r="O6948" s="3"/>
      <c r="P6948" s="3"/>
    </row>
    <row r="6949" customFormat="false" ht="14.9" hidden="false" customHeight="false" outlineLevel="0" collapsed="false">
      <c r="C6949" s="13" t="s">
        <v>10</v>
      </c>
      <c r="D6949" s="13" t="n">
        <v>0.022</v>
      </c>
      <c r="E6949" s="14" t="s">
        <v>11</v>
      </c>
      <c r="F6949" s="13" t="n">
        <f aca="false">D6949/100</f>
        <v>0.00022</v>
      </c>
      <c r="G6949" s="13"/>
      <c r="H6949" s="13"/>
      <c r="I6949" s="14" t="str">
        <f aca="false">IF(AND(F6949&gt;G6949,F6949&lt;H6949),"Uygun","Uygun Değil")</f>
        <v>Uygun Değil</v>
      </c>
      <c r="J6949" s="3"/>
      <c r="K6949" s="3"/>
      <c r="L6949" s="3"/>
      <c r="M6949" s="3"/>
      <c r="N6949" s="3"/>
      <c r="O6949" s="3"/>
      <c r="P6949" s="3"/>
    </row>
    <row r="6950" customFormat="false" ht="14.9" hidden="false" customHeight="false" outlineLevel="0" collapsed="false">
      <c r="C6950" s="13" t="s">
        <v>12</v>
      </c>
      <c r="D6950" s="13" t="n">
        <v>0.422</v>
      </c>
      <c r="E6950" s="14" t="s">
        <v>11</v>
      </c>
      <c r="F6950" s="13" t="n">
        <f aca="false">D6950/100</f>
        <v>0.00422</v>
      </c>
      <c r="G6950" s="13"/>
      <c r="H6950" s="13"/>
      <c r="I6950" s="14" t="str">
        <f aca="false">IF(AND(F6950&gt;G6950,F6950&lt;H6950),"Uygun","Uygun Değil")</f>
        <v>Uygun Değil</v>
      </c>
      <c r="J6950" s="3"/>
      <c r="K6950" s="3"/>
      <c r="L6950" s="3"/>
      <c r="M6950" s="3"/>
      <c r="N6950" s="3"/>
      <c r="O6950" s="3"/>
      <c r="P6950" s="3"/>
    </row>
    <row r="6951" customFormat="false" ht="14.9" hidden="false" customHeight="false" outlineLevel="0" collapsed="false">
      <c r="C6951" s="13" t="s">
        <v>13</v>
      </c>
      <c r="D6951" s="13" t="n">
        <v>1.125</v>
      </c>
      <c r="E6951" s="14" t="s">
        <v>11</v>
      </c>
      <c r="F6951" s="13" t="n">
        <f aca="false">D6951/100</f>
        <v>0.01125</v>
      </c>
      <c r="G6951" s="13"/>
      <c r="H6951" s="13"/>
      <c r="I6951" s="14" t="str">
        <f aca="false">IF(AND(F6951&gt;G6951,F6951&lt;H6951),"Uygun","Uygun Değil")</f>
        <v>Uygun Değil</v>
      </c>
      <c r="J6951" s="3"/>
      <c r="K6951" s="3"/>
      <c r="L6951" s="3"/>
      <c r="M6951" s="3"/>
      <c r="N6951" s="3"/>
      <c r="O6951" s="3"/>
      <c r="P6951" s="3"/>
    </row>
    <row r="6952" customFormat="false" ht="14.9" hidden="false" customHeight="false" outlineLevel="0" collapsed="false">
      <c r="C6952" s="13" t="s">
        <v>14</v>
      </c>
      <c r="D6952" s="13" t="n">
        <v>0.032</v>
      </c>
      <c r="E6952" s="14" t="s">
        <v>11</v>
      </c>
      <c r="F6952" s="13" t="n">
        <f aca="false">D6952/100</f>
        <v>0.00032</v>
      </c>
      <c r="G6952" s="13"/>
      <c r="H6952" s="13"/>
      <c r="I6952" s="14" t="str">
        <f aca="false">IF(AND(F6952&gt;G6952,F6952&lt;H6952),"Uygun","Uygun Değil")</f>
        <v>Uygun Değil</v>
      </c>
      <c r="J6952" s="3"/>
      <c r="K6952" s="3"/>
      <c r="L6952" s="3"/>
      <c r="M6952" s="3"/>
      <c r="N6952" s="3"/>
      <c r="O6952" s="3"/>
      <c r="P6952" s="3"/>
    </row>
    <row r="6953" customFormat="false" ht="14.9" hidden="false" customHeight="false" outlineLevel="0" collapsed="false">
      <c r="C6953" s="13" t="s">
        <v>15</v>
      </c>
      <c r="D6953" s="13" t="n">
        <v>0.0051</v>
      </c>
      <c r="E6953" s="14" t="s">
        <v>11</v>
      </c>
      <c r="F6953" s="13" t="n">
        <f aca="false">D6953/100</f>
        <v>5.1E-005</v>
      </c>
      <c r="G6953" s="13"/>
      <c r="H6953" s="13"/>
      <c r="I6953" s="14" t="str">
        <f aca="false">IF(AND(F6953&gt;G6953,F6953&lt;H6953),"Uygun","Uygun Değil")</f>
        <v>Uygun Değil</v>
      </c>
      <c r="J6953" s="3"/>
      <c r="K6953" s="3"/>
      <c r="L6953" s="3"/>
      <c r="M6953" s="3"/>
      <c r="N6953" s="3"/>
      <c r="O6953" s="3"/>
      <c r="P6953" s="3"/>
    </row>
    <row r="6954" customFormat="false" ht="14.9" hidden="false" customHeight="false" outlineLevel="0" collapsed="false">
      <c r="C6954" s="13" t="s">
        <v>16</v>
      </c>
      <c r="D6954" s="13" t="n">
        <v>18.55</v>
      </c>
      <c r="E6954" s="14" t="s">
        <v>11</v>
      </c>
      <c r="F6954" s="13" t="n">
        <f aca="false">D6954/100</f>
        <v>0.1855</v>
      </c>
      <c r="G6954" s="13"/>
      <c r="H6954" s="13"/>
      <c r="I6954" s="14" t="str">
        <f aca="false">IF(AND(F6954&gt;G6954,F6954&lt;H6954),"Uygun","Uygun Değil")</f>
        <v>Uygun Değil</v>
      </c>
      <c r="J6954" s="3"/>
      <c r="K6954" s="3"/>
      <c r="L6954" s="3"/>
      <c r="M6954" s="3"/>
      <c r="N6954" s="3"/>
      <c r="O6954" s="3"/>
      <c r="P6954" s="3"/>
    </row>
    <row r="6955" customFormat="false" ht="14.9" hidden="false" customHeight="false" outlineLevel="0" collapsed="false">
      <c r="C6955" s="13" t="s">
        <v>17</v>
      </c>
      <c r="D6955" s="13" t="n">
        <v>8.273</v>
      </c>
      <c r="E6955" s="14" t="s">
        <v>11</v>
      </c>
      <c r="F6955" s="13" t="n">
        <f aca="false">D6955/100</f>
        <v>0.08273</v>
      </c>
      <c r="G6955" s="13"/>
      <c r="H6955" s="13"/>
      <c r="I6955" s="14" t="str">
        <f aca="false">IF(AND(F6955&gt;G6955,F6955&lt;H6955),"Uygun","Uygun Değil")</f>
        <v>Uygun Değil</v>
      </c>
      <c r="J6955" s="3"/>
      <c r="K6955" s="3"/>
      <c r="L6955" s="3"/>
      <c r="M6955" s="3"/>
      <c r="N6955" s="3"/>
      <c r="O6955" s="3"/>
      <c r="P6955" s="3"/>
    </row>
    <row r="6956" customFormat="false" ht="14.9" hidden="false" customHeight="false" outlineLevel="0" collapsed="false">
      <c r="C6956" s="13" t="s">
        <v>18</v>
      </c>
      <c r="D6956" s="13" t="n">
        <v>0.03</v>
      </c>
      <c r="E6956" s="14" t="s">
        <v>11</v>
      </c>
      <c r="F6956" s="13" t="n">
        <f aca="false">D6956/100</f>
        <v>0.0003</v>
      </c>
      <c r="G6956" s="13"/>
      <c r="H6956" s="13"/>
      <c r="I6956" s="14" t="str">
        <f aca="false">IF(AND(F6956&gt;G6956,F6956&lt;H6956),"Uygun","Uygun Değil")</f>
        <v>Uygun Değil</v>
      </c>
      <c r="J6956" s="3"/>
      <c r="K6956" s="3"/>
      <c r="L6956" s="3"/>
      <c r="M6956" s="3"/>
      <c r="N6956" s="3"/>
      <c r="O6956" s="3"/>
      <c r="P6956" s="3"/>
    </row>
    <row r="6957" customFormat="false" ht="14.9" hidden="false" customHeight="false" outlineLevel="0" collapsed="false">
      <c r="C6957" s="13" t="s">
        <v>19</v>
      </c>
      <c r="D6957" s="13" t="n">
        <v>0.026</v>
      </c>
      <c r="E6957" s="14" t="s">
        <v>11</v>
      </c>
      <c r="F6957" s="13" t="n">
        <f aca="false">D6957/100</f>
        <v>0.00026</v>
      </c>
      <c r="G6957" s="13"/>
      <c r="H6957" s="13"/>
      <c r="I6957" s="14" t="str">
        <f aca="false">IF(AND(F6957&gt;G6957,F6957&lt;H6957),"Uygun","Uygun Değil")</f>
        <v>Uygun Değil</v>
      </c>
      <c r="J6957" s="3"/>
      <c r="K6957" s="3"/>
      <c r="L6957" s="3"/>
      <c r="M6957" s="3"/>
      <c r="N6957" s="3"/>
      <c r="O6957" s="3"/>
      <c r="P6957" s="3"/>
    </row>
    <row r="6958" customFormat="false" ht="14.9" hidden="false" customHeight="false" outlineLevel="0" collapsed="false">
      <c r="C6958" s="13" t="s">
        <v>20</v>
      </c>
      <c r="D6958" s="13" t="n">
        <v>71.04</v>
      </c>
      <c r="E6958" s="14" t="s">
        <v>11</v>
      </c>
      <c r="F6958" s="13" t="n">
        <f aca="false">D6958/100</f>
        <v>0.7104</v>
      </c>
      <c r="G6958" s="13"/>
      <c r="H6958" s="13"/>
      <c r="I6958" s="14" t="str">
        <f aca="false">IF(AND(F6958&gt;G6958,F6958&lt;H6958),"Uygun","Uygun Değil")</f>
        <v>Uygun Değil</v>
      </c>
      <c r="J6958" s="3"/>
      <c r="K6958" s="3"/>
      <c r="L6958" s="3"/>
      <c r="M6958" s="3"/>
      <c r="N6958" s="3"/>
      <c r="O6958" s="3"/>
      <c r="P6958" s="3"/>
    </row>
    <row r="6959" customFormat="false" ht="14.9" hidden="false" customHeight="false" outlineLevel="0" collapsed="false">
      <c r="C6959" s="13" t="s">
        <v>10</v>
      </c>
      <c r="D6959" s="13" t="n">
        <v>0.023</v>
      </c>
      <c r="E6959" s="14" t="s">
        <v>11</v>
      </c>
      <c r="F6959" s="13" t="n">
        <f aca="false">D6959/100</f>
        <v>0.00023</v>
      </c>
      <c r="G6959" s="13"/>
      <c r="H6959" s="13"/>
      <c r="I6959" s="14" t="str">
        <f aca="false">IF(AND(F6959&gt;G6959,F6959&lt;H6959),"Uygun","Uygun Değil")</f>
        <v>Uygun Değil</v>
      </c>
      <c r="J6959" s="3"/>
      <c r="K6959" s="3"/>
      <c r="L6959" s="3"/>
      <c r="M6959" s="3"/>
      <c r="N6959" s="3"/>
      <c r="O6959" s="3"/>
      <c r="P6959" s="3"/>
    </row>
    <row r="6960" customFormat="false" ht="14.9" hidden="false" customHeight="false" outlineLevel="0" collapsed="false">
      <c r="C6960" s="13" t="s">
        <v>12</v>
      </c>
      <c r="D6960" s="13" t="n">
        <v>0.415</v>
      </c>
      <c r="E6960" s="14" t="s">
        <v>11</v>
      </c>
      <c r="F6960" s="13" t="n">
        <f aca="false">D6960/100</f>
        <v>0.00415</v>
      </c>
      <c r="G6960" s="13"/>
      <c r="H6960" s="13"/>
      <c r="I6960" s="14" t="str">
        <f aca="false">IF(AND(F6960&gt;G6960,F6960&lt;H6960),"Uygun","Uygun Değil")</f>
        <v>Uygun Değil</v>
      </c>
      <c r="J6960" s="3"/>
      <c r="K6960" s="3"/>
      <c r="L6960" s="3"/>
      <c r="M6960" s="3"/>
      <c r="N6960" s="3"/>
      <c r="O6960" s="3"/>
      <c r="P6960" s="3"/>
    </row>
    <row r="6961" customFormat="false" ht="14.9" hidden="false" customHeight="false" outlineLevel="0" collapsed="false">
      <c r="C6961" s="13" t="s">
        <v>13</v>
      </c>
      <c r="D6961" s="13" t="n">
        <v>1.131</v>
      </c>
      <c r="E6961" s="14" t="s">
        <v>11</v>
      </c>
      <c r="F6961" s="13" t="n">
        <f aca="false">D6961/100</f>
        <v>0.01131</v>
      </c>
      <c r="G6961" s="13"/>
      <c r="H6961" s="13"/>
      <c r="I6961" s="14" t="str">
        <f aca="false">IF(AND(F6961&gt;G6961,F6961&lt;H6961),"Uygun","Uygun Değil")</f>
        <v>Uygun Değil</v>
      </c>
      <c r="J6961" s="3"/>
      <c r="K6961" s="3"/>
      <c r="L6961" s="3"/>
      <c r="M6961" s="3"/>
      <c r="N6961" s="3"/>
      <c r="O6961" s="3"/>
      <c r="P6961" s="3"/>
    </row>
    <row r="6962" customFormat="false" ht="14.9" hidden="false" customHeight="false" outlineLevel="0" collapsed="false">
      <c r="C6962" s="13" t="s">
        <v>14</v>
      </c>
      <c r="D6962" s="13" t="n">
        <v>0.03</v>
      </c>
      <c r="E6962" s="14" t="s">
        <v>11</v>
      </c>
      <c r="F6962" s="13" t="n">
        <f aca="false">D6962/100</f>
        <v>0.0003</v>
      </c>
      <c r="G6962" s="13"/>
      <c r="H6962" s="13"/>
      <c r="I6962" s="14" t="str">
        <f aca="false">IF(AND(F6962&gt;G6962,F6962&lt;H6962),"Uygun","Uygun Değil")</f>
        <v>Uygun Değil</v>
      </c>
      <c r="J6962" s="3"/>
      <c r="K6962" s="3"/>
      <c r="L6962" s="3"/>
      <c r="M6962" s="3"/>
      <c r="N6962" s="3"/>
      <c r="O6962" s="3"/>
      <c r="P6962" s="3"/>
    </row>
    <row r="6963" customFormat="false" ht="14.9" hidden="false" customHeight="false" outlineLevel="0" collapsed="false">
      <c r="C6963" s="13" t="s">
        <v>15</v>
      </c>
      <c r="D6963" s="13" t="n">
        <v>0.0047</v>
      </c>
      <c r="E6963" s="14" t="s">
        <v>11</v>
      </c>
      <c r="F6963" s="13" t="n">
        <f aca="false">D6963/100</f>
        <v>4.7E-005</v>
      </c>
      <c r="G6963" s="13"/>
      <c r="H6963" s="13"/>
      <c r="I6963" s="14" t="str">
        <f aca="false">IF(AND(F6963&gt;G6963,F6963&lt;H6963),"Uygun","Uygun Değil")</f>
        <v>Uygun Değil</v>
      </c>
      <c r="J6963" s="3"/>
      <c r="K6963" s="3"/>
      <c r="L6963" s="3"/>
      <c r="M6963" s="3"/>
      <c r="N6963" s="3"/>
      <c r="O6963" s="3"/>
      <c r="P6963" s="3"/>
    </row>
    <row r="6964" customFormat="false" ht="14.9" hidden="false" customHeight="false" outlineLevel="0" collapsed="false">
      <c r="C6964" s="13" t="s">
        <v>16</v>
      </c>
      <c r="D6964" s="13" t="n">
        <v>18.39</v>
      </c>
      <c r="E6964" s="14" t="s">
        <v>11</v>
      </c>
      <c r="F6964" s="13" t="n">
        <f aca="false">D6964/100</f>
        <v>0.1839</v>
      </c>
      <c r="G6964" s="13"/>
      <c r="H6964" s="13"/>
      <c r="I6964" s="14" t="str">
        <f aca="false">IF(AND(F6964&gt;G6964,F6964&lt;H6964),"Uygun","Uygun Değil")</f>
        <v>Uygun Değil</v>
      </c>
      <c r="J6964" s="3"/>
      <c r="K6964" s="3"/>
      <c r="L6964" s="3"/>
      <c r="M6964" s="3"/>
      <c r="N6964" s="3"/>
      <c r="O6964" s="3"/>
      <c r="P6964" s="3"/>
    </row>
    <row r="6965" customFormat="false" ht="14.9" hidden="false" customHeight="false" outlineLevel="0" collapsed="false">
      <c r="C6965" s="13" t="s">
        <v>17</v>
      </c>
      <c r="D6965" s="13" t="n">
        <v>8.436</v>
      </c>
      <c r="E6965" s="14" t="s">
        <v>11</v>
      </c>
      <c r="F6965" s="13" t="n">
        <f aca="false">D6965/100</f>
        <v>0.08436</v>
      </c>
      <c r="G6965" s="13"/>
      <c r="H6965" s="13"/>
      <c r="I6965" s="14" t="str">
        <f aca="false">IF(AND(F6965&gt;G6965,F6965&lt;H6965),"Uygun","Uygun Değil")</f>
        <v>Uygun Değil</v>
      </c>
      <c r="J6965" s="3"/>
      <c r="K6965" s="3"/>
      <c r="L6965" s="3"/>
      <c r="M6965" s="3"/>
      <c r="N6965" s="3"/>
      <c r="O6965" s="3"/>
      <c r="P6965" s="3"/>
    </row>
    <row r="6966" customFormat="false" ht="14.9" hidden="false" customHeight="false" outlineLevel="0" collapsed="false">
      <c r="C6966" s="13" t="s">
        <v>18</v>
      </c>
      <c r="D6966" s="13" t="n">
        <v>0.029</v>
      </c>
      <c r="E6966" s="14" t="s">
        <v>11</v>
      </c>
      <c r="F6966" s="13" t="n">
        <f aca="false">D6966/100</f>
        <v>0.00029</v>
      </c>
      <c r="G6966" s="13"/>
      <c r="H6966" s="13"/>
      <c r="I6966" s="14" t="str">
        <f aca="false">IF(AND(F6966&gt;G6966,F6966&lt;H6966),"Uygun","Uygun Değil")</f>
        <v>Uygun Değil</v>
      </c>
      <c r="J6966" s="3"/>
      <c r="K6966" s="3"/>
      <c r="L6966" s="3"/>
      <c r="M6966" s="3"/>
      <c r="N6966" s="3"/>
      <c r="O6966" s="3"/>
      <c r="P6966" s="3"/>
    </row>
    <row r="6967" customFormat="false" ht="14.9" hidden="false" customHeight="false" outlineLevel="0" collapsed="false">
      <c r="C6967" s="13" t="s">
        <v>19</v>
      </c>
      <c r="D6967" s="13" t="n">
        <v>0.026</v>
      </c>
      <c r="E6967" s="14" t="s">
        <v>11</v>
      </c>
      <c r="F6967" s="13" t="n">
        <f aca="false">D6967/100</f>
        <v>0.00026</v>
      </c>
      <c r="G6967" s="13"/>
      <c r="H6967" s="13"/>
      <c r="I6967" s="14" t="str">
        <f aca="false">IF(AND(F6967&gt;G6967,F6967&lt;H6967),"Uygun","Uygun Değil")</f>
        <v>Uygun Değil</v>
      </c>
      <c r="J6967" s="3"/>
      <c r="K6967" s="3"/>
      <c r="L6967" s="3"/>
      <c r="M6967" s="3"/>
      <c r="N6967" s="3"/>
      <c r="O6967" s="3"/>
      <c r="P6967" s="3"/>
    </row>
    <row r="6968" customFormat="false" ht="14.9" hidden="false" customHeight="false" outlineLevel="0" collapsed="false">
      <c r="C6968" s="13" t="s">
        <v>20</v>
      </c>
      <c r="D6968" s="13" t="n">
        <v>71.04</v>
      </c>
      <c r="E6968" s="14" t="s">
        <v>11</v>
      </c>
      <c r="F6968" s="13" t="n">
        <f aca="false">D6968/100</f>
        <v>0.7104</v>
      </c>
      <c r="G6968" s="13"/>
      <c r="H6968" s="13"/>
      <c r="I6968" s="14" t="str">
        <f aca="false">IF(AND(F6968&gt;G6968,F6968&lt;H6968),"Uygun","Uygun Değil")</f>
        <v>Uygun Değil</v>
      </c>
      <c r="J6968" s="3"/>
      <c r="K6968" s="3"/>
      <c r="L6968" s="3"/>
      <c r="M6968" s="3"/>
      <c r="N6968" s="3"/>
      <c r="O6968" s="3"/>
      <c r="P6968" s="3"/>
    </row>
    <row r="6969" customFormat="false" ht="14.9" hidden="false" customHeight="false" outlineLevel="0" collapsed="false">
      <c r="C6969" s="13" t="s">
        <v>10</v>
      </c>
      <c r="D6969" s="13" t="n">
        <v>0.02</v>
      </c>
      <c r="E6969" s="14" t="s">
        <v>11</v>
      </c>
      <c r="F6969" s="13" t="n">
        <f aca="false">D6969/100</f>
        <v>0.0002</v>
      </c>
      <c r="G6969" s="13"/>
      <c r="H6969" s="13"/>
      <c r="I6969" s="14" t="str">
        <f aca="false">IF(AND(F6969&gt;G6969,F6969&lt;H6969),"Uygun","Uygun Değil")</f>
        <v>Uygun Değil</v>
      </c>
      <c r="J6969" s="3"/>
      <c r="K6969" s="3"/>
      <c r="L6969" s="3"/>
      <c r="M6969" s="3"/>
      <c r="N6969" s="3"/>
      <c r="O6969" s="3"/>
      <c r="P6969" s="3"/>
    </row>
    <row r="6970" customFormat="false" ht="14.9" hidden="false" customHeight="false" outlineLevel="0" collapsed="false">
      <c r="C6970" s="13" t="s">
        <v>12</v>
      </c>
      <c r="D6970" s="13" t="n">
        <v>0.412</v>
      </c>
      <c r="E6970" s="14" t="s">
        <v>11</v>
      </c>
      <c r="F6970" s="13" t="n">
        <f aca="false">D6970/100</f>
        <v>0.00412</v>
      </c>
      <c r="G6970" s="13"/>
      <c r="H6970" s="13"/>
      <c r="I6970" s="14" t="str">
        <f aca="false">IF(AND(F6970&gt;G6970,F6970&lt;H6970),"Uygun","Uygun Değil")</f>
        <v>Uygun Değil</v>
      </c>
      <c r="J6970" s="3"/>
      <c r="K6970" s="3"/>
      <c r="L6970" s="3"/>
      <c r="M6970" s="3"/>
      <c r="N6970" s="3"/>
      <c r="O6970" s="3"/>
      <c r="P6970" s="3"/>
    </row>
    <row r="6971" customFormat="false" ht="14.9" hidden="false" customHeight="false" outlineLevel="0" collapsed="false">
      <c r="C6971" s="13" t="s">
        <v>13</v>
      </c>
      <c r="D6971" s="13" t="n">
        <v>1.13</v>
      </c>
      <c r="E6971" s="14" t="s">
        <v>11</v>
      </c>
      <c r="F6971" s="13" t="n">
        <f aca="false">D6971/100</f>
        <v>0.0113</v>
      </c>
      <c r="G6971" s="13"/>
      <c r="H6971" s="13"/>
      <c r="I6971" s="14" t="str">
        <f aca="false">IF(AND(F6971&gt;G6971,F6971&lt;H6971),"Uygun","Uygun Değil")</f>
        <v>Uygun Değil</v>
      </c>
      <c r="J6971" s="3"/>
      <c r="K6971" s="3"/>
      <c r="L6971" s="3"/>
      <c r="M6971" s="3"/>
      <c r="N6971" s="3"/>
      <c r="O6971" s="3"/>
      <c r="P6971" s="3"/>
    </row>
    <row r="6972" customFormat="false" ht="14.9" hidden="false" customHeight="false" outlineLevel="0" collapsed="false">
      <c r="C6972" s="13" t="s">
        <v>14</v>
      </c>
      <c r="D6972" s="13" t="n">
        <v>0.028</v>
      </c>
      <c r="E6972" s="14" t="s">
        <v>11</v>
      </c>
      <c r="F6972" s="13" t="n">
        <f aca="false">D6972/100</f>
        <v>0.00028</v>
      </c>
      <c r="G6972" s="13"/>
      <c r="H6972" s="13"/>
      <c r="I6972" s="14" t="str">
        <f aca="false">IF(AND(F6972&gt;G6972,F6972&lt;H6972),"Uygun","Uygun Değil")</f>
        <v>Uygun Değil</v>
      </c>
      <c r="J6972" s="3"/>
      <c r="K6972" s="3"/>
      <c r="L6972" s="3"/>
      <c r="M6972" s="3"/>
      <c r="N6972" s="3"/>
      <c r="O6972" s="3"/>
      <c r="P6972" s="3"/>
    </row>
    <row r="6973" customFormat="false" ht="14.9" hidden="false" customHeight="false" outlineLevel="0" collapsed="false">
      <c r="C6973" s="13" t="s">
        <v>15</v>
      </c>
      <c r="D6973" s="13" t="n">
        <v>0.0045</v>
      </c>
      <c r="E6973" s="14" t="s">
        <v>11</v>
      </c>
      <c r="F6973" s="13" t="n">
        <f aca="false">D6973/100</f>
        <v>4.5E-005</v>
      </c>
      <c r="G6973" s="13"/>
      <c r="H6973" s="13"/>
      <c r="I6973" s="14" t="str">
        <f aca="false">IF(AND(F6973&gt;G6973,F6973&lt;H6973),"Uygun","Uygun Değil")</f>
        <v>Uygun Değil</v>
      </c>
      <c r="J6973" s="3"/>
      <c r="K6973" s="3"/>
      <c r="L6973" s="3"/>
      <c r="M6973" s="3"/>
      <c r="N6973" s="3"/>
      <c r="O6973" s="3"/>
      <c r="P6973" s="3"/>
    </row>
    <row r="6974" customFormat="false" ht="14.9" hidden="false" customHeight="false" outlineLevel="0" collapsed="false">
      <c r="C6974" s="13" t="s">
        <v>16</v>
      </c>
      <c r="D6974" s="13" t="n">
        <v>18.43</v>
      </c>
      <c r="E6974" s="14" t="s">
        <v>11</v>
      </c>
      <c r="F6974" s="13" t="n">
        <f aca="false">D6974/100</f>
        <v>0.1843</v>
      </c>
      <c r="G6974" s="13"/>
      <c r="H6974" s="13"/>
      <c r="I6974" s="14" t="str">
        <f aca="false">IF(AND(F6974&gt;G6974,F6974&lt;H6974),"Uygun","Uygun Değil")</f>
        <v>Uygun Değil</v>
      </c>
      <c r="J6974" s="3"/>
      <c r="K6974" s="3"/>
      <c r="L6974" s="3"/>
      <c r="M6974" s="3"/>
      <c r="N6974" s="3"/>
      <c r="O6974" s="3"/>
      <c r="P6974" s="3"/>
    </row>
    <row r="6975" customFormat="false" ht="14.9" hidden="false" customHeight="false" outlineLevel="0" collapsed="false">
      <c r="C6975" s="13" t="s">
        <v>17</v>
      </c>
      <c r="D6975" s="13" t="n">
        <v>8.388</v>
      </c>
      <c r="E6975" s="14" t="s">
        <v>11</v>
      </c>
      <c r="F6975" s="13" t="n">
        <f aca="false">D6975/100</f>
        <v>0.08388</v>
      </c>
      <c r="G6975" s="13"/>
      <c r="H6975" s="13"/>
      <c r="I6975" s="14" t="str">
        <f aca="false">IF(AND(F6975&gt;G6975,F6975&lt;H6975),"Uygun","Uygun Değil")</f>
        <v>Uygun Değil</v>
      </c>
      <c r="J6975" s="3"/>
      <c r="K6975" s="3"/>
      <c r="L6975" s="3"/>
      <c r="M6975" s="3"/>
      <c r="N6975" s="3"/>
      <c r="O6975" s="3"/>
      <c r="P6975" s="3"/>
    </row>
    <row r="6976" customFormat="false" ht="14.9" hidden="false" customHeight="false" outlineLevel="0" collapsed="false">
      <c r="C6976" s="13" t="s">
        <v>18</v>
      </c>
      <c r="D6976" s="13" t="n">
        <v>0.03</v>
      </c>
      <c r="E6976" s="14" t="s">
        <v>11</v>
      </c>
      <c r="F6976" s="13" t="n">
        <f aca="false">D6976/100</f>
        <v>0.0003</v>
      </c>
      <c r="G6976" s="13"/>
      <c r="H6976" s="13"/>
      <c r="I6976" s="14" t="str">
        <f aca="false">IF(AND(F6976&gt;G6976,F6976&lt;H6976),"Uygun","Uygun Değil")</f>
        <v>Uygun Değil</v>
      </c>
      <c r="J6976" s="3"/>
      <c r="K6976" s="3"/>
      <c r="L6976" s="3"/>
      <c r="M6976" s="3"/>
      <c r="N6976" s="3"/>
      <c r="O6976" s="3"/>
      <c r="P6976" s="3"/>
    </row>
    <row r="6977" customFormat="false" ht="14.9" hidden="false" customHeight="false" outlineLevel="0" collapsed="false">
      <c r="C6977" s="13" t="s">
        <v>19</v>
      </c>
      <c r="D6977" s="13" t="n">
        <v>0.026</v>
      </c>
      <c r="E6977" s="14" t="s">
        <v>11</v>
      </c>
      <c r="F6977" s="13" t="n">
        <f aca="false">D6977/100</f>
        <v>0.00026</v>
      </c>
      <c r="G6977" s="13"/>
      <c r="H6977" s="13"/>
      <c r="I6977" s="14" t="str">
        <f aca="false">IF(AND(F6977&gt;G6977,F6977&lt;H6977),"Uygun","Uygun Değil")</f>
        <v>Uygun Değil</v>
      </c>
      <c r="J6977" s="3"/>
      <c r="K6977" s="3"/>
      <c r="L6977" s="3"/>
      <c r="M6977" s="3"/>
      <c r="N6977" s="3"/>
      <c r="O6977" s="3"/>
      <c r="P6977" s="3"/>
    </row>
    <row r="6978" customFormat="false" ht="14.9" hidden="false" customHeight="false" outlineLevel="0" collapsed="false">
      <c r="C6978" s="13" t="s">
        <v>20</v>
      </c>
      <c r="D6978" s="13" t="n">
        <v>71.05</v>
      </c>
      <c r="E6978" s="14" t="s">
        <v>11</v>
      </c>
      <c r="F6978" s="13" t="n">
        <f aca="false">D6978/100</f>
        <v>0.7105</v>
      </c>
      <c r="G6978" s="13"/>
      <c r="H6978" s="13"/>
      <c r="I6978" s="14" t="str">
        <f aca="false">IF(AND(F6978&gt;G6978,F6978&lt;H6978),"Uygun","Uygun Değil")</f>
        <v>Uygun Değil</v>
      </c>
      <c r="J6978" s="3"/>
      <c r="K6978" s="3"/>
      <c r="L6978" s="3"/>
      <c r="M6978" s="3"/>
      <c r="N6978" s="3"/>
      <c r="O6978" s="3"/>
      <c r="P6978" s="3"/>
    </row>
    <row r="6979" customFormat="false" ht="14.9" hidden="false" customHeight="false" outlineLevel="0" collapsed="false">
      <c r="C6979" s="13" t="s">
        <v>10</v>
      </c>
      <c r="D6979" s="13" t="n">
        <v>0.021</v>
      </c>
      <c r="E6979" s="14" t="s">
        <v>11</v>
      </c>
      <c r="F6979" s="13" t="n">
        <f aca="false">D6979/100</f>
        <v>0.00021</v>
      </c>
      <c r="G6979" s="13"/>
      <c r="H6979" s="13"/>
      <c r="I6979" s="14" t="str">
        <f aca="false">IF(AND(F6979&gt;G6979,F6979&lt;H6979),"Uygun","Uygun Değil")</f>
        <v>Uygun Değil</v>
      </c>
      <c r="J6979" s="3"/>
      <c r="K6979" s="3"/>
      <c r="L6979" s="3"/>
      <c r="M6979" s="3"/>
      <c r="N6979" s="3"/>
      <c r="O6979" s="3"/>
      <c r="P6979" s="3"/>
    </row>
    <row r="6980" customFormat="false" ht="14.9" hidden="false" customHeight="false" outlineLevel="0" collapsed="false">
      <c r="C6980" s="13" t="s">
        <v>12</v>
      </c>
      <c r="D6980" s="13" t="n">
        <v>0.412</v>
      </c>
      <c r="E6980" s="14" t="s">
        <v>11</v>
      </c>
      <c r="F6980" s="13" t="n">
        <f aca="false">D6980/100</f>
        <v>0.00412</v>
      </c>
      <c r="G6980" s="13"/>
      <c r="H6980" s="13"/>
      <c r="I6980" s="14" t="str">
        <f aca="false">IF(AND(F6980&gt;G6980,F6980&lt;H6980),"Uygun","Uygun Değil")</f>
        <v>Uygun Değil</v>
      </c>
      <c r="J6980" s="3"/>
      <c r="K6980" s="3"/>
      <c r="L6980" s="3"/>
      <c r="M6980" s="3"/>
      <c r="N6980" s="3"/>
      <c r="O6980" s="3"/>
      <c r="P6980" s="3"/>
    </row>
    <row r="6981" customFormat="false" ht="14.9" hidden="false" customHeight="false" outlineLevel="0" collapsed="false">
      <c r="C6981" s="13" t="s">
        <v>13</v>
      </c>
      <c r="D6981" s="13" t="n">
        <v>1.136</v>
      </c>
      <c r="E6981" s="14" t="s">
        <v>11</v>
      </c>
      <c r="F6981" s="13" t="n">
        <f aca="false">D6981/100</f>
        <v>0.01136</v>
      </c>
      <c r="G6981" s="13"/>
      <c r="H6981" s="13"/>
      <c r="I6981" s="14" t="str">
        <f aca="false">IF(AND(F6981&gt;G6981,F6981&lt;H6981),"Uygun","Uygun Değil")</f>
        <v>Uygun Değil</v>
      </c>
      <c r="J6981" s="3"/>
      <c r="K6981" s="3"/>
      <c r="L6981" s="3"/>
      <c r="M6981" s="3"/>
      <c r="N6981" s="3"/>
      <c r="O6981" s="3"/>
      <c r="P6981" s="3"/>
    </row>
    <row r="6982" customFormat="false" ht="14.9" hidden="false" customHeight="false" outlineLevel="0" collapsed="false">
      <c r="C6982" s="13" t="s">
        <v>14</v>
      </c>
      <c r="D6982" s="13" t="n">
        <v>0.031</v>
      </c>
      <c r="E6982" s="14" t="s">
        <v>11</v>
      </c>
      <c r="F6982" s="13" t="n">
        <f aca="false">D6982/100</f>
        <v>0.00031</v>
      </c>
      <c r="G6982" s="13"/>
      <c r="H6982" s="13"/>
      <c r="I6982" s="14" t="str">
        <f aca="false">IF(AND(F6982&gt;G6982,F6982&lt;H6982),"Uygun","Uygun Değil")</f>
        <v>Uygun Değil</v>
      </c>
      <c r="J6982" s="3"/>
      <c r="K6982" s="3"/>
      <c r="L6982" s="3"/>
      <c r="M6982" s="3"/>
      <c r="N6982" s="3"/>
      <c r="O6982" s="3"/>
      <c r="P6982" s="3"/>
    </row>
    <row r="6983" customFormat="false" ht="14.9" hidden="false" customHeight="false" outlineLevel="0" collapsed="false">
      <c r="C6983" s="13" t="s">
        <v>15</v>
      </c>
      <c r="D6983" s="13" t="n">
        <v>0.0042</v>
      </c>
      <c r="E6983" s="14" t="s">
        <v>11</v>
      </c>
      <c r="F6983" s="13" t="n">
        <f aca="false">D6983/100</f>
        <v>4.2E-005</v>
      </c>
      <c r="G6983" s="13"/>
      <c r="H6983" s="13"/>
      <c r="I6983" s="14" t="str">
        <f aca="false">IF(AND(F6983&gt;G6983,F6983&lt;H6983),"Uygun","Uygun Değil")</f>
        <v>Uygun Değil</v>
      </c>
      <c r="J6983" s="3"/>
      <c r="K6983" s="3"/>
      <c r="L6983" s="3"/>
      <c r="M6983" s="3"/>
      <c r="N6983" s="3"/>
      <c r="O6983" s="3"/>
      <c r="P6983" s="3"/>
    </row>
    <row r="6984" customFormat="false" ht="14.9" hidden="false" customHeight="false" outlineLevel="0" collapsed="false">
      <c r="C6984" s="13" t="s">
        <v>16</v>
      </c>
      <c r="D6984" s="13" t="n">
        <v>18.36</v>
      </c>
      <c r="E6984" s="14" t="s">
        <v>11</v>
      </c>
      <c r="F6984" s="13" t="n">
        <f aca="false">D6984/100</f>
        <v>0.1836</v>
      </c>
      <c r="G6984" s="13"/>
      <c r="H6984" s="13"/>
      <c r="I6984" s="14" t="str">
        <f aca="false">IF(AND(F6984&gt;G6984,F6984&lt;H6984),"Uygun","Uygun Değil")</f>
        <v>Uygun Değil</v>
      </c>
      <c r="J6984" s="3"/>
      <c r="K6984" s="3"/>
      <c r="L6984" s="3"/>
      <c r="M6984" s="3"/>
      <c r="N6984" s="3"/>
      <c r="O6984" s="3"/>
      <c r="P6984" s="3"/>
    </row>
    <row r="6985" customFormat="false" ht="14.9" hidden="false" customHeight="false" outlineLevel="0" collapsed="false">
      <c r="C6985" s="13" t="s">
        <v>17</v>
      </c>
      <c r="D6985" s="13" t="n">
        <v>8.442</v>
      </c>
      <c r="E6985" s="14" t="s">
        <v>11</v>
      </c>
      <c r="F6985" s="13" t="n">
        <f aca="false">D6985/100</f>
        <v>0.08442</v>
      </c>
      <c r="G6985" s="13"/>
      <c r="H6985" s="13"/>
      <c r="I6985" s="14" t="str">
        <f aca="false">IF(AND(F6985&gt;G6985,F6985&lt;H6985),"Uygun","Uygun Değil")</f>
        <v>Uygun Değil</v>
      </c>
      <c r="J6985" s="3"/>
      <c r="K6985" s="3"/>
      <c r="L6985" s="3"/>
      <c r="M6985" s="3"/>
      <c r="N6985" s="3"/>
      <c r="O6985" s="3"/>
      <c r="P6985" s="3"/>
    </row>
    <row r="6986" customFormat="false" ht="14.9" hidden="false" customHeight="false" outlineLevel="0" collapsed="false">
      <c r="C6986" s="13" t="s">
        <v>18</v>
      </c>
      <c r="D6986" s="13" t="n">
        <v>0.029</v>
      </c>
      <c r="E6986" s="14" t="s">
        <v>11</v>
      </c>
      <c r="F6986" s="13" t="n">
        <f aca="false">D6986/100</f>
        <v>0.00029</v>
      </c>
      <c r="G6986" s="13"/>
      <c r="H6986" s="13"/>
      <c r="I6986" s="14" t="str">
        <f aca="false">IF(AND(F6986&gt;G6986,F6986&lt;H6986),"Uygun","Uygun Değil")</f>
        <v>Uygun Değil</v>
      </c>
      <c r="J6986" s="3"/>
      <c r="K6986" s="3"/>
      <c r="L6986" s="3"/>
      <c r="M6986" s="3"/>
      <c r="N6986" s="3"/>
      <c r="O6986" s="3"/>
      <c r="P6986" s="3"/>
    </row>
    <row r="6987" customFormat="false" ht="14.9" hidden="false" customHeight="false" outlineLevel="0" collapsed="false">
      <c r="C6987" s="13" t="s">
        <v>19</v>
      </c>
      <c r="D6987" s="13" t="n">
        <v>0.026</v>
      </c>
      <c r="E6987" s="14" t="s">
        <v>11</v>
      </c>
      <c r="F6987" s="13" t="n">
        <f aca="false">D6987/100</f>
        <v>0.00026</v>
      </c>
      <c r="G6987" s="13"/>
      <c r="H6987" s="13"/>
      <c r="I6987" s="14" t="str">
        <f aca="false">IF(AND(F6987&gt;G6987,F6987&lt;H6987),"Uygun","Uygun Değil")</f>
        <v>Uygun Değil</v>
      </c>
      <c r="J6987" s="3"/>
      <c r="K6987" s="3"/>
      <c r="L6987" s="3"/>
      <c r="M6987" s="3"/>
      <c r="N6987" s="3"/>
      <c r="O6987" s="3"/>
      <c r="P6987" s="3"/>
    </row>
    <row r="6988" customFormat="false" ht="14.9" hidden="false" customHeight="false" outlineLevel="0" collapsed="false">
      <c r="C6988" s="13" t="s">
        <v>20</v>
      </c>
      <c r="D6988" s="13" t="n">
        <v>71.06</v>
      </c>
      <c r="E6988" s="14" t="s">
        <v>11</v>
      </c>
      <c r="F6988" s="13" t="n">
        <f aca="false">D6988/100</f>
        <v>0.7106</v>
      </c>
      <c r="G6988" s="13"/>
      <c r="H6988" s="13"/>
      <c r="I6988" s="14" t="str">
        <f aca="false">IF(AND(F6988&gt;G6988,F6988&lt;H6988),"Uygun","Uygun Değil")</f>
        <v>Uygun Değil</v>
      </c>
      <c r="J6988" s="3"/>
      <c r="K6988" s="3"/>
      <c r="L6988" s="3"/>
      <c r="M6988" s="3"/>
      <c r="N6988" s="3"/>
      <c r="O6988" s="3"/>
      <c r="P6988" s="3"/>
    </row>
    <row r="6989" customFormat="false" ht="14.9" hidden="false" customHeight="false" outlineLevel="0" collapsed="false">
      <c r="C6989" s="13" t="s">
        <v>10</v>
      </c>
      <c r="D6989" s="13" t="n">
        <v>0.02</v>
      </c>
      <c r="E6989" s="14" t="s">
        <v>11</v>
      </c>
      <c r="F6989" s="13" t="n">
        <f aca="false">D6989/100</f>
        <v>0.0002</v>
      </c>
      <c r="G6989" s="13"/>
      <c r="H6989" s="13"/>
      <c r="I6989" s="14" t="str">
        <f aca="false">IF(AND(F6989&gt;G6989,F6989&lt;H6989),"Uygun","Uygun Değil")</f>
        <v>Uygun Değil</v>
      </c>
      <c r="J6989" s="3"/>
      <c r="K6989" s="3"/>
      <c r="L6989" s="3"/>
      <c r="M6989" s="3"/>
      <c r="N6989" s="3"/>
      <c r="O6989" s="3"/>
      <c r="P6989" s="3"/>
    </row>
    <row r="6990" customFormat="false" ht="14.9" hidden="false" customHeight="false" outlineLevel="0" collapsed="false">
      <c r="C6990" s="13" t="s">
        <v>12</v>
      </c>
      <c r="D6990" s="13" t="n">
        <v>0.409</v>
      </c>
      <c r="E6990" s="14" t="s">
        <v>11</v>
      </c>
      <c r="F6990" s="13" t="n">
        <f aca="false">D6990/100</f>
        <v>0.00409</v>
      </c>
      <c r="G6990" s="13"/>
      <c r="H6990" s="13"/>
      <c r="I6990" s="14" t="str">
        <f aca="false">IF(AND(F6990&gt;G6990,F6990&lt;H6990),"Uygun","Uygun Değil")</f>
        <v>Uygun Değil</v>
      </c>
      <c r="J6990" s="3"/>
      <c r="K6990" s="3"/>
      <c r="L6990" s="3"/>
      <c r="M6990" s="3"/>
      <c r="N6990" s="3"/>
      <c r="O6990" s="3"/>
      <c r="P6990" s="3"/>
    </row>
    <row r="6991" customFormat="false" ht="14.9" hidden="false" customHeight="false" outlineLevel="0" collapsed="false">
      <c r="C6991" s="13" t="s">
        <v>13</v>
      </c>
      <c r="D6991" s="13" t="n">
        <v>1.136</v>
      </c>
      <c r="E6991" s="14" t="s">
        <v>11</v>
      </c>
      <c r="F6991" s="13" t="n">
        <f aca="false">D6991/100</f>
        <v>0.01136</v>
      </c>
      <c r="G6991" s="13"/>
      <c r="H6991" s="13"/>
      <c r="I6991" s="14" t="str">
        <f aca="false">IF(AND(F6991&gt;G6991,F6991&lt;H6991),"Uygun","Uygun Değil")</f>
        <v>Uygun Değil</v>
      </c>
      <c r="J6991" s="3"/>
      <c r="K6991" s="3"/>
      <c r="L6991" s="3"/>
      <c r="M6991" s="3"/>
      <c r="N6991" s="3"/>
      <c r="O6991" s="3"/>
      <c r="P6991" s="3"/>
    </row>
    <row r="6992" customFormat="false" ht="14.9" hidden="false" customHeight="false" outlineLevel="0" collapsed="false">
      <c r="C6992" s="13" t="s">
        <v>14</v>
      </c>
      <c r="D6992" s="13" t="n">
        <v>0.03</v>
      </c>
      <c r="E6992" s="14" t="s">
        <v>11</v>
      </c>
      <c r="F6992" s="13" t="n">
        <f aca="false">D6992/100</f>
        <v>0.0003</v>
      </c>
      <c r="G6992" s="13"/>
      <c r="H6992" s="13"/>
      <c r="I6992" s="14" t="str">
        <f aca="false">IF(AND(F6992&gt;G6992,F6992&lt;H6992),"Uygun","Uygun Değil")</f>
        <v>Uygun Değil</v>
      </c>
      <c r="J6992" s="3"/>
      <c r="K6992" s="3"/>
      <c r="L6992" s="3"/>
      <c r="M6992" s="3"/>
      <c r="N6992" s="3"/>
      <c r="O6992" s="3"/>
      <c r="P6992" s="3"/>
    </row>
    <row r="6993" customFormat="false" ht="14.9" hidden="false" customHeight="false" outlineLevel="0" collapsed="false">
      <c r="C6993" s="13" t="s">
        <v>15</v>
      </c>
      <c r="D6993" s="13" t="n">
        <v>0.0045</v>
      </c>
      <c r="E6993" s="14" t="s">
        <v>11</v>
      </c>
      <c r="F6993" s="13" t="n">
        <f aca="false">D6993/100</f>
        <v>4.5E-005</v>
      </c>
      <c r="G6993" s="13"/>
      <c r="H6993" s="13"/>
      <c r="I6993" s="14" t="str">
        <f aca="false">IF(AND(F6993&gt;G6993,F6993&lt;H6993),"Uygun","Uygun Değil")</f>
        <v>Uygun Değil</v>
      </c>
      <c r="J6993" s="3"/>
      <c r="K6993" s="3"/>
      <c r="L6993" s="3"/>
      <c r="M6993" s="3"/>
      <c r="N6993" s="3"/>
      <c r="O6993" s="3"/>
      <c r="P6993" s="3"/>
    </row>
    <row r="6994" customFormat="false" ht="14.9" hidden="false" customHeight="false" outlineLevel="0" collapsed="false">
      <c r="C6994" s="13" t="s">
        <v>16</v>
      </c>
      <c r="D6994" s="13" t="n">
        <v>18.32</v>
      </c>
      <c r="E6994" s="14" t="s">
        <v>11</v>
      </c>
      <c r="F6994" s="13" t="n">
        <f aca="false">D6994/100</f>
        <v>0.1832</v>
      </c>
      <c r="G6994" s="13"/>
      <c r="H6994" s="13"/>
      <c r="I6994" s="14" t="str">
        <f aca="false">IF(AND(F6994&gt;G6994,F6994&lt;H6994),"Uygun","Uygun Değil")</f>
        <v>Uygun Değil</v>
      </c>
      <c r="J6994" s="3"/>
      <c r="K6994" s="3"/>
      <c r="L6994" s="3"/>
      <c r="M6994" s="3"/>
      <c r="N6994" s="3"/>
      <c r="O6994" s="3"/>
      <c r="P6994" s="3"/>
    </row>
    <row r="6995" customFormat="false" ht="14.9" hidden="false" customHeight="false" outlineLevel="0" collapsed="false">
      <c r="C6995" s="13" t="s">
        <v>17</v>
      </c>
      <c r="D6995" s="13" t="n">
        <v>8.415</v>
      </c>
      <c r="E6995" s="14" t="s">
        <v>11</v>
      </c>
      <c r="F6995" s="13" t="n">
        <f aca="false">D6995/100</f>
        <v>0.08415</v>
      </c>
      <c r="G6995" s="13"/>
      <c r="H6995" s="13"/>
      <c r="I6995" s="14" t="str">
        <f aca="false">IF(AND(F6995&gt;G6995,F6995&lt;H6995),"Uygun","Uygun Değil")</f>
        <v>Uygun Değil</v>
      </c>
      <c r="J6995" s="3"/>
      <c r="K6995" s="3"/>
      <c r="L6995" s="3"/>
      <c r="M6995" s="3"/>
      <c r="N6995" s="3"/>
      <c r="O6995" s="3"/>
      <c r="P6995" s="3"/>
    </row>
    <row r="6996" customFormat="false" ht="14.9" hidden="false" customHeight="false" outlineLevel="0" collapsed="false">
      <c r="C6996" s="13" t="s">
        <v>18</v>
      </c>
      <c r="D6996" s="13" t="n">
        <v>0.03</v>
      </c>
      <c r="E6996" s="14" t="s">
        <v>11</v>
      </c>
      <c r="F6996" s="13" t="n">
        <f aca="false">D6996/100</f>
        <v>0.0003</v>
      </c>
      <c r="G6996" s="13"/>
      <c r="H6996" s="13"/>
      <c r="I6996" s="14" t="str">
        <f aca="false">IF(AND(F6996&gt;G6996,F6996&lt;H6996),"Uygun","Uygun Değil")</f>
        <v>Uygun Değil</v>
      </c>
      <c r="J6996" s="3"/>
      <c r="K6996" s="3"/>
      <c r="L6996" s="3"/>
      <c r="M6996" s="3"/>
      <c r="N6996" s="3"/>
      <c r="O6996" s="3"/>
      <c r="P6996" s="3"/>
    </row>
    <row r="6997" customFormat="false" ht="14.9" hidden="false" customHeight="false" outlineLevel="0" collapsed="false">
      <c r="C6997" s="13" t="s">
        <v>19</v>
      </c>
      <c r="D6997" s="13" t="n">
        <v>0.026</v>
      </c>
      <c r="E6997" s="14" t="s">
        <v>11</v>
      </c>
      <c r="F6997" s="13" t="n">
        <f aca="false">D6997/100</f>
        <v>0.00026</v>
      </c>
      <c r="G6997" s="13"/>
      <c r="H6997" s="13"/>
      <c r="I6997" s="14" t="str">
        <f aca="false">IF(AND(F6997&gt;G6997,F6997&lt;H6997),"Uygun","Uygun Değil")</f>
        <v>Uygun Değil</v>
      </c>
      <c r="J6997" s="3"/>
      <c r="K6997" s="3"/>
      <c r="L6997" s="3"/>
      <c r="M6997" s="3"/>
      <c r="N6997" s="3"/>
      <c r="O6997" s="3"/>
      <c r="P6997" s="3"/>
    </row>
    <row r="6998" customFormat="false" ht="14.9" hidden="false" customHeight="false" outlineLevel="0" collapsed="false">
      <c r="C6998" s="13" t="s">
        <v>20</v>
      </c>
      <c r="D6998" s="13" t="n">
        <v>71.13</v>
      </c>
      <c r="E6998" s="14" t="s">
        <v>11</v>
      </c>
      <c r="F6998" s="13" t="n">
        <f aca="false">D6998/100</f>
        <v>0.7113</v>
      </c>
      <c r="G6998" s="13"/>
      <c r="H6998" s="13"/>
      <c r="I6998" s="14" t="str">
        <f aca="false">IF(AND(F6998&gt;G6998,F6998&lt;H6998),"Uygun","Uygun Değil")</f>
        <v>Uygun Değil</v>
      </c>
      <c r="J6998" s="3"/>
      <c r="K6998" s="3"/>
      <c r="L6998" s="3"/>
      <c r="M6998" s="3"/>
      <c r="N6998" s="3"/>
      <c r="O6998" s="3"/>
      <c r="P6998" s="3"/>
    </row>
    <row r="6999" customFormat="false" ht="14.9" hidden="false" customHeight="false" outlineLevel="0" collapsed="false">
      <c r="C6999" s="13" t="s">
        <v>22</v>
      </c>
      <c r="D6999" s="13" t="n">
        <v>0.042</v>
      </c>
      <c r="E6999" s="14" t="s">
        <v>11</v>
      </c>
      <c r="F6999" s="13" t="n">
        <f aca="false">D6999/100</f>
        <v>0.00042</v>
      </c>
      <c r="G6999" s="13"/>
      <c r="H6999" s="13"/>
      <c r="I6999" s="14" t="str">
        <f aca="false">IF(AND(F6999&gt;G6999,F6999&lt;H6999),"Uygun","Uygun Değil")</f>
        <v>Uygun Değil</v>
      </c>
      <c r="J6999" s="3"/>
      <c r="K6999" s="3"/>
      <c r="L6999" s="3"/>
      <c r="M6999" s="3"/>
      <c r="N6999" s="3"/>
      <c r="O6999" s="3"/>
      <c r="P6999" s="3"/>
    </row>
    <row r="7000" customFormat="false" ht="14.9" hidden="false" customHeight="false" outlineLevel="0" collapsed="false">
      <c r="C7000" s="13" t="s">
        <v>23</v>
      </c>
      <c r="D7000" s="13" t="n">
        <v>0.04</v>
      </c>
      <c r="E7000" s="14" t="s">
        <v>11</v>
      </c>
      <c r="F7000" s="13" t="n">
        <f aca="false">D7000/100</f>
        <v>0.0004</v>
      </c>
      <c r="G7000" s="13"/>
      <c r="H7000" s="13"/>
      <c r="I7000" s="14" t="str">
        <f aca="false">IF(AND(F7000&gt;G7000,F7000&lt;H7000),"Uygun","Uygun Değil")</f>
        <v>Uygun Değil</v>
      </c>
      <c r="J7000" s="3"/>
      <c r="K7000" s="3"/>
      <c r="L7000" s="3"/>
      <c r="M7000" s="3"/>
      <c r="N7000" s="3"/>
      <c r="O7000" s="3"/>
      <c r="P7000" s="3"/>
    </row>
    <row r="7001" customFormat="false" ht="14.9" hidden="false" customHeight="false" outlineLevel="0" collapsed="false">
      <c r="C7001" s="13" t="s">
        <v>10</v>
      </c>
      <c r="D7001" s="13" t="n">
        <v>3.688</v>
      </c>
      <c r="E7001" s="14" t="s">
        <v>11</v>
      </c>
      <c r="F7001" s="13" t="n">
        <f aca="false">D7001/100</f>
        <v>0.03688</v>
      </c>
      <c r="G7001" s="13"/>
      <c r="H7001" s="13"/>
      <c r="I7001" s="14" t="str">
        <f aca="false">IF(AND(F7001&gt;G7001,F7001&lt;H7001),"Uygun","Uygun Değil")</f>
        <v>Uygun Değil</v>
      </c>
      <c r="J7001" s="3"/>
      <c r="K7001" s="3"/>
      <c r="L7001" s="3"/>
      <c r="M7001" s="3"/>
      <c r="N7001" s="3"/>
      <c r="O7001" s="3"/>
      <c r="P7001" s="3"/>
    </row>
    <row r="7002" customFormat="false" ht="14.9" hidden="false" customHeight="false" outlineLevel="0" collapsed="false">
      <c r="C7002" s="13" t="s">
        <v>12</v>
      </c>
      <c r="D7002" s="13" t="n">
        <v>2.513</v>
      </c>
      <c r="E7002" s="14" t="s">
        <v>11</v>
      </c>
      <c r="F7002" s="13" t="n">
        <f aca="false">D7002/100</f>
        <v>0.02513</v>
      </c>
      <c r="G7002" s="13"/>
      <c r="H7002" s="13"/>
      <c r="I7002" s="14" t="str">
        <f aca="false">IF(AND(F7002&gt;G7002,F7002&lt;H7002),"Uygun","Uygun Değil")</f>
        <v>Uygun Değil</v>
      </c>
      <c r="J7002" s="3"/>
      <c r="K7002" s="3"/>
      <c r="L7002" s="3"/>
      <c r="M7002" s="3"/>
      <c r="N7002" s="3"/>
      <c r="O7002" s="3"/>
      <c r="P7002" s="3"/>
    </row>
    <row r="7003" customFormat="false" ht="14.9" hidden="false" customHeight="false" outlineLevel="0" collapsed="false">
      <c r="C7003" s="13" t="s">
        <v>13</v>
      </c>
      <c r="D7003" s="13" t="n">
        <v>0.388</v>
      </c>
      <c r="E7003" s="14" t="s">
        <v>11</v>
      </c>
      <c r="F7003" s="13" t="n">
        <f aca="false">D7003/100</f>
        <v>0.00388</v>
      </c>
      <c r="G7003" s="13"/>
      <c r="H7003" s="13"/>
      <c r="I7003" s="14" t="str">
        <f aca="false">IF(AND(F7003&gt;G7003,F7003&lt;H7003),"Uygun","Uygun Değil")</f>
        <v>Uygun Değil</v>
      </c>
      <c r="J7003" s="3"/>
      <c r="K7003" s="3"/>
      <c r="L7003" s="3"/>
      <c r="M7003" s="3"/>
      <c r="N7003" s="3"/>
      <c r="O7003" s="3"/>
      <c r="P7003" s="3"/>
    </row>
    <row r="7004" customFormat="false" ht="14.9" hidden="false" customHeight="false" outlineLevel="0" collapsed="false">
      <c r="C7004" s="13" t="s">
        <v>14</v>
      </c>
      <c r="D7004" s="13" t="n">
        <v>0.041</v>
      </c>
      <c r="E7004" s="14" t="s">
        <v>11</v>
      </c>
      <c r="F7004" s="13" t="n">
        <f aca="false">D7004/100</f>
        <v>0.00041</v>
      </c>
      <c r="G7004" s="13"/>
      <c r="H7004" s="13"/>
      <c r="I7004" s="14" t="str">
        <f aca="false">IF(AND(F7004&gt;G7004,F7004&lt;H7004),"Uygun","Uygun Değil")</f>
        <v>Uygun Değil</v>
      </c>
      <c r="J7004" s="3"/>
      <c r="K7004" s="3"/>
      <c r="L7004" s="3"/>
      <c r="M7004" s="3"/>
      <c r="N7004" s="3"/>
      <c r="O7004" s="3"/>
      <c r="P7004" s="3"/>
    </row>
    <row r="7005" customFormat="false" ht="14.9" hidden="false" customHeight="false" outlineLevel="0" collapsed="false">
      <c r="C7005" s="13" t="s">
        <v>15</v>
      </c>
      <c r="D7005" s="13" t="n">
        <v>0.0069</v>
      </c>
      <c r="E7005" s="14" t="s">
        <v>11</v>
      </c>
      <c r="F7005" s="13" t="n">
        <f aca="false">D7005/100</f>
        <v>6.9E-005</v>
      </c>
      <c r="G7005" s="13"/>
      <c r="H7005" s="13"/>
      <c r="I7005" s="14" t="str">
        <f aca="false">IF(AND(F7005&gt;G7005,F7005&lt;H7005),"Uygun","Uygun Değil")</f>
        <v>Uygun Değil</v>
      </c>
      <c r="J7005" s="3"/>
      <c r="K7005" s="3"/>
      <c r="L7005" s="3"/>
      <c r="M7005" s="3"/>
      <c r="N7005" s="3"/>
      <c r="O7005" s="3"/>
      <c r="P7005" s="3"/>
    </row>
    <row r="7006" customFormat="false" ht="14.9" hidden="false" customHeight="false" outlineLevel="0" collapsed="false">
      <c r="C7006" s="13" t="s">
        <v>16</v>
      </c>
      <c r="D7006" s="13" t="n">
        <v>0.017</v>
      </c>
      <c r="E7006" s="14" t="s">
        <v>11</v>
      </c>
      <c r="F7006" s="13" t="n">
        <f aca="false">D7006/100</f>
        <v>0.00017</v>
      </c>
      <c r="G7006" s="13"/>
      <c r="H7006" s="13"/>
      <c r="I7006" s="14" t="str">
        <f aca="false">IF(AND(F7006&gt;G7006,F7006&lt;H7006),"Uygun","Uygun Değil")</f>
        <v>Uygun Değil</v>
      </c>
      <c r="J7006" s="3"/>
      <c r="K7006" s="3"/>
      <c r="L7006" s="3"/>
      <c r="M7006" s="3"/>
      <c r="N7006" s="3"/>
      <c r="O7006" s="3"/>
      <c r="P7006" s="3"/>
    </row>
    <row r="7007" customFormat="false" ht="14.9" hidden="false" customHeight="false" outlineLevel="0" collapsed="false">
      <c r="C7007" s="13" t="s">
        <v>19</v>
      </c>
      <c r="D7007" s="13" t="n">
        <v>0.155</v>
      </c>
      <c r="E7007" s="14" t="s">
        <v>11</v>
      </c>
      <c r="F7007" s="13" t="n">
        <f aca="false">D7007/100</f>
        <v>0.00155</v>
      </c>
      <c r="G7007" s="13"/>
      <c r="H7007" s="13"/>
      <c r="I7007" s="14" t="str">
        <f aca="false">IF(AND(F7007&gt;G7007,F7007&lt;H7007),"Uygun","Uygun Değil")</f>
        <v>Uygun Değil</v>
      </c>
      <c r="J7007" s="3"/>
      <c r="K7007" s="3"/>
      <c r="L7007" s="3"/>
      <c r="M7007" s="3"/>
      <c r="N7007" s="3"/>
      <c r="O7007" s="3"/>
      <c r="P7007" s="3"/>
    </row>
    <row r="7008" customFormat="false" ht="14.9" hidden="false" customHeight="false" outlineLevel="0" collapsed="false">
      <c r="C7008" s="13" t="s">
        <v>24</v>
      </c>
      <c r="D7008" s="13" t="n">
        <v>0.021</v>
      </c>
      <c r="E7008" s="14" t="s">
        <v>11</v>
      </c>
      <c r="F7008" s="13" t="n">
        <f aca="false">D7008/100</f>
        <v>0.00021</v>
      </c>
      <c r="G7008" s="13"/>
      <c r="H7008" s="13"/>
      <c r="I7008" s="14" t="str">
        <f aca="false">IF(AND(F7008&gt;G7008,F7008&lt;H7008),"Uygun","Uygun Değil")</f>
        <v>Uygun Değil</v>
      </c>
      <c r="J7008" s="3"/>
      <c r="K7008" s="3"/>
      <c r="L7008" s="3"/>
      <c r="M7008" s="3"/>
      <c r="N7008" s="3"/>
      <c r="O7008" s="3"/>
      <c r="P7008" s="3"/>
    </row>
    <row r="7009" customFormat="false" ht="14.9" hidden="false" customHeight="false" outlineLevel="0" collapsed="false">
      <c r="C7009" s="13" t="s">
        <v>22</v>
      </c>
      <c r="D7009" s="13" t="n">
        <v>0.041</v>
      </c>
      <c r="E7009" s="14" t="s">
        <v>11</v>
      </c>
      <c r="F7009" s="13" t="n">
        <f aca="false">D7009/100</f>
        <v>0.00041</v>
      </c>
      <c r="G7009" s="13"/>
      <c r="H7009" s="13"/>
      <c r="I7009" s="14" t="str">
        <f aca="false">IF(AND(F7009&gt;G7009,F7009&lt;H7009),"Uygun","Uygun Değil")</f>
        <v>Uygun Değil</v>
      </c>
      <c r="J7009" s="3"/>
      <c r="K7009" s="3"/>
      <c r="L7009" s="3"/>
      <c r="M7009" s="3"/>
      <c r="N7009" s="3"/>
      <c r="O7009" s="3"/>
      <c r="P7009" s="3"/>
    </row>
    <row r="7010" customFormat="false" ht="14.9" hidden="false" customHeight="false" outlineLevel="0" collapsed="false">
      <c r="C7010" s="13" t="s">
        <v>23</v>
      </c>
      <c r="D7010" s="13" t="n">
        <v>0.042</v>
      </c>
      <c r="E7010" s="14" t="s">
        <v>11</v>
      </c>
      <c r="F7010" s="13" t="n">
        <f aca="false">D7010/100</f>
        <v>0.00042</v>
      </c>
      <c r="G7010" s="13"/>
      <c r="H7010" s="13"/>
      <c r="I7010" s="14" t="str">
        <f aca="false">IF(AND(F7010&gt;G7010,F7010&lt;H7010),"Uygun","Uygun Değil")</f>
        <v>Uygun Değil</v>
      </c>
      <c r="J7010" s="3"/>
      <c r="K7010" s="3"/>
      <c r="L7010" s="3"/>
      <c r="M7010" s="3"/>
      <c r="N7010" s="3"/>
      <c r="O7010" s="3"/>
      <c r="P7010" s="3"/>
    </row>
    <row r="7011" customFormat="false" ht="14.9" hidden="false" customHeight="false" outlineLevel="0" collapsed="false">
      <c r="C7011" s="13" t="s">
        <v>10</v>
      </c>
      <c r="D7011" s="13" t="n">
        <v>3.671</v>
      </c>
      <c r="E7011" s="14" t="s">
        <v>11</v>
      </c>
      <c r="F7011" s="13" t="n">
        <f aca="false">D7011/100</f>
        <v>0.03671</v>
      </c>
      <c r="G7011" s="13"/>
      <c r="H7011" s="13"/>
      <c r="I7011" s="14" t="str">
        <f aca="false">IF(AND(F7011&gt;G7011,F7011&lt;H7011),"Uygun","Uygun Değil")</f>
        <v>Uygun Değil</v>
      </c>
      <c r="J7011" s="3"/>
      <c r="K7011" s="3"/>
      <c r="L7011" s="3"/>
      <c r="M7011" s="3"/>
      <c r="N7011" s="3"/>
      <c r="O7011" s="3"/>
      <c r="P7011" s="3"/>
    </row>
    <row r="7012" customFormat="false" ht="14.9" hidden="false" customHeight="false" outlineLevel="0" collapsed="false">
      <c r="C7012" s="13" t="s">
        <v>12</v>
      </c>
      <c r="D7012" s="13" t="n">
        <v>2.703</v>
      </c>
      <c r="E7012" s="14" t="s">
        <v>11</v>
      </c>
      <c r="F7012" s="13" t="n">
        <f aca="false">D7012/100</f>
        <v>0.02703</v>
      </c>
      <c r="G7012" s="13"/>
      <c r="H7012" s="13"/>
      <c r="I7012" s="14" t="str">
        <f aca="false">IF(AND(F7012&gt;G7012,F7012&lt;H7012),"Uygun","Uygun Değil")</f>
        <v>Uygun Değil</v>
      </c>
      <c r="J7012" s="3"/>
      <c r="K7012" s="3"/>
      <c r="L7012" s="3"/>
      <c r="M7012" s="3"/>
      <c r="N7012" s="3"/>
      <c r="O7012" s="3"/>
      <c r="P7012" s="3"/>
    </row>
    <row r="7013" customFormat="false" ht="14.9" hidden="false" customHeight="false" outlineLevel="0" collapsed="false">
      <c r="C7013" s="13" t="s">
        <v>13</v>
      </c>
      <c r="D7013" s="13" t="n">
        <v>0.404</v>
      </c>
      <c r="E7013" s="14" t="s">
        <v>11</v>
      </c>
      <c r="F7013" s="13" t="n">
        <f aca="false">D7013/100</f>
        <v>0.00404</v>
      </c>
      <c r="G7013" s="13"/>
      <c r="H7013" s="13"/>
      <c r="I7013" s="14" t="str">
        <f aca="false">IF(AND(F7013&gt;G7013,F7013&lt;H7013),"Uygun","Uygun Değil")</f>
        <v>Uygun Değil</v>
      </c>
      <c r="J7013" s="3"/>
      <c r="K7013" s="3"/>
      <c r="L7013" s="3"/>
      <c r="M7013" s="3"/>
      <c r="N7013" s="3"/>
      <c r="O7013" s="3"/>
      <c r="P7013" s="3"/>
    </row>
    <row r="7014" customFormat="false" ht="14.9" hidden="false" customHeight="false" outlineLevel="0" collapsed="false">
      <c r="C7014" s="13" t="s">
        <v>14</v>
      </c>
      <c r="D7014" s="13" t="n">
        <v>0.038</v>
      </c>
      <c r="E7014" s="14" t="s">
        <v>11</v>
      </c>
      <c r="F7014" s="13" t="n">
        <f aca="false">D7014/100</f>
        <v>0.00038</v>
      </c>
      <c r="G7014" s="13"/>
      <c r="H7014" s="13"/>
      <c r="I7014" s="14" t="str">
        <f aca="false">IF(AND(F7014&gt;G7014,F7014&lt;H7014),"Uygun","Uygun Değil")</f>
        <v>Uygun Değil</v>
      </c>
      <c r="J7014" s="3"/>
      <c r="K7014" s="3"/>
      <c r="L7014" s="3"/>
      <c r="M7014" s="3"/>
      <c r="N7014" s="3"/>
      <c r="O7014" s="3"/>
      <c r="P7014" s="3"/>
    </row>
    <row r="7015" customFormat="false" ht="14.9" hidden="false" customHeight="false" outlineLevel="0" collapsed="false">
      <c r="C7015" s="13" t="s">
        <v>15</v>
      </c>
      <c r="D7015" s="13" t="n">
        <v>0.0068</v>
      </c>
      <c r="E7015" s="14" t="s">
        <v>11</v>
      </c>
      <c r="F7015" s="13" t="n">
        <f aca="false">D7015/100</f>
        <v>6.8E-005</v>
      </c>
      <c r="G7015" s="13"/>
      <c r="H7015" s="13"/>
      <c r="I7015" s="14" t="str">
        <f aca="false">IF(AND(F7015&gt;G7015,F7015&lt;H7015),"Uygun","Uygun Değil")</f>
        <v>Uygun Değil</v>
      </c>
      <c r="J7015" s="3"/>
      <c r="K7015" s="3"/>
      <c r="L7015" s="3"/>
      <c r="M7015" s="3"/>
      <c r="N7015" s="3"/>
      <c r="O7015" s="3"/>
      <c r="P7015" s="3"/>
    </row>
    <row r="7016" customFormat="false" ht="14.9" hidden="false" customHeight="false" outlineLevel="0" collapsed="false">
      <c r="C7016" s="13" t="s">
        <v>16</v>
      </c>
      <c r="D7016" s="13" t="n">
        <v>0.013</v>
      </c>
      <c r="E7016" s="14" t="s">
        <v>11</v>
      </c>
      <c r="F7016" s="13" t="n">
        <f aca="false">D7016/100</f>
        <v>0.00013</v>
      </c>
      <c r="G7016" s="13"/>
      <c r="H7016" s="13"/>
      <c r="I7016" s="14" t="str">
        <f aca="false">IF(AND(F7016&gt;G7016,F7016&lt;H7016),"Uygun","Uygun Değil")</f>
        <v>Uygun Değil</v>
      </c>
      <c r="J7016" s="3"/>
      <c r="K7016" s="3"/>
      <c r="L7016" s="3"/>
      <c r="M7016" s="3"/>
      <c r="N7016" s="3"/>
      <c r="O7016" s="3"/>
      <c r="P7016" s="3"/>
    </row>
    <row r="7017" customFormat="false" ht="14.9" hidden="false" customHeight="false" outlineLevel="0" collapsed="false">
      <c r="C7017" s="13" t="s">
        <v>19</v>
      </c>
      <c r="D7017" s="13" t="n">
        <v>0.252</v>
      </c>
      <c r="E7017" s="14" t="s">
        <v>11</v>
      </c>
      <c r="F7017" s="13" t="n">
        <f aca="false">D7017/100</f>
        <v>0.00252</v>
      </c>
      <c r="G7017" s="13"/>
      <c r="H7017" s="13"/>
      <c r="I7017" s="14" t="str">
        <f aca="false">IF(AND(F7017&gt;G7017,F7017&lt;H7017),"Uygun","Uygun Değil")</f>
        <v>Uygun Değil</v>
      </c>
      <c r="J7017" s="3"/>
      <c r="K7017" s="3"/>
      <c r="L7017" s="3"/>
      <c r="M7017" s="3"/>
      <c r="N7017" s="3"/>
      <c r="O7017" s="3"/>
      <c r="P7017" s="3"/>
    </row>
    <row r="7018" customFormat="false" ht="14.9" hidden="false" customHeight="false" outlineLevel="0" collapsed="false">
      <c r="C7018" s="13" t="s">
        <v>24</v>
      </c>
      <c r="D7018" s="13" t="n">
        <v>0.019</v>
      </c>
      <c r="E7018" s="14" t="s">
        <v>11</v>
      </c>
      <c r="F7018" s="13" t="n">
        <f aca="false">D7018/100</f>
        <v>0.00019</v>
      </c>
      <c r="G7018" s="13"/>
      <c r="H7018" s="13"/>
      <c r="I7018" s="14" t="str">
        <f aca="false">IF(AND(F7018&gt;G7018,F7018&lt;H7018),"Uygun","Uygun Değil")</f>
        <v>Uygun Değil</v>
      </c>
      <c r="J7018" s="3"/>
      <c r="K7018" s="3"/>
      <c r="L7018" s="3"/>
      <c r="M7018" s="3"/>
      <c r="N7018" s="3"/>
      <c r="O7018" s="3"/>
      <c r="P7018" s="3"/>
    </row>
    <row r="7019" customFormat="false" ht="14.9" hidden="false" customHeight="false" outlineLevel="0" collapsed="false">
      <c r="C7019" s="13" t="s">
        <v>22</v>
      </c>
      <c r="D7019" s="13" t="n">
        <v>0.046</v>
      </c>
      <c r="E7019" s="14" t="s">
        <v>11</v>
      </c>
      <c r="F7019" s="13" t="n">
        <f aca="false">D7019/100</f>
        <v>0.00046</v>
      </c>
      <c r="G7019" s="13"/>
      <c r="H7019" s="13"/>
      <c r="I7019" s="14" t="str">
        <f aca="false">IF(AND(F7019&gt;G7019,F7019&lt;H7019),"Uygun","Uygun Değil")</f>
        <v>Uygun Değil</v>
      </c>
      <c r="J7019" s="3"/>
      <c r="K7019" s="3"/>
      <c r="L7019" s="3"/>
      <c r="M7019" s="3"/>
      <c r="N7019" s="3"/>
      <c r="O7019" s="3"/>
      <c r="P7019" s="3"/>
    </row>
    <row r="7020" customFormat="false" ht="14.9" hidden="false" customHeight="false" outlineLevel="0" collapsed="false">
      <c r="C7020" s="13" t="s">
        <v>23</v>
      </c>
      <c r="D7020" s="13" t="n">
        <v>0.041</v>
      </c>
      <c r="E7020" s="14" t="s">
        <v>11</v>
      </c>
      <c r="F7020" s="13" t="n">
        <f aca="false">D7020/100</f>
        <v>0.00041</v>
      </c>
      <c r="G7020" s="13"/>
      <c r="H7020" s="13"/>
      <c r="I7020" s="14" t="str">
        <f aca="false">IF(AND(F7020&gt;G7020,F7020&lt;H7020),"Uygun","Uygun Değil")</f>
        <v>Uygun Değil</v>
      </c>
      <c r="J7020" s="3"/>
      <c r="K7020" s="3"/>
      <c r="L7020" s="3"/>
      <c r="M7020" s="3"/>
      <c r="N7020" s="3"/>
      <c r="O7020" s="3"/>
      <c r="P7020" s="3"/>
    </row>
    <row r="7021" customFormat="false" ht="14.9" hidden="false" customHeight="false" outlineLevel="0" collapsed="false">
      <c r="C7021" s="13" t="s">
        <v>10</v>
      </c>
      <c r="D7021" s="13" t="n">
        <v>3.702</v>
      </c>
      <c r="E7021" s="14" t="s">
        <v>11</v>
      </c>
      <c r="F7021" s="13" t="n">
        <f aca="false">D7021/100</f>
        <v>0.03702</v>
      </c>
      <c r="G7021" s="13"/>
      <c r="H7021" s="13"/>
      <c r="I7021" s="14" t="str">
        <f aca="false">IF(AND(F7021&gt;G7021,F7021&lt;H7021),"Uygun","Uygun Değil")</f>
        <v>Uygun Değil</v>
      </c>
      <c r="J7021" s="3"/>
      <c r="K7021" s="3"/>
      <c r="L7021" s="3"/>
      <c r="M7021" s="3"/>
      <c r="N7021" s="3"/>
      <c r="O7021" s="3"/>
      <c r="P7021" s="3"/>
    </row>
    <row r="7022" customFormat="false" ht="14.9" hidden="false" customHeight="false" outlineLevel="0" collapsed="false">
      <c r="C7022" s="13" t="s">
        <v>12</v>
      </c>
      <c r="D7022" s="13" t="n">
        <v>2.408</v>
      </c>
      <c r="E7022" s="14" t="s">
        <v>11</v>
      </c>
      <c r="F7022" s="13" t="n">
        <f aca="false">D7022/100</f>
        <v>0.02408</v>
      </c>
      <c r="G7022" s="13"/>
      <c r="H7022" s="13"/>
      <c r="I7022" s="14" t="str">
        <f aca="false">IF(AND(F7022&gt;G7022,F7022&lt;H7022),"Uygun","Uygun Değil")</f>
        <v>Uygun Değil</v>
      </c>
      <c r="J7022" s="3"/>
      <c r="K7022" s="3"/>
      <c r="L7022" s="3"/>
      <c r="M7022" s="3"/>
      <c r="N7022" s="3"/>
      <c r="O7022" s="3"/>
      <c r="P7022" s="3"/>
    </row>
    <row r="7023" customFormat="false" ht="14.9" hidden="false" customHeight="false" outlineLevel="0" collapsed="false">
      <c r="C7023" s="13" t="s">
        <v>13</v>
      </c>
      <c r="D7023" s="13" t="n">
        <v>0.38</v>
      </c>
      <c r="E7023" s="14" t="s">
        <v>11</v>
      </c>
      <c r="F7023" s="13" t="n">
        <f aca="false">D7023/100</f>
        <v>0.0038</v>
      </c>
      <c r="G7023" s="13"/>
      <c r="H7023" s="13"/>
      <c r="I7023" s="14" t="str">
        <f aca="false">IF(AND(F7023&gt;G7023,F7023&lt;H7023),"Uygun","Uygun Değil")</f>
        <v>Uygun Değil</v>
      </c>
      <c r="J7023" s="3"/>
      <c r="K7023" s="3"/>
      <c r="L7023" s="3"/>
      <c r="M7023" s="3"/>
      <c r="N7023" s="3"/>
      <c r="O7023" s="3"/>
      <c r="P7023" s="3"/>
    </row>
    <row r="7024" customFormat="false" ht="14.9" hidden="false" customHeight="false" outlineLevel="0" collapsed="false">
      <c r="C7024" s="13" t="s">
        <v>14</v>
      </c>
      <c r="D7024" s="13" t="n">
        <v>0.039</v>
      </c>
      <c r="E7024" s="14" t="s">
        <v>11</v>
      </c>
      <c r="F7024" s="13" t="n">
        <f aca="false">D7024/100</f>
        <v>0.00039</v>
      </c>
      <c r="G7024" s="13"/>
      <c r="H7024" s="13"/>
      <c r="I7024" s="14" t="str">
        <f aca="false">IF(AND(F7024&gt;G7024,F7024&lt;H7024),"Uygun","Uygun Değil")</f>
        <v>Uygun Değil</v>
      </c>
      <c r="J7024" s="3"/>
      <c r="K7024" s="3"/>
      <c r="L7024" s="3"/>
      <c r="M7024" s="3"/>
      <c r="N7024" s="3"/>
      <c r="O7024" s="3"/>
      <c r="P7024" s="3"/>
    </row>
    <row r="7025" customFormat="false" ht="14.9" hidden="false" customHeight="false" outlineLevel="0" collapsed="false">
      <c r="C7025" s="13" t="s">
        <v>15</v>
      </c>
      <c r="D7025" s="13" t="n">
        <v>0.007</v>
      </c>
      <c r="E7025" s="14" t="s">
        <v>11</v>
      </c>
      <c r="F7025" s="13" t="n">
        <f aca="false">D7025/100</f>
        <v>7E-005</v>
      </c>
      <c r="G7025" s="13"/>
      <c r="H7025" s="13"/>
      <c r="I7025" s="14" t="str">
        <f aca="false">IF(AND(F7025&gt;G7025,F7025&lt;H7025),"Uygun","Uygun Değil")</f>
        <v>Uygun Değil</v>
      </c>
      <c r="J7025" s="3"/>
      <c r="K7025" s="3"/>
      <c r="L7025" s="3"/>
      <c r="M7025" s="3"/>
      <c r="N7025" s="3"/>
      <c r="O7025" s="3"/>
      <c r="P7025" s="3"/>
    </row>
    <row r="7026" customFormat="false" ht="14.9" hidden="false" customHeight="false" outlineLevel="0" collapsed="false">
      <c r="C7026" s="13" t="s">
        <v>16</v>
      </c>
      <c r="D7026" s="13" t="n">
        <v>0.013</v>
      </c>
      <c r="E7026" s="14" t="s">
        <v>11</v>
      </c>
      <c r="F7026" s="13" t="n">
        <f aca="false">D7026/100</f>
        <v>0.00013</v>
      </c>
      <c r="G7026" s="13"/>
      <c r="H7026" s="13"/>
      <c r="I7026" s="14" t="str">
        <f aca="false">IF(AND(F7026&gt;G7026,F7026&lt;H7026),"Uygun","Uygun Değil")</f>
        <v>Uygun Değil</v>
      </c>
      <c r="J7026" s="3"/>
      <c r="K7026" s="3"/>
      <c r="L7026" s="3"/>
      <c r="M7026" s="3"/>
      <c r="N7026" s="3"/>
      <c r="O7026" s="3"/>
      <c r="P7026" s="3"/>
    </row>
    <row r="7027" customFormat="false" ht="14.9" hidden="false" customHeight="false" outlineLevel="0" collapsed="false">
      <c r="C7027" s="13" t="s">
        <v>19</v>
      </c>
      <c r="D7027" s="13" t="n">
        <v>0.205</v>
      </c>
      <c r="E7027" s="14" t="s">
        <v>11</v>
      </c>
      <c r="F7027" s="13" t="n">
        <f aca="false">D7027/100</f>
        <v>0.00205</v>
      </c>
      <c r="G7027" s="13"/>
      <c r="H7027" s="13"/>
      <c r="I7027" s="14" t="str">
        <f aca="false">IF(AND(F7027&gt;G7027,F7027&lt;H7027),"Uygun","Uygun Değil")</f>
        <v>Uygun Değil</v>
      </c>
      <c r="J7027" s="3"/>
      <c r="K7027" s="3"/>
      <c r="L7027" s="3"/>
      <c r="M7027" s="3"/>
      <c r="N7027" s="3"/>
      <c r="O7027" s="3"/>
      <c r="P7027" s="3"/>
    </row>
    <row r="7028" customFormat="false" ht="14.9" hidden="false" customHeight="false" outlineLevel="0" collapsed="false">
      <c r="C7028" s="13" t="s">
        <v>24</v>
      </c>
      <c r="D7028" s="13" t="n">
        <v>0.019</v>
      </c>
      <c r="E7028" s="14" t="s">
        <v>11</v>
      </c>
      <c r="F7028" s="13" t="n">
        <f aca="false">D7028/100</f>
        <v>0.00019</v>
      </c>
      <c r="G7028" s="13"/>
      <c r="H7028" s="13"/>
      <c r="I7028" s="14" t="str">
        <f aca="false">IF(AND(F7028&gt;G7028,F7028&lt;H7028),"Uygun","Uygun Değil")</f>
        <v>Uygun Değil</v>
      </c>
      <c r="J7028" s="3"/>
      <c r="K7028" s="3"/>
      <c r="L7028" s="3"/>
      <c r="M7028" s="3"/>
      <c r="N7028" s="3"/>
      <c r="O7028" s="3"/>
      <c r="P7028" s="3"/>
    </row>
    <row r="7029" customFormat="false" ht="14.9" hidden="false" customHeight="false" outlineLevel="0" collapsed="false">
      <c r="C7029" s="13" t="s">
        <v>22</v>
      </c>
      <c r="D7029" s="13" t="n">
        <v>0.044</v>
      </c>
      <c r="E7029" s="14" t="s">
        <v>11</v>
      </c>
      <c r="F7029" s="13" t="n">
        <f aca="false">D7029/100</f>
        <v>0.00044</v>
      </c>
      <c r="G7029" s="13"/>
      <c r="H7029" s="13"/>
      <c r="I7029" s="14" t="str">
        <f aca="false">IF(AND(F7029&gt;G7029,F7029&lt;H7029),"Uygun","Uygun Değil")</f>
        <v>Uygun Değil</v>
      </c>
      <c r="J7029" s="3"/>
      <c r="K7029" s="3"/>
      <c r="L7029" s="3"/>
      <c r="M7029" s="3"/>
      <c r="N7029" s="3"/>
      <c r="O7029" s="3"/>
      <c r="P7029" s="3"/>
    </row>
    <row r="7030" customFormat="false" ht="14.9" hidden="false" customHeight="false" outlineLevel="0" collapsed="false">
      <c r="C7030" s="13" t="s">
        <v>23</v>
      </c>
      <c r="D7030" s="13" t="n">
        <v>0.039</v>
      </c>
      <c r="E7030" s="14" t="s">
        <v>11</v>
      </c>
      <c r="F7030" s="13" t="n">
        <f aca="false">D7030/100</f>
        <v>0.00039</v>
      </c>
      <c r="G7030" s="13"/>
      <c r="H7030" s="13"/>
      <c r="I7030" s="14" t="str">
        <f aca="false">IF(AND(F7030&gt;G7030,F7030&lt;H7030),"Uygun","Uygun Değil")</f>
        <v>Uygun Değil</v>
      </c>
      <c r="J7030" s="3"/>
      <c r="K7030" s="3"/>
      <c r="L7030" s="3"/>
      <c r="M7030" s="3"/>
      <c r="N7030" s="3"/>
      <c r="O7030" s="3"/>
      <c r="P7030" s="3"/>
    </row>
    <row r="7031" customFormat="false" ht="14.9" hidden="false" customHeight="false" outlineLevel="0" collapsed="false">
      <c r="C7031" s="13" t="s">
        <v>10</v>
      </c>
      <c r="D7031" s="13" t="n">
        <v>3.632</v>
      </c>
      <c r="E7031" s="14" t="s">
        <v>11</v>
      </c>
      <c r="F7031" s="13" t="n">
        <f aca="false">D7031/100</f>
        <v>0.03632</v>
      </c>
      <c r="G7031" s="13"/>
      <c r="H7031" s="13"/>
      <c r="I7031" s="14" t="str">
        <f aca="false">IF(AND(F7031&gt;G7031,F7031&lt;H7031),"Uygun","Uygun Değil")</f>
        <v>Uygun Değil</v>
      </c>
      <c r="J7031" s="3"/>
      <c r="K7031" s="3"/>
      <c r="L7031" s="3"/>
      <c r="M7031" s="3"/>
      <c r="N7031" s="3"/>
      <c r="O7031" s="3"/>
      <c r="P7031" s="3"/>
    </row>
    <row r="7032" customFormat="false" ht="14.9" hidden="false" customHeight="false" outlineLevel="0" collapsed="false">
      <c r="C7032" s="13" t="s">
        <v>12</v>
      </c>
      <c r="D7032" s="13" t="n">
        <v>2.464</v>
      </c>
      <c r="E7032" s="14" t="s">
        <v>11</v>
      </c>
      <c r="F7032" s="13" t="n">
        <f aca="false">D7032/100</f>
        <v>0.02464</v>
      </c>
      <c r="G7032" s="13"/>
      <c r="H7032" s="13"/>
      <c r="I7032" s="14" t="str">
        <f aca="false">IF(AND(F7032&gt;G7032,F7032&lt;H7032),"Uygun","Uygun Değil")</f>
        <v>Uygun Değil</v>
      </c>
      <c r="J7032" s="3"/>
      <c r="K7032" s="3"/>
      <c r="L7032" s="3"/>
      <c r="M7032" s="3"/>
      <c r="N7032" s="3"/>
      <c r="O7032" s="3"/>
      <c r="P7032" s="3"/>
    </row>
    <row r="7033" customFormat="false" ht="14.9" hidden="false" customHeight="false" outlineLevel="0" collapsed="false">
      <c r="C7033" s="13" t="s">
        <v>13</v>
      </c>
      <c r="D7033" s="13" t="n">
        <v>0.378</v>
      </c>
      <c r="E7033" s="14" t="s">
        <v>11</v>
      </c>
      <c r="F7033" s="13" t="n">
        <f aca="false">D7033/100</f>
        <v>0.00378</v>
      </c>
      <c r="G7033" s="13"/>
      <c r="H7033" s="13"/>
      <c r="I7033" s="14" t="str">
        <f aca="false">IF(AND(F7033&gt;G7033,F7033&lt;H7033),"Uygun","Uygun Değil")</f>
        <v>Uygun Değil</v>
      </c>
      <c r="J7033" s="3"/>
      <c r="K7033" s="3"/>
      <c r="L7033" s="3"/>
      <c r="M7033" s="3"/>
      <c r="N7033" s="3"/>
      <c r="O7033" s="3"/>
      <c r="P7033" s="3"/>
    </row>
    <row r="7034" customFormat="false" ht="14.9" hidden="false" customHeight="false" outlineLevel="0" collapsed="false">
      <c r="C7034" s="13" t="s">
        <v>14</v>
      </c>
      <c r="D7034" s="13" t="n">
        <v>0.042</v>
      </c>
      <c r="E7034" s="14" t="s">
        <v>11</v>
      </c>
      <c r="F7034" s="13" t="n">
        <f aca="false">D7034/100</f>
        <v>0.00042</v>
      </c>
      <c r="G7034" s="13"/>
      <c r="H7034" s="13"/>
      <c r="I7034" s="14" t="str">
        <f aca="false">IF(AND(F7034&gt;G7034,F7034&lt;H7034),"Uygun","Uygun Değil")</f>
        <v>Uygun Değil</v>
      </c>
      <c r="J7034" s="3"/>
      <c r="K7034" s="3"/>
      <c r="L7034" s="3"/>
      <c r="M7034" s="3"/>
      <c r="N7034" s="3"/>
      <c r="O7034" s="3"/>
      <c r="P7034" s="3"/>
    </row>
    <row r="7035" customFormat="false" ht="14.9" hidden="false" customHeight="false" outlineLevel="0" collapsed="false">
      <c r="C7035" s="13" t="s">
        <v>15</v>
      </c>
      <c r="D7035" s="13" t="n">
        <v>0.0069</v>
      </c>
      <c r="E7035" s="14" t="s">
        <v>11</v>
      </c>
      <c r="F7035" s="13" t="n">
        <f aca="false">D7035/100</f>
        <v>6.9E-005</v>
      </c>
      <c r="G7035" s="13"/>
      <c r="H7035" s="13"/>
      <c r="I7035" s="14" t="str">
        <f aca="false">IF(AND(F7035&gt;G7035,F7035&lt;H7035),"Uygun","Uygun Değil")</f>
        <v>Uygun Değil</v>
      </c>
      <c r="J7035" s="3"/>
      <c r="K7035" s="3"/>
      <c r="L7035" s="3"/>
      <c r="M7035" s="3"/>
      <c r="N7035" s="3"/>
      <c r="O7035" s="3"/>
      <c r="P7035" s="3"/>
    </row>
    <row r="7036" customFormat="false" ht="14.9" hidden="false" customHeight="false" outlineLevel="0" collapsed="false">
      <c r="C7036" s="13" t="s">
        <v>19</v>
      </c>
      <c r="D7036" s="13" t="n">
        <v>0.206</v>
      </c>
      <c r="E7036" s="14" t="s">
        <v>11</v>
      </c>
      <c r="F7036" s="13" t="n">
        <f aca="false">D7036/100</f>
        <v>0.00206</v>
      </c>
      <c r="G7036" s="13"/>
      <c r="H7036" s="13"/>
      <c r="I7036" s="14" t="str">
        <f aca="false">IF(AND(F7036&gt;G7036,F7036&lt;H7036),"Uygun","Uygun Değil")</f>
        <v>Uygun Değil</v>
      </c>
      <c r="J7036" s="3"/>
      <c r="K7036" s="3"/>
      <c r="L7036" s="3"/>
      <c r="M7036" s="3"/>
      <c r="N7036" s="3"/>
      <c r="O7036" s="3"/>
      <c r="P7036" s="3"/>
    </row>
    <row r="7037" customFormat="false" ht="14.9" hidden="false" customHeight="false" outlineLevel="0" collapsed="false">
      <c r="C7037" s="13" t="s">
        <v>24</v>
      </c>
      <c r="D7037" s="13" t="n">
        <v>0.018</v>
      </c>
      <c r="E7037" s="14" t="s">
        <v>11</v>
      </c>
      <c r="F7037" s="13" t="n">
        <f aca="false">D7037/100</f>
        <v>0.00018</v>
      </c>
      <c r="G7037" s="13"/>
      <c r="H7037" s="13"/>
      <c r="I7037" s="14" t="str">
        <f aca="false">IF(AND(F7037&gt;G7037,F7037&lt;H7037),"Uygun","Uygun Değil")</f>
        <v>Uygun Değil</v>
      </c>
      <c r="J7037" s="3"/>
      <c r="K7037" s="3"/>
      <c r="L7037" s="3"/>
      <c r="M7037" s="3"/>
      <c r="N7037" s="3"/>
      <c r="O7037" s="3"/>
      <c r="P7037" s="3"/>
    </row>
    <row r="7038" customFormat="false" ht="14.9" hidden="false" customHeight="false" outlineLevel="0" collapsed="false">
      <c r="C7038" s="13" t="s">
        <v>22</v>
      </c>
      <c r="D7038" s="13" t="n">
        <v>0.041</v>
      </c>
      <c r="E7038" s="14" t="s">
        <v>11</v>
      </c>
      <c r="F7038" s="13" t="n">
        <f aca="false">D7038/100</f>
        <v>0.00041</v>
      </c>
      <c r="G7038" s="13"/>
      <c r="H7038" s="13"/>
      <c r="I7038" s="14" t="str">
        <f aca="false">IF(AND(F7038&gt;G7038,F7038&lt;H7038),"Uygun","Uygun Değil")</f>
        <v>Uygun Değil</v>
      </c>
      <c r="J7038" s="3"/>
      <c r="K7038" s="3"/>
      <c r="L7038" s="3"/>
      <c r="M7038" s="3"/>
      <c r="N7038" s="3"/>
      <c r="O7038" s="3"/>
      <c r="P7038" s="3"/>
    </row>
    <row r="7039" customFormat="false" ht="14.9" hidden="false" customHeight="false" outlineLevel="0" collapsed="false">
      <c r="C7039" s="13" t="s">
        <v>23</v>
      </c>
      <c r="D7039" s="13" t="n">
        <v>0.039</v>
      </c>
      <c r="E7039" s="14" t="s">
        <v>11</v>
      </c>
      <c r="F7039" s="13" t="n">
        <f aca="false">D7039/100</f>
        <v>0.00039</v>
      </c>
      <c r="G7039" s="13"/>
      <c r="H7039" s="13"/>
      <c r="I7039" s="14" t="str">
        <f aca="false">IF(AND(F7039&gt;G7039,F7039&lt;H7039),"Uygun","Uygun Değil")</f>
        <v>Uygun Değil</v>
      </c>
      <c r="J7039" s="3"/>
      <c r="K7039" s="3"/>
      <c r="L7039" s="3"/>
      <c r="M7039" s="3"/>
      <c r="N7039" s="3"/>
      <c r="O7039" s="3"/>
      <c r="P7039" s="3"/>
    </row>
    <row r="7040" customFormat="false" ht="14.9" hidden="false" customHeight="false" outlineLevel="0" collapsed="false">
      <c r="C7040" s="13" t="s">
        <v>10</v>
      </c>
      <c r="D7040" s="13" t="n">
        <v>3.629</v>
      </c>
      <c r="E7040" s="14" t="s">
        <v>11</v>
      </c>
      <c r="F7040" s="13" t="n">
        <f aca="false">D7040/100</f>
        <v>0.03629</v>
      </c>
      <c r="G7040" s="13"/>
      <c r="H7040" s="13"/>
      <c r="I7040" s="14" t="str">
        <f aca="false">IF(AND(F7040&gt;G7040,F7040&lt;H7040),"Uygun","Uygun Değil")</f>
        <v>Uygun Değil</v>
      </c>
      <c r="J7040" s="3"/>
      <c r="K7040" s="3"/>
      <c r="L7040" s="3"/>
      <c r="M7040" s="3"/>
      <c r="N7040" s="3"/>
      <c r="O7040" s="3"/>
      <c r="P7040" s="3"/>
    </row>
    <row r="7041" customFormat="false" ht="14.9" hidden="false" customHeight="false" outlineLevel="0" collapsed="false">
      <c r="C7041" s="13" t="s">
        <v>12</v>
      </c>
      <c r="D7041" s="13" t="n">
        <v>2.415</v>
      </c>
      <c r="E7041" s="14" t="s">
        <v>11</v>
      </c>
      <c r="F7041" s="13" t="n">
        <f aca="false">D7041/100</f>
        <v>0.02415</v>
      </c>
      <c r="G7041" s="13"/>
      <c r="H7041" s="13"/>
      <c r="I7041" s="14" t="str">
        <f aca="false">IF(AND(F7041&gt;G7041,F7041&lt;H7041),"Uygun","Uygun Değil")</f>
        <v>Uygun Değil</v>
      </c>
      <c r="J7041" s="3"/>
      <c r="K7041" s="3"/>
      <c r="L7041" s="3"/>
      <c r="M7041" s="3"/>
      <c r="N7041" s="3"/>
      <c r="O7041" s="3"/>
      <c r="P7041" s="3"/>
    </row>
    <row r="7042" customFormat="false" ht="14.9" hidden="false" customHeight="false" outlineLevel="0" collapsed="false">
      <c r="C7042" s="13" t="s">
        <v>13</v>
      </c>
      <c r="D7042" s="13" t="n">
        <v>0.375</v>
      </c>
      <c r="E7042" s="14" t="s">
        <v>11</v>
      </c>
      <c r="F7042" s="13" t="n">
        <f aca="false">D7042/100</f>
        <v>0.00375</v>
      </c>
      <c r="G7042" s="13"/>
      <c r="H7042" s="13"/>
      <c r="I7042" s="14" t="str">
        <f aca="false">IF(AND(F7042&gt;G7042,F7042&lt;H7042),"Uygun","Uygun Değil")</f>
        <v>Uygun Değil</v>
      </c>
      <c r="J7042" s="3"/>
      <c r="K7042" s="3"/>
      <c r="L7042" s="3"/>
      <c r="M7042" s="3"/>
      <c r="N7042" s="3"/>
      <c r="O7042" s="3"/>
      <c r="P7042" s="3"/>
    </row>
    <row r="7043" customFormat="false" ht="14.9" hidden="false" customHeight="false" outlineLevel="0" collapsed="false">
      <c r="C7043" s="13" t="s">
        <v>14</v>
      </c>
      <c r="D7043" s="13" t="n">
        <v>0.041</v>
      </c>
      <c r="E7043" s="14" t="s">
        <v>11</v>
      </c>
      <c r="F7043" s="13" t="n">
        <f aca="false">D7043/100</f>
        <v>0.00041</v>
      </c>
      <c r="G7043" s="13"/>
      <c r="H7043" s="13"/>
      <c r="I7043" s="14" t="str">
        <f aca="false">IF(AND(F7043&gt;G7043,F7043&lt;H7043),"Uygun","Uygun Değil")</f>
        <v>Uygun Değil</v>
      </c>
      <c r="J7043" s="3"/>
      <c r="K7043" s="3"/>
      <c r="L7043" s="3"/>
      <c r="M7043" s="3"/>
      <c r="N7043" s="3"/>
      <c r="O7043" s="3"/>
      <c r="P7043" s="3"/>
    </row>
    <row r="7044" customFormat="false" ht="14.9" hidden="false" customHeight="false" outlineLevel="0" collapsed="false">
      <c r="C7044" s="13" t="s">
        <v>15</v>
      </c>
      <c r="D7044" s="13" t="n">
        <v>0.007</v>
      </c>
      <c r="E7044" s="14" t="s">
        <v>11</v>
      </c>
      <c r="F7044" s="13" t="n">
        <f aca="false">D7044/100</f>
        <v>7E-005</v>
      </c>
      <c r="G7044" s="13"/>
      <c r="H7044" s="13"/>
      <c r="I7044" s="14" t="str">
        <f aca="false">IF(AND(F7044&gt;G7044,F7044&lt;H7044),"Uygun","Uygun Değil")</f>
        <v>Uygun Değil</v>
      </c>
      <c r="J7044" s="3"/>
      <c r="K7044" s="3"/>
      <c r="L7044" s="3"/>
      <c r="M7044" s="3"/>
      <c r="N7044" s="3"/>
      <c r="O7044" s="3"/>
      <c r="P7044" s="3"/>
    </row>
    <row r="7045" customFormat="false" ht="14.9" hidden="false" customHeight="false" outlineLevel="0" collapsed="false">
      <c r="C7045" s="13" t="s">
        <v>16</v>
      </c>
      <c r="D7045" s="13" t="n">
        <v>0.018</v>
      </c>
      <c r="E7045" s="14" t="s">
        <v>11</v>
      </c>
      <c r="F7045" s="13" t="n">
        <f aca="false">D7045/100</f>
        <v>0.00018</v>
      </c>
      <c r="G7045" s="13"/>
      <c r="H7045" s="13"/>
      <c r="I7045" s="14" t="str">
        <f aca="false">IF(AND(F7045&gt;G7045,F7045&lt;H7045),"Uygun","Uygun Değil")</f>
        <v>Uygun Değil</v>
      </c>
      <c r="J7045" s="3"/>
      <c r="K7045" s="3"/>
      <c r="L7045" s="3"/>
      <c r="M7045" s="3"/>
      <c r="N7045" s="3"/>
      <c r="O7045" s="3"/>
      <c r="P7045" s="3"/>
    </row>
    <row r="7046" customFormat="false" ht="14.9" hidden="false" customHeight="false" outlineLevel="0" collapsed="false">
      <c r="C7046" s="13" t="s">
        <v>19</v>
      </c>
      <c r="D7046" s="13" t="n">
        <v>0.144</v>
      </c>
      <c r="E7046" s="14" t="s">
        <v>11</v>
      </c>
      <c r="F7046" s="13" t="n">
        <f aca="false">D7046/100</f>
        <v>0.00144</v>
      </c>
      <c r="G7046" s="13"/>
      <c r="H7046" s="13"/>
      <c r="I7046" s="14" t="str">
        <f aca="false">IF(AND(F7046&gt;G7046,F7046&lt;H7046),"Uygun","Uygun Değil")</f>
        <v>Uygun Değil</v>
      </c>
      <c r="J7046" s="3"/>
      <c r="K7046" s="3"/>
      <c r="L7046" s="3"/>
      <c r="M7046" s="3"/>
      <c r="N7046" s="3"/>
      <c r="O7046" s="3"/>
      <c r="P7046" s="3"/>
    </row>
    <row r="7047" customFormat="false" ht="14.9" hidden="false" customHeight="false" outlineLevel="0" collapsed="false">
      <c r="C7047" s="13" t="s">
        <v>24</v>
      </c>
      <c r="D7047" s="13" t="n">
        <v>0.022</v>
      </c>
      <c r="E7047" s="14" t="s">
        <v>11</v>
      </c>
      <c r="F7047" s="13" t="n">
        <f aca="false">D7047/100</f>
        <v>0.00022</v>
      </c>
      <c r="G7047" s="13"/>
      <c r="H7047" s="13"/>
      <c r="I7047" s="14" t="str">
        <f aca="false">IF(AND(F7047&gt;G7047,F7047&lt;H7047),"Uygun","Uygun Değil")</f>
        <v>Uygun Değil</v>
      </c>
      <c r="J7047" s="3"/>
      <c r="K7047" s="3"/>
      <c r="L7047" s="3"/>
      <c r="M7047" s="3"/>
      <c r="N7047" s="3"/>
      <c r="O7047" s="3"/>
      <c r="P7047" s="3"/>
    </row>
    <row r="7048" customFormat="false" ht="14.9" hidden="false" customHeight="false" outlineLevel="0" collapsed="false">
      <c r="C7048" s="13" t="s">
        <v>25</v>
      </c>
      <c r="D7048" s="13" t="n">
        <v>7</v>
      </c>
      <c r="E7048" s="14" t="s">
        <v>11</v>
      </c>
      <c r="F7048" s="13" t="n">
        <f aca="false">D7048/100</f>
        <v>0.07</v>
      </c>
      <c r="G7048" s="13"/>
      <c r="H7048" s="13"/>
      <c r="I7048" s="14" t="str">
        <f aca="false">IF(AND(F7048&gt;G7048,F7048&lt;H7048),"Uygun","Uygun Değil")</f>
        <v>Uygun Değil</v>
      </c>
      <c r="J7048" s="3"/>
      <c r="K7048" s="3"/>
      <c r="L7048" s="3"/>
      <c r="M7048" s="3"/>
      <c r="N7048" s="3"/>
      <c r="O7048" s="3"/>
      <c r="P7048" s="3"/>
    </row>
    <row r="7049" customFormat="false" ht="14.9" hidden="false" customHeight="false" outlineLevel="0" collapsed="false">
      <c r="C7049" s="13" t="s">
        <v>25</v>
      </c>
      <c r="D7049" s="13" t="n">
        <v>8</v>
      </c>
      <c r="E7049" s="14" t="s">
        <v>11</v>
      </c>
      <c r="F7049" s="13" t="n">
        <f aca="false">D7049/100</f>
        <v>0.08</v>
      </c>
      <c r="G7049" s="13"/>
      <c r="H7049" s="13"/>
      <c r="I7049" s="14" t="str">
        <f aca="false">IF(AND(F7049&gt;G7049,F7049&lt;H7049),"Uygun","Uygun Değil")</f>
        <v>Uygun Değil</v>
      </c>
      <c r="J7049" s="3"/>
      <c r="K7049" s="3"/>
      <c r="L7049" s="3"/>
      <c r="M7049" s="3"/>
      <c r="N7049" s="3"/>
      <c r="O7049" s="3"/>
      <c r="P7049" s="3"/>
    </row>
    <row r="7050" customFormat="false" ht="14.9" hidden="false" customHeight="false" outlineLevel="0" collapsed="false">
      <c r="C7050" s="13" t="s">
        <v>25</v>
      </c>
      <c r="D7050" s="13" t="n">
        <v>11</v>
      </c>
      <c r="E7050" s="14" t="s">
        <v>11</v>
      </c>
      <c r="F7050" s="13" t="n">
        <f aca="false">D7050/100</f>
        <v>0.11</v>
      </c>
      <c r="G7050" s="13"/>
      <c r="H7050" s="13"/>
      <c r="I7050" s="14" t="str">
        <f aca="false">IF(AND(F7050&gt;G7050,F7050&lt;H7050),"Uygun","Uygun Değil")</f>
        <v>Uygun Değil</v>
      </c>
      <c r="J7050" s="3"/>
      <c r="K7050" s="3"/>
      <c r="L7050" s="3"/>
      <c r="M7050" s="3"/>
      <c r="N7050" s="3"/>
      <c r="O7050" s="3"/>
      <c r="P7050" s="3"/>
    </row>
    <row r="7051" customFormat="false" ht="14.9" hidden="false" customHeight="false" outlineLevel="0" collapsed="false">
      <c r="C7051" s="13" t="s">
        <v>25</v>
      </c>
      <c r="D7051" s="13" t="n">
        <v>10</v>
      </c>
      <c r="E7051" s="14" t="s">
        <v>11</v>
      </c>
      <c r="F7051" s="13" t="n">
        <f aca="false">D7051/100</f>
        <v>0.1</v>
      </c>
      <c r="G7051" s="13"/>
      <c r="H7051" s="13"/>
      <c r="I7051" s="14" t="str">
        <f aca="false">IF(AND(F7051&gt;G7051,F7051&lt;H7051),"Uygun","Uygun Değil")</f>
        <v>Uygun Değil</v>
      </c>
      <c r="J7051" s="3"/>
      <c r="K7051" s="3"/>
      <c r="L7051" s="3"/>
      <c r="M7051" s="3"/>
      <c r="N7051" s="3"/>
      <c r="O7051" s="3"/>
      <c r="P7051" s="3"/>
    </row>
    <row r="7052" customFormat="false" ht="14.9" hidden="false" customHeight="false" outlineLevel="0" collapsed="false">
      <c r="C7052" s="13" t="s">
        <v>25</v>
      </c>
      <c r="D7052" s="13" t="n">
        <v>10</v>
      </c>
      <c r="E7052" s="14" t="s">
        <v>11</v>
      </c>
      <c r="F7052" s="13" t="n">
        <f aca="false">D7052/100</f>
        <v>0.1</v>
      </c>
      <c r="G7052" s="13"/>
      <c r="H7052" s="13"/>
      <c r="I7052" s="14" t="str">
        <f aca="false">IF(AND(F7052&gt;G7052,F7052&lt;H7052),"Uygun","Uygun Değil")</f>
        <v>Uygun Değil</v>
      </c>
      <c r="J7052" s="3"/>
      <c r="K7052" s="3"/>
      <c r="L7052" s="3"/>
      <c r="M7052" s="3"/>
      <c r="N7052" s="3"/>
      <c r="O7052" s="3"/>
      <c r="P7052" s="3"/>
    </row>
    <row r="7053" customFormat="false" ht="14.9" hidden="false" customHeight="false" outlineLevel="0" collapsed="false">
      <c r="C7053" s="13" t="s">
        <v>25</v>
      </c>
      <c r="D7053" s="13" t="n">
        <v>34</v>
      </c>
      <c r="E7053" s="14" t="s">
        <v>11</v>
      </c>
      <c r="F7053" s="13" t="n">
        <f aca="false">D7053/100</f>
        <v>0.34</v>
      </c>
      <c r="G7053" s="13"/>
      <c r="H7053" s="13"/>
      <c r="I7053" s="14" t="str">
        <f aca="false">IF(AND(F7053&gt;G7053,F7053&lt;H7053),"Uygun","Uygun Değil")</f>
        <v>Uygun Değil</v>
      </c>
      <c r="J7053" s="3"/>
      <c r="K7053" s="3"/>
      <c r="L7053" s="3"/>
      <c r="M7053" s="3"/>
      <c r="N7053" s="3"/>
      <c r="O7053" s="3"/>
      <c r="P7053" s="3"/>
    </row>
    <row r="7054" customFormat="false" ht="14.9" hidden="false" customHeight="false" outlineLevel="0" collapsed="false">
      <c r="C7054" s="13" t="s">
        <v>25</v>
      </c>
      <c r="D7054" s="13" t="n">
        <v>34</v>
      </c>
      <c r="E7054" s="14" t="s">
        <v>11</v>
      </c>
      <c r="F7054" s="13" t="n">
        <f aca="false">D7054/100</f>
        <v>0.34</v>
      </c>
      <c r="G7054" s="13"/>
      <c r="H7054" s="13"/>
      <c r="I7054" s="14" t="str">
        <f aca="false">IF(AND(F7054&gt;G7054,F7054&lt;H7054),"Uygun","Uygun Değil")</f>
        <v>Uygun Değil</v>
      </c>
      <c r="J7054" s="3"/>
      <c r="K7054" s="3"/>
      <c r="L7054" s="3"/>
      <c r="M7054" s="3"/>
      <c r="N7054" s="3"/>
      <c r="O7054" s="3"/>
      <c r="P7054" s="3"/>
    </row>
    <row r="7055" customFormat="false" ht="14.9" hidden="false" customHeight="false" outlineLevel="0" collapsed="false">
      <c r="C7055" s="13" t="s">
        <v>25</v>
      </c>
      <c r="D7055" s="13" t="n">
        <v>50</v>
      </c>
      <c r="E7055" s="14" t="s">
        <v>11</v>
      </c>
      <c r="F7055" s="13" t="n">
        <f aca="false">D7055/100</f>
        <v>0.5</v>
      </c>
      <c r="G7055" s="13"/>
      <c r="H7055" s="13"/>
      <c r="I7055" s="14" t="str">
        <f aca="false">IF(AND(F7055&gt;G7055,F7055&lt;H7055),"Uygun","Uygun Değil")</f>
        <v>Uygun Değil</v>
      </c>
      <c r="J7055" s="3"/>
      <c r="K7055" s="3"/>
      <c r="L7055" s="3"/>
      <c r="M7055" s="3"/>
      <c r="N7055" s="3"/>
      <c r="O7055" s="3"/>
      <c r="P7055" s="3"/>
    </row>
    <row r="7056" customFormat="false" ht="14.9" hidden="false" customHeight="false" outlineLevel="0" collapsed="false">
      <c r="C7056" s="13" t="s">
        <v>25</v>
      </c>
      <c r="D7056" s="13" t="n">
        <v>49</v>
      </c>
      <c r="E7056" s="14" t="s">
        <v>11</v>
      </c>
      <c r="F7056" s="13" t="n">
        <f aca="false">D7056/100</f>
        <v>0.49</v>
      </c>
      <c r="G7056" s="13"/>
      <c r="H7056" s="13"/>
      <c r="I7056" s="14" t="str">
        <f aca="false">IF(AND(F7056&gt;G7056,F7056&lt;H7056),"Uygun","Uygun Değil")</f>
        <v>Uygun Değil</v>
      </c>
      <c r="J7056" s="3"/>
      <c r="K7056" s="3"/>
      <c r="L7056" s="3"/>
      <c r="M7056" s="3"/>
      <c r="N7056" s="3"/>
      <c r="O7056" s="3"/>
      <c r="P7056" s="3"/>
    </row>
    <row r="7057" customFormat="false" ht="14.9" hidden="false" customHeight="false" outlineLevel="0" collapsed="false">
      <c r="C7057" s="13" t="s">
        <v>25</v>
      </c>
      <c r="D7057" s="13" t="n">
        <v>30</v>
      </c>
      <c r="E7057" s="14" t="s">
        <v>11</v>
      </c>
      <c r="F7057" s="13" t="n">
        <f aca="false">D7057/100</f>
        <v>0.3</v>
      </c>
      <c r="G7057" s="13"/>
      <c r="H7057" s="13"/>
      <c r="I7057" s="14" t="str">
        <f aca="false">IF(AND(F7057&gt;G7057,F7057&lt;H7057),"Uygun","Uygun Değil")</f>
        <v>Uygun Değil</v>
      </c>
      <c r="J7057" s="3"/>
      <c r="K7057" s="3"/>
      <c r="L7057" s="3"/>
      <c r="M7057" s="3"/>
      <c r="N7057" s="3"/>
      <c r="O7057" s="3"/>
      <c r="P7057" s="3"/>
    </row>
    <row r="7058" customFormat="false" ht="14.9" hidden="false" customHeight="false" outlineLevel="0" collapsed="false">
      <c r="C7058" s="13" t="s">
        <v>10</v>
      </c>
      <c r="D7058" s="13" t="n">
        <v>0.02</v>
      </c>
      <c r="E7058" s="14" t="s">
        <v>11</v>
      </c>
      <c r="F7058" s="13" t="n">
        <f aca="false">D7058/100</f>
        <v>0.0002</v>
      </c>
      <c r="G7058" s="13"/>
      <c r="H7058" s="13"/>
      <c r="I7058" s="14" t="str">
        <f aca="false">IF(AND(F7058&gt;G7058,F7058&lt;H7058),"Uygun","Uygun Değil")</f>
        <v>Uygun Değil</v>
      </c>
      <c r="J7058" s="3"/>
      <c r="K7058" s="3"/>
      <c r="L7058" s="3"/>
      <c r="M7058" s="3"/>
      <c r="N7058" s="3"/>
      <c r="O7058" s="3"/>
      <c r="P7058" s="3"/>
    </row>
    <row r="7059" customFormat="false" ht="14.9" hidden="false" customHeight="false" outlineLevel="0" collapsed="false">
      <c r="C7059" s="13" t="s">
        <v>12</v>
      </c>
      <c r="D7059" s="13" t="n">
        <v>0.408</v>
      </c>
      <c r="E7059" s="14" t="s">
        <v>11</v>
      </c>
      <c r="F7059" s="13" t="n">
        <f aca="false">D7059/100</f>
        <v>0.00408</v>
      </c>
      <c r="G7059" s="13"/>
      <c r="H7059" s="13"/>
      <c r="I7059" s="14" t="str">
        <f aca="false">IF(AND(F7059&gt;G7059,F7059&lt;H7059),"Uygun","Uygun Değil")</f>
        <v>Uygun Değil</v>
      </c>
      <c r="J7059" s="3"/>
      <c r="K7059" s="3"/>
      <c r="L7059" s="3"/>
      <c r="M7059" s="3"/>
      <c r="N7059" s="3"/>
      <c r="O7059" s="3"/>
      <c r="P7059" s="3"/>
    </row>
    <row r="7060" customFormat="false" ht="14.9" hidden="false" customHeight="false" outlineLevel="0" collapsed="false">
      <c r="C7060" s="13" t="s">
        <v>13</v>
      </c>
      <c r="D7060" s="13" t="n">
        <v>1.129</v>
      </c>
      <c r="E7060" s="14" t="s">
        <v>11</v>
      </c>
      <c r="F7060" s="13" t="n">
        <f aca="false">D7060/100</f>
        <v>0.01129</v>
      </c>
      <c r="G7060" s="13"/>
      <c r="H7060" s="13"/>
      <c r="I7060" s="14" t="str">
        <f aca="false">IF(AND(F7060&gt;G7060,F7060&lt;H7060),"Uygun","Uygun Değil")</f>
        <v>Uygun Değil</v>
      </c>
      <c r="J7060" s="3"/>
      <c r="K7060" s="3"/>
      <c r="L7060" s="3"/>
      <c r="M7060" s="3"/>
      <c r="N7060" s="3"/>
      <c r="O7060" s="3"/>
      <c r="P7060" s="3"/>
    </row>
    <row r="7061" customFormat="false" ht="14.9" hidden="false" customHeight="false" outlineLevel="0" collapsed="false">
      <c r="C7061" s="13" t="s">
        <v>14</v>
      </c>
      <c r="D7061" s="13" t="n">
        <v>0.031</v>
      </c>
      <c r="E7061" s="14" t="s">
        <v>11</v>
      </c>
      <c r="F7061" s="13" t="n">
        <f aca="false">D7061/100</f>
        <v>0.00031</v>
      </c>
      <c r="G7061" s="13"/>
      <c r="H7061" s="13"/>
      <c r="I7061" s="14" t="str">
        <f aca="false">IF(AND(F7061&gt;G7061,F7061&lt;H7061),"Uygun","Uygun Değil")</f>
        <v>Uygun Değil</v>
      </c>
      <c r="J7061" s="3"/>
      <c r="K7061" s="3"/>
      <c r="L7061" s="3"/>
      <c r="M7061" s="3"/>
      <c r="N7061" s="3"/>
      <c r="O7061" s="3"/>
      <c r="P7061" s="3"/>
    </row>
    <row r="7062" customFormat="false" ht="14.9" hidden="false" customHeight="false" outlineLevel="0" collapsed="false">
      <c r="C7062" s="13" t="s">
        <v>15</v>
      </c>
      <c r="D7062" s="13" t="n">
        <v>0.0051</v>
      </c>
      <c r="E7062" s="14" t="s">
        <v>11</v>
      </c>
      <c r="F7062" s="13" t="n">
        <f aca="false">D7062/100</f>
        <v>5.1E-005</v>
      </c>
      <c r="G7062" s="13"/>
      <c r="H7062" s="13"/>
      <c r="I7062" s="14" t="str">
        <f aca="false">IF(AND(F7062&gt;G7062,F7062&lt;H7062),"Uygun","Uygun Değil")</f>
        <v>Uygun Değil</v>
      </c>
      <c r="J7062" s="3"/>
      <c r="K7062" s="3"/>
      <c r="L7062" s="3"/>
      <c r="M7062" s="3"/>
      <c r="N7062" s="3"/>
      <c r="O7062" s="3"/>
      <c r="P7062" s="3"/>
    </row>
    <row r="7063" customFormat="false" ht="14.9" hidden="false" customHeight="false" outlineLevel="0" collapsed="false">
      <c r="C7063" s="13" t="s">
        <v>16</v>
      </c>
      <c r="D7063" s="13" t="n">
        <v>18.4</v>
      </c>
      <c r="E7063" s="14" t="s">
        <v>11</v>
      </c>
      <c r="F7063" s="13" t="n">
        <f aca="false">D7063/100</f>
        <v>0.184</v>
      </c>
      <c r="G7063" s="13"/>
      <c r="H7063" s="13"/>
      <c r="I7063" s="14" t="str">
        <f aca="false">IF(AND(F7063&gt;G7063,F7063&lt;H7063),"Uygun","Uygun Değil")</f>
        <v>Uygun Değil</v>
      </c>
      <c r="J7063" s="3"/>
      <c r="K7063" s="3"/>
      <c r="L7063" s="3"/>
      <c r="M7063" s="3"/>
      <c r="N7063" s="3"/>
      <c r="O7063" s="3"/>
      <c r="P7063" s="3"/>
    </row>
    <row r="7064" customFormat="false" ht="14.9" hidden="false" customHeight="false" outlineLevel="0" collapsed="false">
      <c r="C7064" s="13" t="s">
        <v>17</v>
      </c>
      <c r="D7064" s="13" t="n">
        <v>8.325</v>
      </c>
      <c r="E7064" s="14" t="s">
        <v>11</v>
      </c>
      <c r="F7064" s="13" t="n">
        <f aca="false">D7064/100</f>
        <v>0.08325</v>
      </c>
      <c r="G7064" s="13"/>
      <c r="H7064" s="13"/>
      <c r="I7064" s="14" t="str">
        <f aca="false">IF(AND(F7064&gt;G7064,F7064&lt;H7064),"Uygun","Uygun Değil")</f>
        <v>Uygun Değil</v>
      </c>
      <c r="J7064" s="3"/>
      <c r="K7064" s="3"/>
      <c r="L7064" s="3"/>
      <c r="M7064" s="3"/>
      <c r="N7064" s="3"/>
      <c r="O7064" s="3"/>
      <c r="P7064" s="3"/>
    </row>
    <row r="7065" customFormat="false" ht="14.9" hidden="false" customHeight="false" outlineLevel="0" collapsed="false">
      <c r="C7065" s="13" t="s">
        <v>18</v>
      </c>
      <c r="D7065" s="13" t="n">
        <v>0.03</v>
      </c>
      <c r="E7065" s="14" t="s">
        <v>11</v>
      </c>
      <c r="F7065" s="13" t="n">
        <f aca="false">D7065/100</f>
        <v>0.0003</v>
      </c>
      <c r="G7065" s="13"/>
      <c r="H7065" s="13"/>
      <c r="I7065" s="14" t="str">
        <f aca="false">IF(AND(F7065&gt;G7065,F7065&lt;H7065),"Uygun","Uygun Değil")</f>
        <v>Uygun Değil</v>
      </c>
      <c r="J7065" s="3"/>
      <c r="K7065" s="3"/>
      <c r="L7065" s="3"/>
      <c r="M7065" s="3"/>
      <c r="N7065" s="3"/>
      <c r="O7065" s="3"/>
      <c r="P7065" s="3"/>
    </row>
    <row r="7066" customFormat="false" ht="14.9" hidden="false" customHeight="false" outlineLevel="0" collapsed="false">
      <c r="C7066" s="13" t="s">
        <v>19</v>
      </c>
      <c r="D7066" s="13" t="n">
        <v>0.026</v>
      </c>
      <c r="E7066" s="14" t="s">
        <v>11</v>
      </c>
      <c r="F7066" s="13" t="n">
        <f aca="false">D7066/100</f>
        <v>0.00026</v>
      </c>
      <c r="G7066" s="13"/>
      <c r="H7066" s="13"/>
      <c r="I7066" s="14" t="str">
        <f aca="false">IF(AND(F7066&gt;G7066,F7066&lt;H7066),"Uygun","Uygun Değil")</f>
        <v>Uygun Değil</v>
      </c>
      <c r="J7066" s="3"/>
      <c r="K7066" s="3"/>
      <c r="L7066" s="3"/>
      <c r="M7066" s="3"/>
      <c r="N7066" s="3"/>
      <c r="O7066" s="3"/>
      <c r="P7066" s="3"/>
    </row>
    <row r="7067" customFormat="false" ht="14.9" hidden="false" customHeight="false" outlineLevel="0" collapsed="false">
      <c r="C7067" s="13" t="s">
        <v>20</v>
      </c>
      <c r="D7067" s="13" t="n">
        <v>71.15</v>
      </c>
      <c r="E7067" s="14" t="s">
        <v>11</v>
      </c>
      <c r="F7067" s="13" t="n">
        <f aca="false">D7067/100</f>
        <v>0.7115</v>
      </c>
      <c r="G7067" s="13"/>
      <c r="H7067" s="13"/>
      <c r="I7067" s="14" t="str">
        <f aca="false">IF(AND(F7067&gt;G7067,F7067&lt;H7067),"Uygun","Uygun Değil")</f>
        <v>Uygun Değil</v>
      </c>
      <c r="J7067" s="3"/>
      <c r="K7067" s="3"/>
      <c r="L7067" s="3"/>
      <c r="M7067" s="3"/>
      <c r="N7067" s="3"/>
      <c r="O7067" s="3"/>
      <c r="P7067" s="3"/>
    </row>
    <row r="7068" customFormat="false" ht="14.9" hidden="false" customHeight="false" outlineLevel="0" collapsed="false">
      <c r="C7068" s="13" t="s">
        <v>10</v>
      </c>
      <c r="D7068" s="13" t="n">
        <v>0.02</v>
      </c>
      <c r="E7068" s="14" t="s">
        <v>11</v>
      </c>
      <c r="F7068" s="13" t="n">
        <f aca="false">D7068/100</f>
        <v>0.0002</v>
      </c>
      <c r="G7068" s="13"/>
      <c r="H7068" s="13"/>
      <c r="I7068" s="14" t="str">
        <f aca="false">IF(AND(F7068&gt;G7068,F7068&lt;H7068),"Uygun","Uygun Değil")</f>
        <v>Uygun Değil</v>
      </c>
      <c r="J7068" s="3"/>
      <c r="K7068" s="3"/>
      <c r="L7068" s="3"/>
      <c r="M7068" s="3"/>
      <c r="N7068" s="3"/>
      <c r="O7068" s="3"/>
      <c r="P7068" s="3"/>
    </row>
    <row r="7069" customFormat="false" ht="14.9" hidden="false" customHeight="false" outlineLevel="0" collapsed="false">
      <c r="C7069" s="13" t="s">
        <v>12</v>
      </c>
      <c r="D7069" s="13" t="n">
        <v>0.403</v>
      </c>
      <c r="E7069" s="14" t="s">
        <v>11</v>
      </c>
      <c r="F7069" s="13" t="n">
        <f aca="false">D7069/100</f>
        <v>0.00403</v>
      </c>
      <c r="G7069" s="13"/>
      <c r="H7069" s="13"/>
      <c r="I7069" s="14" t="str">
        <f aca="false">IF(AND(F7069&gt;G7069,F7069&lt;H7069),"Uygun","Uygun Değil")</f>
        <v>Uygun Değil</v>
      </c>
      <c r="J7069" s="3"/>
      <c r="K7069" s="3"/>
      <c r="L7069" s="3"/>
      <c r="M7069" s="3"/>
      <c r="N7069" s="3"/>
      <c r="O7069" s="3"/>
      <c r="P7069" s="3"/>
    </row>
    <row r="7070" customFormat="false" ht="14.9" hidden="false" customHeight="false" outlineLevel="0" collapsed="false">
      <c r="C7070" s="13" t="s">
        <v>13</v>
      </c>
      <c r="D7070" s="13" t="n">
        <v>1.135</v>
      </c>
      <c r="E7070" s="14" t="s">
        <v>11</v>
      </c>
      <c r="F7070" s="13" t="n">
        <f aca="false">D7070/100</f>
        <v>0.01135</v>
      </c>
      <c r="G7070" s="13"/>
      <c r="H7070" s="13"/>
      <c r="I7070" s="14" t="str">
        <f aca="false">IF(AND(F7070&gt;G7070,F7070&lt;H7070),"Uygun","Uygun Değil")</f>
        <v>Uygun Değil</v>
      </c>
      <c r="J7070" s="3"/>
      <c r="K7070" s="3"/>
      <c r="L7070" s="3"/>
      <c r="M7070" s="3"/>
      <c r="N7070" s="3"/>
      <c r="O7070" s="3"/>
      <c r="P7070" s="3"/>
    </row>
    <row r="7071" customFormat="false" ht="14.9" hidden="false" customHeight="false" outlineLevel="0" collapsed="false">
      <c r="C7071" s="13" t="s">
        <v>14</v>
      </c>
      <c r="D7071" s="13" t="n">
        <v>0.029</v>
      </c>
      <c r="E7071" s="14" t="s">
        <v>11</v>
      </c>
      <c r="F7071" s="13" t="n">
        <f aca="false">D7071/100</f>
        <v>0.00029</v>
      </c>
      <c r="G7071" s="13"/>
      <c r="H7071" s="13"/>
      <c r="I7071" s="14" t="str">
        <f aca="false">IF(AND(F7071&gt;G7071,F7071&lt;H7071),"Uygun","Uygun Değil")</f>
        <v>Uygun Değil</v>
      </c>
      <c r="J7071" s="3"/>
      <c r="K7071" s="3"/>
      <c r="L7071" s="3"/>
      <c r="M7071" s="3"/>
      <c r="N7071" s="3"/>
      <c r="O7071" s="3"/>
      <c r="P7071" s="3"/>
    </row>
    <row r="7072" customFormat="false" ht="14.9" hidden="false" customHeight="false" outlineLevel="0" collapsed="false">
      <c r="C7072" s="13" t="s">
        <v>15</v>
      </c>
      <c r="D7072" s="13" t="n">
        <v>0.0052</v>
      </c>
      <c r="E7072" s="14" t="s">
        <v>11</v>
      </c>
      <c r="F7072" s="13" t="n">
        <f aca="false">D7072/100</f>
        <v>5.2E-005</v>
      </c>
      <c r="G7072" s="13"/>
      <c r="H7072" s="13"/>
      <c r="I7072" s="14" t="str">
        <f aca="false">IF(AND(F7072&gt;G7072,F7072&lt;H7072),"Uygun","Uygun Değil")</f>
        <v>Uygun Değil</v>
      </c>
      <c r="J7072" s="3"/>
      <c r="K7072" s="3"/>
      <c r="L7072" s="3"/>
      <c r="M7072" s="3"/>
      <c r="N7072" s="3"/>
      <c r="O7072" s="3"/>
      <c r="P7072" s="3"/>
    </row>
    <row r="7073" customFormat="false" ht="14.9" hidden="false" customHeight="false" outlineLevel="0" collapsed="false">
      <c r="C7073" s="13" t="s">
        <v>16</v>
      </c>
      <c r="D7073" s="13" t="n">
        <v>18.31</v>
      </c>
      <c r="E7073" s="14" t="s">
        <v>11</v>
      </c>
      <c r="F7073" s="13" t="n">
        <f aca="false">D7073/100</f>
        <v>0.1831</v>
      </c>
      <c r="G7073" s="13"/>
      <c r="H7073" s="13"/>
      <c r="I7073" s="14" t="str">
        <f aca="false">IF(AND(F7073&gt;G7073,F7073&lt;H7073),"Uygun","Uygun Değil")</f>
        <v>Uygun Değil</v>
      </c>
      <c r="J7073" s="3"/>
      <c r="K7073" s="3"/>
      <c r="L7073" s="3"/>
      <c r="M7073" s="3"/>
      <c r="N7073" s="3"/>
      <c r="O7073" s="3"/>
      <c r="P7073" s="3"/>
    </row>
    <row r="7074" customFormat="false" ht="14.9" hidden="false" customHeight="false" outlineLevel="0" collapsed="false">
      <c r="C7074" s="13" t="s">
        <v>17</v>
      </c>
      <c r="D7074" s="13" t="n">
        <v>8.359</v>
      </c>
      <c r="E7074" s="14" t="s">
        <v>11</v>
      </c>
      <c r="F7074" s="13" t="n">
        <f aca="false">D7074/100</f>
        <v>0.08359</v>
      </c>
      <c r="G7074" s="13"/>
      <c r="H7074" s="13"/>
      <c r="I7074" s="14" t="str">
        <f aca="false">IF(AND(F7074&gt;G7074,F7074&lt;H7074),"Uygun","Uygun Değil")</f>
        <v>Uygun Değil</v>
      </c>
      <c r="J7074" s="3"/>
      <c r="K7074" s="3"/>
      <c r="L7074" s="3"/>
      <c r="M7074" s="3"/>
      <c r="N7074" s="3"/>
      <c r="O7074" s="3"/>
      <c r="P7074" s="3"/>
    </row>
    <row r="7075" customFormat="false" ht="14.9" hidden="false" customHeight="false" outlineLevel="0" collapsed="false">
      <c r="C7075" s="13" t="s">
        <v>18</v>
      </c>
      <c r="D7075" s="13" t="n">
        <v>0.03</v>
      </c>
      <c r="E7075" s="14" t="s">
        <v>11</v>
      </c>
      <c r="F7075" s="13" t="n">
        <f aca="false">D7075/100</f>
        <v>0.0003</v>
      </c>
      <c r="G7075" s="13"/>
      <c r="H7075" s="13"/>
      <c r="I7075" s="14" t="str">
        <f aca="false">IF(AND(F7075&gt;G7075,F7075&lt;H7075),"Uygun","Uygun Değil")</f>
        <v>Uygun Değil</v>
      </c>
      <c r="J7075" s="3"/>
      <c r="K7075" s="3"/>
      <c r="L7075" s="3"/>
      <c r="M7075" s="3"/>
      <c r="N7075" s="3"/>
      <c r="O7075" s="3"/>
      <c r="P7075" s="3"/>
    </row>
    <row r="7076" customFormat="false" ht="14.9" hidden="false" customHeight="false" outlineLevel="0" collapsed="false">
      <c r="C7076" s="13" t="s">
        <v>19</v>
      </c>
      <c r="D7076" s="13" t="n">
        <v>0.026</v>
      </c>
      <c r="E7076" s="14" t="s">
        <v>11</v>
      </c>
      <c r="F7076" s="13" t="n">
        <f aca="false">D7076/100</f>
        <v>0.00026</v>
      </c>
      <c r="G7076" s="13"/>
      <c r="H7076" s="13"/>
      <c r="I7076" s="14" t="str">
        <f aca="false">IF(AND(F7076&gt;G7076,F7076&lt;H7076),"Uygun","Uygun Değil")</f>
        <v>Uygun Değil</v>
      </c>
      <c r="J7076" s="3"/>
      <c r="K7076" s="3"/>
      <c r="L7076" s="3"/>
      <c r="M7076" s="3"/>
      <c r="N7076" s="3"/>
      <c r="O7076" s="3"/>
      <c r="P7076" s="3"/>
    </row>
    <row r="7077" customFormat="false" ht="14.9" hidden="false" customHeight="false" outlineLevel="0" collapsed="false">
      <c r="C7077" s="13" t="s">
        <v>20</v>
      </c>
      <c r="D7077" s="13" t="n">
        <v>71.21</v>
      </c>
      <c r="E7077" s="14" t="s">
        <v>11</v>
      </c>
      <c r="F7077" s="13" t="n">
        <f aca="false">D7077/100</f>
        <v>0.7121</v>
      </c>
      <c r="G7077" s="13"/>
      <c r="H7077" s="13"/>
      <c r="I7077" s="14" t="str">
        <f aca="false">IF(AND(F7077&gt;G7077,F7077&lt;H7077),"Uygun","Uygun Değil")</f>
        <v>Uygun Değil</v>
      </c>
      <c r="J7077" s="3"/>
      <c r="K7077" s="3"/>
      <c r="L7077" s="3"/>
      <c r="M7077" s="3"/>
      <c r="N7077" s="3"/>
      <c r="O7077" s="3"/>
      <c r="P7077" s="3"/>
    </row>
    <row r="7078" customFormat="false" ht="14.9" hidden="false" customHeight="false" outlineLevel="0" collapsed="false">
      <c r="C7078" s="13" t="s">
        <v>10</v>
      </c>
      <c r="D7078" s="13" t="n">
        <v>0.023</v>
      </c>
      <c r="E7078" s="14" t="s">
        <v>11</v>
      </c>
      <c r="F7078" s="13" t="n">
        <f aca="false">D7078/100</f>
        <v>0.00023</v>
      </c>
      <c r="G7078" s="13"/>
      <c r="H7078" s="13"/>
      <c r="I7078" s="14" t="str">
        <f aca="false">IF(AND(F7078&gt;G7078,F7078&lt;H7078),"Uygun","Uygun Değil")</f>
        <v>Uygun Değil</v>
      </c>
      <c r="J7078" s="3"/>
      <c r="K7078" s="3"/>
      <c r="L7078" s="3"/>
      <c r="M7078" s="3"/>
      <c r="N7078" s="3"/>
      <c r="O7078" s="3"/>
      <c r="P7078" s="3"/>
    </row>
    <row r="7079" customFormat="false" ht="14.9" hidden="false" customHeight="false" outlineLevel="0" collapsed="false">
      <c r="C7079" s="13" t="s">
        <v>12</v>
      </c>
      <c r="D7079" s="13" t="n">
        <v>0.418</v>
      </c>
      <c r="E7079" s="14" t="s">
        <v>11</v>
      </c>
      <c r="F7079" s="13" t="n">
        <f aca="false">D7079/100</f>
        <v>0.00418</v>
      </c>
      <c r="G7079" s="13"/>
      <c r="H7079" s="13"/>
      <c r="I7079" s="14" t="str">
        <f aca="false">IF(AND(F7079&gt;G7079,F7079&lt;H7079),"Uygun","Uygun Değil")</f>
        <v>Uygun Değil</v>
      </c>
      <c r="J7079" s="3"/>
      <c r="K7079" s="3"/>
      <c r="L7079" s="3"/>
      <c r="M7079" s="3"/>
      <c r="N7079" s="3"/>
      <c r="O7079" s="3"/>
      <c r="P7079" s="3"/>
    </row>
    <row r="7080" customFormat="false" ht="14.9" hidden="false" customHeight="false" outlineLevel="0" collapsed="false">
      <c r="C7080" s="13" t="s">
        <v>13</v>
      </c>
      <c r="D7080" s="13" t="n">
        <v>1.126</v>
      </c>
      <c r="E7080" s="14" t="s">
        <v>11</v>
      </c>
      <c r="F7080" s="13" t="n">
        <f aca="false">D7080/100</f>
        <v>0.01126</v>
      </c>
      <c r="G7080" s="13"/>
      <c r="H7080" s="13"/>
      <c r="I7080" s="14" t="str">
        <f aca="false">IF(AND(F7080&gt;G7080,F7080&lt;H7080),"Uygun","Uygun Değil")</f>
        <v>Uygun Değil</v>
      </c>
      <c r="J7080" s="3"/>
      <c r="K7080" s="3"/>
      <c r="L7080" s="3"/>
      <c r="M7080" s="3"/>
      <c r="N7080" s="3"/>
      <c r="O7080" s="3"/>
      <c r="P7080" s="3"/>
    </row>
    <row r="7081" customFormat="false" ht="14.9" hidden="false" customHeight="false" outlineLevel="0" collapsed="false">
      <c r="C7081" s="13" t="s">
        <v>14</v>
      </c>
      <c r="D7081" s="13" t="n">
        <v>0.029</v>
      </c>
      <c r="E7081" s="14" t="s">
        <v>11</v>
      </c>
      <c r="F7081" s="13" t="n">
        <f aca="false">D7081/100</f>
        <v>0.00029</v>
      </c>
      <c r="G7081" s="13"/>
      <c r="H7081" s="13"/>
      <c r="I7081" s="14" t="str">
        <f aca="false">IF(AND(F7081&gt;G7081,F7081&lt;H7081),"Uygun","Uygun Değil")</f>
        <v>Uygun Değil</v>
      </c>
      <c r="J7081" s="3"/>
      <c r="K7081" s="3"/>
      <c r="L7081" s="3"/>
      <c r="M7081" s="3"/>
      <c r="N7081" s="3"/>
      <c r="O7081" s="3"/>
      <c r="P7081" s="3"/>
    </row>
    <row r="7082" customFormat="false" ht="14.9" hidden="false" customHeight="false" outlineLevel="0" collapsed="false">
      <c r="C7082" s="13" t="s">
        <v>15</v>
      </c>
      <c r="D7082" s="13" t="n">
        <v>0.0046</v>
      </c>
      <c r="E7082" s="14" t="s">
        <v>11</v>
      </c>
      <c r="F7082" s="13" t="n">
        <f aca="false">D7082/100</f>
        <v>4.6E-005</v>
      </c>
      <c r="G7082" s="13"/>
      <c r="H7082" s="13"/>
      <c r="I7082" s="14" t="str">
        <f aca="false">IF(AND(F7082&gt;G7082,F7082&lt;H7082),"Uygun","Uygun Değil")</f>
        <v>Uygun Değil</v>
      </c>
      <c r="J7082" s="3"/>
      <c r="K7082" s="3"/>
      <c r="L7082" s="3"/>
      <c r="M7082" s="3"/>
      <c r="N7082" s="3"/>
      <c r="O7082" s="3"/>
      <c r="P7082" s="3"/>
    </row>
    <row r="7083" customFormat="false" ht="14.9" hidden="false" customHeight="false" outlineLevel="0" collapsed="false">
      <c r="C7083" s="13" t="s">
        <v>16</v>
      </c>
      <c r="D7083" s="13" t="n">
        <v>18.19</v>
      </c>
      <c r="E7083" s="14" t="s">
        <v>11</v>
      </c>
      <c r="F7083" s="13" t="n">
        <f aca="false">D7083/100</f>
        <v>0.1819</v>
      </c>
      <c r="G7083" s="13"/>
      <c r="H7083" s="13"/>
      <c r="I7083" s="14" t="str">
        <f aca="false">IF(AND(F7083&gt;G7083,F7083&lt;H7083),"Uygun","Uygun Değil")</f>
        <v>Uygun Değil</v>
      </c>
      <c r="J7083" s="3"/>
      <c r="K7083" s="3"/>
      <c r="L7083" s="3"/>
      <c r="M7083" s="3"/>
      <c r="N7083" s="3"/>
      <c r="O7083" s="3"/>
      <c r="P7083" s="3"/>
    </row>
    <row r="7084" customFormat="false" ht="14.9" hidden="false" customHeight="false" outlineLevel="0" collapsed="false">
      <c r="C7084" s="13" t="s">
        <v>17</v>
      </c>
      <c r="D7084" s="13" t="n">
        <v>8.455</v>
      </c>
      <c r="E7084" s="14" t="s">
        <v>11</v>
      </c>
      <c r="F7084" s="13" t="n">
        <f aca="false">D7084/100</f>
        <v>0.08455</v>
      </c>
      <c r="G7084" s="13"/>
      <c r="H7084" s="13"/>
      <c r="I7084" s="14" t="str">
        <f aca="false">IF(AND(F7084&gt;G7084,F7084&lt;H7084),"Uygun","Uygun Değil")</f>
        <v>Uygun Değil</v>
      </c>
      <c r="J7084" s="3"/>
      <c r="K7084" s="3"/>
      <c r="L7084" s="3"/>
      <c r="M7084" s="3"/>
      <c r="N7084" s="3"/>
      <c r="O7084" s="3"/>
      <c r="P7084" s="3"/>
    </row>
    <row r="7085" customFormat="false" ht="14.9" hidden="false" customHeight="false" outlineLevel="0" collapsed="false">
      <c r="C7085" s="13" t="s">
        <v>18</v>
      </c>
      <c r="D7085" s="13" t="n">
        <v>0.03</v>
      </c>
      <c r="E7085" s="14" t="s">
        <v>11</v>
      </c>
      <c r="F7085" s="13" t="n">
        <f aca="false">D7085/100</f>
        <v>0.0003</v>
      </c>
      <c r="G7085" s="13"/>
      <c r="H7085" s="13"/>
      <c r="I7085" s="14" t="str">
        <f aca="false">IF(AND(F7085&gt;G7085,F7085&lt;H7085),"Uygun","Uygun Değil")</f>
        <v>Uygun Değil</v>
      </c>
      <c r="J7085" s="3"/>
      <c r="K7085" s="3"/>
      <c r="L7085" s="3"/>
      <c r="M7085" s="3"/>
      <c r="N7085" s="3"/>
      <c r="O7085" s="3"/>
      <c r="P7085" s="3"/>
    </row>
    <row r="7086" customFormat="false" ht="14.9" hidden="false" customHeight="false" outlineLevel="0" collapsed="false">
      <c r="C7086" s="13" t="s">
        <v>19</v>
      </c>
      <c r="D7086" s="13" t="n">
        <v>0.028</v>
      </c>
      <c r="E7086" s="14" t="s">
        <v>11</v>
      </c>
      <c r="F7086" s="13" t="n">
        <f aca="false">D7086/100</f>
        <v>0.00028</v>
      </c>
      <c r="G7086" s="13"/>
      <c r="H7086" s="13"/>
      <c r="I7086" s="14" t="str">
        <f aca="false">IF(AND(F7086&gt;G7086,F7086&lt;H7086),"Uygun","Uygun Değil")</f>
        <v>Uygun Değil</v>
      </c>
      <c r="J7086" s="3"/>
      <c r="K7086" s="3"/>
      <c r="L7086" s="3"/>
      <c r="M7086" s="3"/>
      <c r="N7086" s="3"/>
      <c r="O7086" s="3"/>
      <c r="P7086" s="3"/>
    </row>
    <row r="7087" customFormat="false" ht="14.9" hidden="false" customHeight="false" outlineLevel="0" collapsed="false">
      <c r="C7087" s="13" t="s">
        <v>20</v>
      </c>
      <c r="D7087" s="13" t="n">
        <v>71.23</v>
      </c>
      <c r="E7087" s="14" t="s">
        <v>11</v>
      </c>
      <c r="F7087" s="13" t="n">
        <f aca="false">D7087/100</f>
        <v>0.7123</v>
      </c>
      <c r="G7087" s="13"/>
      <c r="H7087" s="13"/>
      <c r="I7087" s="14" t="str">
        <f aca="false">IF(AND(F7087&gt;G7087,F7087&lt;H7087),"Uygun","Uygun Değil")</f>
        <v>Uygun Değil</v>
      </c>
      <c r="J7087" s="3"/>
      <c r="K7087" s="3"/>
      <c r="L7087" s="3"/>
      <c r="M7087" s="3"/>
      <c r="N7087" s="3"/>
      <c r="O7087" s="3"/>
      <c r="P7087" s="3"/>
    </row>
    <row r="7088" customFormat="false" ht="14.9" hidden="false" customHeight="false" outlineLevel="0" collapsed="false">
      <c r="C7088" s="13" t="s">
        <v>10</v>
      </c>
      <c r="D7088" s="13" t="n">
        <v>0.021</v>
      </c>
      <c r="E7088" s="14" t="s">
        <v>11</v>
      </c>
      <c r="F7088" s="13" t="n">
        <f aca="false">D7088/100</f>
        <v>0.00021</v>
      </c>
      <c r="G7088" s="13"/>
      <c r="H7088" s="13"/>
      <c r="I7088" s="14" t="str">
        <f aca="false">IF(AND(F7088&gt;G7088,F7088&lt;H7088),"Uygun","Uygun Değil")</f>
        <v>Uygun Değil</v>
      </c>
      <c r="J7088" s="3"/>
      <c r="K7088" s="3"/>
      <c r="L7088" s="3"/>
      <c r="M7088" s="3"/>
      <c r="N7088" s="3"/>
      <c r="O7088" s="3"/>
      <c r="P7088" s="3"/>
    </row>
    <row r="7089" customFormat="false" ht="14.9" hidden="false" customHeight="false" outlineLevel="0" collapsed="false">
      <c r="C7089" s="13" t="s">
        <v>12</v>
      </c>
      <c r="D7089" s="13" t="n">
        <v>0.407</v>
      </c>
      <c r="E7089" s="14" t="s">
        <v>11</v>
      </c>
      <c r="F7089" s="13" t="n">
        <f aca="false">D7089/100</f>
        <v>0.00407</v>
      </c>
      <c r="G7089" s="13"/>
      <c r="H7089" s="13"/>
      <c r="I7089" s="14" t="str">
        <f aca="false">IF(AND(F7089&gt;G7089,F7089&lt;H7089),"Uygun","Uygun Değil")</f>
        <v>Uygun Değil</v>
      </c>
      <c r="J7089" s="3"/>
      <c r="K7089" s="3"/>
      <c r="L7089" s="3"/>
      <c r="M7089" s="3"/>
      <c r="N7089" s="3"/>
      <c r="O7089" s="3"/>
      <c r="P7089" s="3"/>
    </row>
    <row r="7090" customFormat="false" ht="14.9" hidden="false" customHeight="false" outlineLevel="0" collapsed="false">
      <c r="C7090" s="13" t="s">
        <v>13</v>
      </c>
      <c r="D7090" s="13" t="n">
        <v>1.128</v>
      </c>
      <c r="E7090" s="14" t="s">
        <v>11</v>
      </c>
      <c r="F7090" s="13" t="n">
        <f aca="false">D7090/100</f>
        <v>0.01128</v>
      </c>
      <c r="G7090" s="13"/>
      <c r="H7090" s="13"/>
      <c r="I7090" s="14" t="str">
        <f aca="false">IF(AND(F7090&gt;G7090,F7090&lt;H7090),"Uygun","Uygun Değil")</f>
        <v>Uygun Değil</v>
      </c>
      <c r="J7090" s="3"/>
      <c r="K7090" s="3"/>
      <c r="L7090" s="3"/>
      <c r="M7090" s="3"/>
      <c r="N7090" s="3"/>
      <c r="O7090" s="3"/>
      <c r="P7090" s="3"/>
    </row>
    <row r="7091" customFormat="false" ht="14.9" hidden="false" customHeight="false" outlineLevel="0" collapsed="false">
      <c r="C7091" s="13" t="s">
        <v>14</v>
      </c>
      <c r="D7091" s="13" t="n">
        <v>0.028</v>
      </c>
      <c r="E7091" s="14" t="s">
        <v>11</v>
      </c>
      <c r="F7091" s="13" t="n">
        <f aca="false">D7091/100</f>
        <v>0.00028</v>
      </c>
      <c r="G7091" s="13"/>
      <c r="H7091" s="13"/>
      <c r="I7091" s="14" t="str">
        <f aca="false">IF(AND(F7091&gt;G7091,F7091&lt;H7091),"Uygun","Uygun Değil")</f>
        <v>Uygun Değil</v>
      </c>
      <c r="J7091" s="3"/>
      <c r="K7091" s="3"/>
      <c r="L7091" s="3"/>
      <c r="M7091" s="3"/>
      <c r="N7091" s="3"/>
      <c r="O7091" s="3"/>
      <c r="P7091" s="3"/>
    </row>
    <row r="7092" customFormat="false" ht="14.9" hidden="false" customHeight="false" outlineLevel="0" collapsed="false">
      <c r="C7092" s="13" t="s">
        <v>15</v>
      </c>
      <c r="D7092" s="13" t="n">
        <v>0.0042</v>
      </c>
      <c r="E7092" s="14" t="s">
        <v>11</v>
      </c>
      <c r="F7092" s="13" t="n">
        <f aca="false">D7092/100</f>
        <v>4.2E-005</v>
      </c>
      <c r="G7092" s="13"/>
      <c r="H7092" s="13"/>
      <c r="I7092" s="14" t="str">
        <f aca="false">IF(AND(F7092&gt;G7092,F7092&lt;H7092),"Uygun","Uygun Değil")</f>
        <v>Uygun Değil</v>
      </c>
      <c r="J7092" s="3"/>
      <c r="K7092" s="3"/>
      <c r="L7092" s="3"/>
      <c r="M7092" s="3"/>
      <c r="N7092" s="3"/>
      <c r="O7092" s="3"/>
      <c r="P7092" s="3"/>
    </row>
    <row r="7093" customFormat="false" ht="14.9" hidden="false" customHeight="false" outlineLevel="0" collapsed="false">
      <c r="C7093" s="13" t="s">
        <v>16</v>
      </c>
      <c r="D7093" s="13" t="n">
        <v>18.42</v>
      </c>
      <c r="E7093" s="14" t="s">
        <v>11</v>
      </c>
      <c r="F7093" s="13" t="n">
        <f aca="false">D7093/100</f>
        <v>0.1842</v>
      </c>
      <c r="G7093" s="13"/>
      <c r="H7093" s="13"/>
      <c r="I7093" s="14" t="str">
        <f aca="false">IF(AND(F7093&gt;G7093,F7093&lt;H7093),"Uygun","Uygun Değil")</f>
        <v>Uygun Değil</v>
      </c>
      <c r="J7093" s="3"/>
      <c r="K7093" s="3"/>
      <c r="L7093" s="3"/>
      <c r="M7093" s="3"/>
      <c r="N7093" s="3"/>
      <c r="O7093" s="3"/>
      <c r="P7093" s="3"/>
    </row>
    <row r="7094" customFormat="false" ht="14.9" hidden="false" customHeight="false" outlineLevel="0" collapsed="false">
      <c r="C7094" s="13" t="s">
        <v>17</v>
      </c>
      <c r="D7094" s="13" t="n">
        <v>8.513</v>
      </c>
      <c r="E7094" s="14" t="s">
        <v>11</v>
      </c>
      <c r="F7094" s="13" t="n">
        <f aca="false">D7094/100</f>
        <v>0.08513</v>
      </c>
      <c r="G7094" s="13"/>
      <c r="H7094" s="13"/>
      <c r="I7094" s="14" t="str">
        <f aca="false">IF(AND(F7094&gt;G7094,F7094&lt;H7094),"Uygun","Uygun Değil")</f>
        <v>Uygun Değil</v>
      </c>
      <c r="J7094" s="3"/>
      <c r="K7094" s="3"/>
      <c r="L7094" s="3"/>
      <c r="M7094" s="3"/>
      <c r="N7094" s="3"/>
      <c r="O7094" s="3"/>
      <c r="P7094" s="3"/>
    </row>
    <row r="7095" customFormat="false" ht="14.9" hidden="false" customHeight="false" outlineLevel="0" collapsed="false">
      <c r="C7095" s="13" t="s">
        <v>18</v>
      </c>
      <c r="D7095" s="13" t="n">
        <v>0.029</v>
      </c>
      <c r="E7095" s="14" t="s">
        <v>11</v>
      </c>
      <c r="F7095" s="13" t="n">
        <f aca="false">D7095/100</f>
        <v>0.00029</v>
      </c>
      <c r="G7095" s="13"/>
      <c r="H7095" s="13"/>
      <c r="I7095" s="14" t="str">
        <f aca="false">IF(AND(F7095&gt;G7095,F7095&lt;H7095),"Uygun","Uygun Değil")</f>
        <v>Uygun Değil</v>
      </c>
      <c r="J7095" s="3"/>
      <c r="K7095" s="3"/>
      <c r="L7095" s="3"/>
      <c r="M7095" s="3"/>
      <c r="N7095" s="3"/>
      <c r="O7095" s="3"/>
      <c r="P7095" s="3"/>
    </row>
    <row r="7096" customFormat="false" ht="14.9" hidden="false" customHeight="false" outlineLevel="0" collapsed="false">
      <c r="C7096" s="13" t="s">
        <v>19</v>
      </c>
      <c r="D7096" s="13" t="n">
        <v>0.027</v>
      </c>
      <c r="E7096" s="14" t="s">
        <v>11</v>
      </c>
      <c r="F7096" s="13" t="n">
        <f aca="false">D7096/100</f>
        <v>0.00027</v>
      </c>
      <c r="G7096" s="13"/>
      <c r="H7096" s="13"/>
      <c r="I7096" s="14" t="str">
        <f aca="false">IF(AND(F7096&gt;G7096,F7096&lt;H7096),"Uygun","Uygun Değil")</f>
        <v>Uygun Değil</v>
      </c>
      <c r="J7096" s="3"/>
      <c r="K7096" s="3"/>
      <c r="L7096" s="3"/>
      <c r="M7096" s="3"/>
      <c r="N7096" s="3"/>
      <c r="O7096" s="3"/>
      <c r="P7096" s="3"/>
    </row>
    <row r="7097" customFormat="false" ht="14.9" hidden="false" customHeight="false" outlineLevel="0" collapsed="false">
      <c r="C7097" s="13" t="s">
        <v>20</v>
      </c>
      <c r="D7097" s="13" t="n">
        <v>70.95</v>
      </c>
      <c r="E7097" s="14" t="s">
        <v>11</v>
      </c>
      <c r="F7097" s="13" t="n">
        <f aca="false">D7097/100</f>
        <v>0.7095</v>
      </c>
      <c r="G7097" s="13"/>
      <c r="H7097" s="13"/>
      <c r="I7097" s="14" t="str">
        <f aca="false">IF(AND(F7097&gt;G7097,F7097&lt;H7097),"Uygun","Uygun Değil")</f>
        <v>Uygun Değil</v>
      </c>
      <c r="J7097" s="3"/>
      <c r="K7097" s="3"/>
      <c r="L7097" s="3"/>
      <c r="M7097" s="3"/>
      <c r="N7097" s="3"/>
      <c r="O7097" s="3"/>
      <c r="P7097" s="3"/>
    </row>
    <row r="7098" customFormat="false" ht="14.9" hidden="false" customHeight="false" outlineLevel="0" collapsed="false">
      <c r="C7098" s="13" t="s">
        <v>10</v>
      </c>
      <c r="D7098" s="13" t="n">
        <v>0.02</v>
      </c>
      <c r="E7098" s="14" t="s">
        <v>11</v>
      </c>
      <c r="F7098" s="13" t="n">
        <f aca="false">D7098/100</f>
        <v>0.0002</v>
      </c>
      <c r="G7098" s="13"/>
      <c r="H7098" s="13"/>
      <c r="I7098" s="14" t="str">
        <f aca="false">IF(AND(F7098&gt;G7098,F7098&lt;H7098),"Uygun","Uygun Değil")</f>
        <v>Uygun Değil</v>
      </c>
      <c r="J7098" s="3"/>
      <c r="K7098" s="3"/>
      <c r="L7098" s="3"/>
      <c r="M7098" s="3"/>
      <c r="N7098" s="3"/>
      <c r="O7098" s="3"/>
      <c r="P7098" s="3"/>
    </row>
    <row r="7099" customFormat="false" ht="14.9" hidden="false" customHeight="false" outlineLevel="0" collapsed="false">
      <c r="C7099" s="13" t="s">
        <v>12</v>
      </c>
      <c r="D7099" s="13" t="n">
        <v>0.407</v>
      </c>
      <c r="E7099" s="14" t="s">
        <v>11</v>
      </c>
      <c r="F7099" s="13" t="n">
        <f aca="false">D7099/100</f>
        <v>0.00407</v>
      </c>
      <c r="G7099" s="13"/>
      <c r="H7099" s="13"/>
      <c r="I7099" s="14" t="str">
        <f aca="false">IF(AND(F7099&gt;G7099,F7099&lt;H7099),"Uygun","Uygun Değil")</f>
        <v>Uygun Değil</v>
      </c>
      <c r="J7099" s="3"/>
      <c r="K7099" s="3"/>
      <c r="L7099" s="3"/>
      <c r="M7099" s="3"/>
      <c r="N7099" s="3"/>
      <c r="O7099" s="3"/>
      <c r="P7099" s="3"/>
    </row>
    <row r="7100" customFormat="false" ht="14.9" hidden="false" customHeight="false" outlineLevel="0" collapsed="false">
      <c r="C7100" s="13" t="s">
        <v>13</v>
      </c>
      <c r="D7100" s="13" t="n">
        <v>1.121</v>
      </c>
      <c r="E7100" s="14" t="s">
        <v>11</v>
      </c>
      <c r="F7100" s="13" t="n">
        <f aca="false">D7100/100</f>
        <v>0.01121</v>
      </c>
      <c r="G7100" s="13"/>
      <c r="H7100" s="13"/>
      <c r="I7100" s="14" t="str">
        <f aca="false">IF(AND(F7100&gt;G7100,F7100&lt;H7100),"Uygun","Uygun Değil")</f>
        <v>Uygun Değil</v>
      </c>
      <c r="J7100" s="3"/>
      <c r="K7100" s="3"/>
      <c r="L7100" s="3"/>
      <c r="M7100" s="3"/>
      <c r="N7100" s="3"/>
      <c r="O7100" s="3"/>
      <c r="P7100" s="3"/>
    </row>
    <row r="7101" customFormat="false" ht="14.9" hidden="false" customHeight="false" outlineLevel="0" collapsed="false">
      <c r="C7101" s="13" t="s">
        <v>14</v>
      </c>
      <c r="D7101" s="13" t="n">
        <v>0.03</v>
      </c>
      <c r="E7101" s="14" t="s">
        <v>11</v>
      </c>
      <c r="F7101" s="13" t="n">
        <f aca="false">D7101/100</f>
        <v>0.0003</v>
      </c>
      <c r="G7101" s="13"/>
      <c r="H7101" s="13"/>
      <c r="I7101" s="14" t="str">
        <f aca="false">IF(AND(F7101&gt;G7101,F7101&lt;H7101),"Uygun","Uygun Değil")</f>
        <v>Uygun Değil</v>
      </c>
      <c r="J7101" s="3"/>
      <c r="K7101" s="3"/>
      <c r="L7101" s="3"/>
      <c r="M7101" s="3"/>
      <c r="N7101" s="3"/>
      <c r="O7101" s="3"/>
      <c r="P7101" s="3"/>
    </row>
    <row r="7102" customFormat="false" ht="14.9" hidden="false" customHeight="false" outlineLevel="0" collapsed="false">
      <c r="C7102" s="13" t="s">
        <v>15</v>
      </c>
      <c r="D7102" s="13" t="n">
        <v>0.0048</v>
      </c>
      <c r="E7102" s="14" t="s">
        <v>11</v>
      </c>
      <c r="F7102" s="13" t="n">
        <f aca="false">D7102/100</f>
        <v>4.8E-005</v>
      </c>
      <c r="G7102" s="13"/>
      <c r="H7102" s="13"/>
      <c r="I7102" s="14" t="str">
        <f aca="false">IF(AND(F7102&gt;G7102,F7102&lt;H7102),"Uygun","Uygun Değil")</f>
        <v>Uygun Değil</v>
      </c>
      <c r="J7102" s="3"/>
      <c r="K7102" s="3"/>
      <c r="L7102" s="3"/>
      <c r="M7102" s="3"/>
      <c r="N7102" s="3"/>
      <c r="O7102" s="3"/>
      <c r="P7102" s="3"/>
    </row>
    <row r="7103" customFormat="false" ht="14.9" hidden="false" customHeight="false" outlineLevel="0" collapsed="false">
      <c r="C7103" s="13" t="s">
        <v>16</v>
      </c>
      <c r="D7103" s="13" t="n">
        <v>18.36</v>
      </c>
      <c r="E7103" s="14" t="s">
        <v>11</v>
      </c>
      <c r="F7103" s="13" t="n">
        <f aca="false">D7103/100</f>
        <v>0.1836</v>
      </c>
      <c r="G7103" s="13"/>
      <c r="H7103" s="13"/>
      <c r="I7103" s="14" t="str">
        <f aca="false">IF(AND(F7103&gt;G7103,F7103&lt;H7103),"Uygun","Uygun Değil")</f>
        <v>Uygun Değil</v>
      </c>
      <c r="J7103" s="3"/>
      <c r="K7103" s="3"/>
      <c r="L7103" s="3"/>
      <c r="M7103" s="3"/>
      <c r="N7103" s="3"/>
      <c r="O7103" s="3"/>
      <c r="P7103" s="3"/>
    </row>
    <row r="7104" customFormat="false" ht="14.9" hidden="false" customHeight="false" outlineLevel="0" collapsed="false">
      <c r="C7104" s="13" t="s">
        <v>17</v>
      </c>
      <c r="D7104" s="13" t="n">
        <v>8.305</v>
      </c>
      <c r="E7104" s="14" t="s">
        <v>11</v>
      </c>
      <c r="F7104" s="13" t="n">
        <f aca="false">D7104/100</f>
        <v>0.08305</v>
      </c>
      <c r="G7104" s="13"/>
      <c r="H7104" s="13"/>
      <c r="I7104" s="14" t="str">
        <f aca="false">IF(AND(F7104&gt;G7104,F7104&lt;H7104),"Uygun","Uygun Değil")</f>
        <v>Uygun Değil</v>
      </c>
      <c r="J7104" s="3"/>
      <c r="K7104" s="3"/>
      <c r="L7104" s="3"/>
      <c r="M7104" s="3"/>
      <c r="N7104" s="3"/>
      <c r="O7104" s="3"/>
      <c r="P7104" s="3"/>
    </row>
    <row r="7105" customFormat="false" ht="14.9" hidden="false" customHeight="false" outlineLevel="0" collapsed="false">
      <c r="C7105" s="13" t="s">
        <v>18</v>
      </c>
      <c r="D7105" s="13" t="n">
        <v>0.03</v>
      </c>
      <c r="E7105" s="14" t="s">
        <v>11</v>
      </c>
      <c r="F7105" s="13" t="n">
        <f aca="false">D7105/100</f>
        <v>0.0003</v>
      </c>
      <c r="G7105" s="13"/>
      <c r="H7105" s="13"/>
      <c r="I7105" s="14" t="str">
        <f aca="false">IF(AND(F7105&gt;G7105,F7105&lt;H7105),"Uygun","Uygun Değil")</f>
        <v>Uygun Değil</v>
      </c>
      <c r="J7105" s="3"/>
      <c r="K7105" s="3"/>
      <c r="L7105" s="3"/>
      <c r="M7105" s="3"/>
      <c r="N7105" s="3"/>
      <c r="O7105" s="3"/>
      <c r="P7105" s="3"/>
    </row>
    <row r="7106" customFormat="false" ht="14.9" hidden="false" customHeight="false" outlineLevel="0" collapsed="false">
      <c r="C7106" s="13" t="s">
        <v>19</v>
      </c>
      <c r="D7106" s="13" t="n">
        <v>0.026</v>
      </c>
      <c r="E7106" s="14" t="s">
        <v>11</v>
      </c>
      <c r="F7106" s="13" t="n">
        <f aca="false">D7106/100</f>
        <v>0.00026</v>
      </c>
      <c r="G7106" s="13"/>
      <c r="H7106" s="13"/>
      <c r="I7106" s="14" t="str">
        <f aca="false">IF(AND(F7106&gt;G7106,F7106&lt;H7106),"Uygun","Uygun Değil")</f>
        <v>Uygun Değil</v>
      </c>
      <c r="J7106" s="3"/>
      <c r="K7106" s="3"/>
      <c r="L7106" s="3"/>
      <c r="M7106" s="3"/>
      <c r="N7106" s="3"/>
      <c r="O7106" s="3"/>
      <c r="P7106" s="3"/>
    </row>
    <row r="7107" customFormat="false" ht="14.9" hidden="false" customHeight="false" outlineLevel="0" collapsed="false">
      <c r="C7107" s="13" t="s">
        <v>20</v>
      </c>
      <c r="D7107" s="13" t="n">
        <v>71.22</v>
      </c>
      <c r="E7107" s="14" t="s">
        <v>11</v>
      </c>
      <c r="F7107" s="13" t="n">
        <f aca="false">D7107/100</f>
        <v>0.7122</v>
      </c>
      <c r="G7107" s="13"/>
      <c r="H7107" s="13"/>
      <c r="I7107" s="14" t="str">
        <f aca="false">IF(AND(F7107&gt;G7107,F7107&lt;H7107),"Uygun","Uygun Değil")</f>
        <v>Uygun Değil</v>
      </c>
      <c r="J7107" s="3"/>
      <c r="K7107" s="3"/>
      <c r="L7107" s="3"/>
      <c r="M7107" s="3"/>
      <c r="N7107" s="3"/>
      <c r="O7107" s="3"/>
      <c r="P7107" s="3"/>
    </row>
    <row r="7108" customFormat="false" ht="14.9" hidden="false" customHeight="false" outlineLevel="0" collapsed="false">
      <c r="C7108" s="13" t="s">
        <v>10</v>
      </c>
      <c r="D7108" s="13" t="n">
        <v>0.016</v>
      </c>
      <c r="E7108" s="14" t="s">
        <v>11</v>
      </c>
      <c r="F7108" s="13" t="n">
        <f aca="false">D7108/100</f>
        <v>0.00016</v>
      </c>
      <c r="G7108" s="13"/>
      <c r="H7108" s="13"/>
      <c r="I7108" s="14" t="str">
        <f aca="false">IF(AND(F7108&gt;G7108,F7108&lt;H7108),"Uygun","Uygun Değil")</f>
        <v>Uygun Değil</v>
      </c>
      <c r="J7108" s="3"/>
      <c r="K7108" s="3"/>
      <c r="L7108" s="3"/>
      <c r="M7108" s="3"/>
      <c r="N7108" s="3"/>
      <c r="O7108" s="3"/>
      <c r="P7108" s="3"/>
    </row>
    <row r="7109" customFormat="false" ht="14.9" hidden="false" customHeight="false" outlineLevel="0" collapsed="false">
      <c r="C7109" s="13" t="s">
        <v>12</v>
      </c>
      <c r="D7109" s="13" t="n">
        <v>0.403</v>
      </c>
      <c r="E7109" s="14" t="s">
        <v>11</v>
      </c>
      <c r="F7109" s="13" t="n">
        <f aca="false">D7109/100</f>
        <v>0.00403</v>
      </c>
      <c r="G7109" s="13"/>
      <c r="H7109" s="13"/>
      <c r="I7109" s="14" t="str">
        <f aca="false">IF(AND(F7109&gt;G7109,F7109&lt;H7109),"Uygun","Uygun Değil")</f>
        <v>Uygun Değil</v>
      </c>
      <c r="J7109" s="3"/>
      <c r="K7109" s="3"/>
      <c r="L7109" s="3"/>
      <c r="M7109" s="3"/>
      <c r="N7109" s="3"/>
      <c r="O7109" s="3"/>
      <c r="P7109" s="3"/>
    </row>
    <row r="7110" customFormat="false" ht="14.9" hidden="false" customHeight="false" outlineLevel="0" collapsed="false">
      <c r="C7110" s="13" t="s">
        <v>13</v>
      </c>
      <c r="D7110" s="13" t="n">
        <v>1.129</v>
      </c>
      <c r="E7110" s="14" t="s">
        <v>11</v>
      </c>
      <c r="F7110" s="13" t="n">
        <f aca="false">D7110/100</f>
        <v>0.01129</v>
      </c>
      <c r="G7110" s="13"/>
      <c r="H7110" s="13"/>
      <c r="I7110" s="14" t="str">
        <f aca="false">IF(AND(F7110&gt;G7110,F7110&lt;H7110),"Uygun","Uygun Değil")</f>
        <v>Uygun Değil</v>
      </c>
      <c r="J7110" s="3"/>
      <c r="K7110" s="3"/>
      <c r="L7110" s="3"/>
      <c r="M7110" s="3"/>
      <c r="N7110" s="3"/>
      <c r="O7110" s="3"/>
      <c r="P7110" s="3"/>
    </row>
    <row r="7111" customFormat="false" ht="14.9" hidden="false" customHeight="false" outlineLevel="0" collapsed="false">
      <c r="C7111" s="13" t="s">
        <v>14</v>
      </c>
      <c r="D7111" s="13" t="n">
        <v>0.033</v>
      </c>
      <c r="E7111" s="14" t="s">
        <v>11</v>
      </c>
      <c r="F7111" s="13" t="n">
        <f aca="false">D7111/100</f>
        <v>0.00033</v>
      </c>
      <c r="G7111" s="13"/>
      <c r="H7111" s="13"/>
      <c r="I7111" s="14" t="str">
        <f aca="false">IF(AND(F7111&gt;G7111,F7111&lt;H7111),"Uygun","Uygun Değil")</f>
        <v>Uygun Değil</v>
      </c>
      <c r="J7111" s="3"/>
      <c r="K7111" s="3"/>
      <c r="L7111" s="3"/>
      <c r="M7111" s="3"/>
      <c r="N7111" s="3"/>
      <c r="O7111" s="3"/>
      <c r="P7111" s="3"/>
    </row>
    <row r="7112" customFormat="false" ht="14.9" hidden="false" customHeight="false" outlineLevel="0" collapsed="false">
      <c r="C7112" s="13" t="s">
        <v>15</v>
      </c>
      <c r="D7112" s="13" t="n">
        <v>0.0055</v>
      </c>
      <c r="E7112" s="14" t="s">
        <v>11</v>
      </c>
      <c r="F7112" s="13" t="n">
        <f aca="false">D7112/100</f>
        <v>5.5E-005</v>
      </c>
      <c r="G7112" s="13"/>
      <c r="H7112" s="13"/>
      <c r="I7112" s="14" t="str">
        <f aca="false">IF(AND(F7112&gt;G7112,F7112&lt;H7112),"Uygun","Uygun Değil")</f>
        <v>Uygun Değil</v>
      </c>
      <c r="J7112" s="3"/>
      <c r="K7112" s="3"/>
      <c r="L7112" s="3"/>
      <c r="M7112" s="3"/>
      <c r="N7112" s="3"/>
      <c r="O7112" s="3"/>
      <c r="P7112" s="3"/>
    </row>
    <row r="7113" customFormat="false" ht="14.9" hidden="false" customHeight="false" outlineLevel="0" collapsed="false">
      <c r="C7113" s="13" t="s">
        <v>16</v>
      </c>
      <c r="D7113" s="13" t="n">
        <v>18.19</v>
      </c>
      <c r="E7113" s="14" t="s">
        <v>11</v>
      </c>
      <c r="F7113" s="13" t="n">
        <f aca="false">D7113/100</f>
        <v>0.1819</v>
      </c>
      <c r="G7113" s="13"/>
      <c r="H7113" s="13"/>
      <c r="I7113" s="14" t="str">
        <f aca="false">IF(AND(F7113&gt;G7113,F7113&lt;H7113),"Uygun","Uygun Değil")</f>
        <v>Uygun Değil</v>
      </c>
      <c r="J7113" s="3"/>
      <c r="K7113" s="3"/>
      <c r="L7113" s="3"/>
      <c r="M7113" s="3"/>
      <c r="N7113" s="3"/>
      <c r="O7113" s="3"/>
      <c r="P7113" s="3"/>
    </row>
    <row r="7114" customFormat="false" ht="14.9" hidden="false" customHeight="false" outlineLevel="0" collapsed="false">
      <c r="C7114" s="13" t="s">
        <v>17</v>
      </c>
      <c r="D7114" s="13" t="n">
        <v>8.496</v>
      </c>
      <c r="E7114" s="14" t="s">
        <v>11</v>
      </c>
      <c r="F7114" s="13" t="n">
        <f aca="false">D7114/100</f>
        <v>0.08496</v>
      </c>
      <c r="G7114" s="13"/>
      <c r="H7114" s="13"/>
      <c r="I7114" s="14" t="str">
        <f aca="false">IF(AND(F7114&gt;G7114,F7114&lt;H7114),"Uygun","Uygun Değil")</f>
        <v>Uygun Değil</v>
      </c>
      <c r="J7114" s="3"/>
      <c r="K7114" s="3"/>
      <c r="L7114" s="3"/>
      <c r="M7114" s="3"/>
      <c r="N7114" s="3"/>
      <c r="O7114" s="3"/>
      <c r="P7114" s="3"/>
    </row>
    <row r="7115" customFormat="false" ht="14.9" hidden="false" customHeight="false" outlineLevel="0" collapsed="false">
      <c r="C7115" s="13" t="s">
        <v>18</v>
      </c>
      <c r="D7115" s="13" t="n">
        <v>0.03</v>
      </c>
      <c r="E7115" s="14" t="s">
        <v>11</v>
      </c>
      <c r="F7115" s="13" t="n">
        <f aca="false">D7115/100</f>
        <v>0.0003</v>
      </c>
      <c r="G7115" s="13"/>
      <c r="H7115" s="13"/>
      <c r="I7115" s="14" t="str">
        <f aca="false">IF(AND(F7115&gt;G7115,F7115&lt;H7115),"Uygun","Uygun Değil")</f>
        <v>Uygun Değil</v>
      </c>
      <c r="J7115" s="3"/>
      <c r="K7115" s="3"/>
      <c r="L7115" s="3"/>
      <c r="M7115" s="3"/>
      <c r="N7115" s="3"/>
      <c r="O7115" s="3"/>
      <c r="P7115" s="3"/>
    </row>
    <row r="7116" customFormat="false" ht="14.9" hidden="false" customHeight="false" outlineLevel="0" collapsed="false">
      <c r="C7116" s="13" t="s">
        <v>19</v>
      </c>
      <c r="D7116" s="13" t="n">
        <v>0.026</v>
      </c>
      <c r="E7116" s="14" t="s">
        <v>11</v>
      </c>
      <c r="F7116" s="13" t="n">
        <f aca="false">D7116/100</f>
        <v>0.00026</v>
      </c>
      <c r="G7116" s="13"/>
      <c r="H7116" s="13"/>
      <c r="I7116" s="14" t="str">
        <f aca="false">IF(AND(F7116&gt;G7116,F7116&lt;H7116),"Uygun","Uygun Değil")</f>
        <v>Uygun Değil</v>
      </c>
      <c r="J7116" s="3"/>
      <c r="K7116" s="3"/>
      <c r="L7116" s="3"/>
      <c r="M7116" s="3"/>
      <c r="N7116" s="3"/>
      <c r="O7116" s="3"/>
      <c r="P7116" s="3"/>
    </row>
    <row r="7117" customFormat="false" ht="14.9" hidden="false" customHeight="false" outlineLevel="0" collapsed="false">
      <c r="C7117" s="13" t="s">
        <v>20</v>
      </c>
      <c r="D7117" s="13" t="n">
        <v>71.19</v>
      </c>
      <c r="E7117" s="14" t="s">
        <v>11</v>
      </c>
      <c r="F7117" s="13" t="n">
        <f aca="false">D7117/100</f>
        <v>0.7119</v>
      </c>
      <c r="G7117" s="13"/>
      <c r="H7117" s="13"/>
      <c r="I7117" s="14" t="str">
        <f aca="false">IF(AND(F7117&gt;G7117,F7117&lt;H7117),"Uygun","Uygun Değil")</f>
        <v>Uygun Değil</v>
      </c>
      <c r="J7117" s="3"/>
      <c r="K7117" s="3"/>
      <c r="L7117" s="3"/>
      <c r="M7117" s="3"/>
      <c r="N7117" s="3"/>
      <c r="O7117" s="3"/>
      <c r="P7117" s="3"/>
    </row>
    <row r="7118" customFormat="false" ht="14.9" hidden="false" customHeight="false" outlineLevel="0" collapsed="false">
      <c r="C7118" s="13" t="s">
        <v>10</v>
      </c>
      <c r="D7118" s="13" t="n">
        <v>0.019</v>
      </c>
      <c r="E7118" s="14" t="s">
        <v>11</v>
      </c>
      <c r="F7118" s="13" t="n">
        <f aca="false">D7118/100</f>
        <v>0.00019</v>
      </c>
      <c r="G7118" s="13"/>
      <c r="H7118" s="13"/>
      <c r="I7118" s="14" t="str">
        <f aca="false">IF(AND(F7118&gt;G7118,F7118&lt;H7118),"Uygun","Uygun Değil")</f>
        <v>Uygun Değil</v>
      </c>
      <c r="J7118" s="3"/>
      <c r="K7118" s="3"/>
      <c r="L7118" s="3"/>
      <c r="M7118" s="3"/>
      <c r="N7118" s="3"/>
      <c r="O7118" s="3"/>
      <c r="P7118" s="3"/>
    </row>
    <row r="7119" customFormat="false" ht="14.9" hidden="false" customHeight="false" outlineLevel="0" collapsed="false">
      <c r="C7119" s="13" t="s">
        <v>12</v>
      </c>
      <c r="D7119" s="13" t="n">
        <v>0.416</v>
      </c>
      <c r="E7119" s="14" t="s">
        <v>11</v>
      </c>
      <c r="F7119" s="13" t="n">
        <f aca="false">D7119/100</f>
        <v>0.00416</v>
      </c>
      <c r="G7119" s="13"/>
      <c r="H7119" s="13"/>
      <c r="I7119" s="14" t="str">
        <f aca="false">IF(AND(F7119&gt;G7119,F7119&lt;H7119),"Uygun","Uygun Değil")</f>
        <v>Uygun Değil</v>
      </c>
      <c r="J7119" s="3"/>
      <c r="K7119" s="3"/>
      <c r="L7119" s="3"/>
      <c r="M7119" s="3"/>
      <c r="N7119" s="3"/>
      <c r="O7119" s="3"/>
      <c r="P7119" s="3"/>
    </row>
    <row r="7120" customFormat="false" ht="14.9" hidden="false" customHeight="false" outlineLevel="0" collapsed="false">
      <c r="C7120" s="13" t="s">
        <v>13</v>
      </c>
      <c r="D7120" s="13" t="n">
        <v>1.108</v>
      </c>
      <c r="E7120" s="14" t="s">
        <v>11</v>
      </c>
      <c r="F7120" s="13" t="n">
        <f aca="false">D7120/100</f>
        <v>0.01108</v>
      </c>
      <c r="G7120" s="13"/>
      <c r="H7120" s="13"/>
      <c r="I7120" s="14" t="str">
        <f aca="false">IF(AND(F7120&gt;G7120,F7120&lt;H7120),"Uygun","Uygun Değil")</f>
        <v>Uygun Değil</v>
      </c>
      <c r="J7120" s="3"/>
      <c r="K7120" s="3"/>
      <c r="L7120" s="3"/>
      <c r="M7120" s="3"/>
      <c r="N7120" s="3"/>
      <c r="O7120" s="3"/>
      <c r="P7120" s="3"/>
    </row>
    <row r="7121" customFormat="false" ht="14.9" hidden="false" customHeight="false" outlineLevel="0" collapsed="false">
      <c r="C7121" s="13" t="s">
        <v>14</v>
      </c>
      <c r="D7121" s="13" t="n">
        <v>0.034</v>
      </c>
      <c r="E7121" s="14" t="s">
        <v>11</v>
      </c>
      <c r="F7121" s="13" t="n">
        <f aca="false">D7121/100</f>
        <v>0.00034</v>
      </c>
      <c r="G7121" s="13"/>
      <c r="H7121" s="13"/>
      <c r="I7121" s="14" t="str">
        <f aca="false">IF(AND(F7121&gt;G7121,F7121&lt;H7121),"Uygun","Uygun Değil")</f>
        <v>Uygun Değil</v>
      </c>
      <c r="J7121" s="3"/>
      <c r="K7121" s="3"/>
      <c r="L7121" s="3"/>
      <c r="M7121" s="3"/>
      <c r="N7121" s="3"/>
      <c r="O7121" s="3"/>
      <c r="P7121" s="3"/>
    </row>
    <row r="7122" customFormat="false" ht="14.9" hidden="false" customHeight="false" outlineLevel="0" collapsed="false">
      <c r="C7122" s="13" t="s">
        <v>15</v>
      </c>
      <c r="D7122" s="13" t="n">
        <v>0.0053</v>
      </c>
      <c r="E7122" s="14" t="s">
        <v>11</v>
      </c>
      <c r="F7122" s="13" t="n">
        <f aca="false">D7122/100</f>
        <v>5.3E-005</v>
      </c>
      <c r="G7122" s="13"/>
      <c r="H7122" s="13"/>
      <c r="I7122" s="14" t="str">
        <f aca="false">IF(AND(F7122&gt;G7122,F7122&lt;H7122),"Uygun","Uygun Değil")</f>
        <v>Uygun Değil</v>
      </c>
      <c r="J7122" s="3"/>
      <c r="K7122" s="3"/>
      <c r="L7122" s="3"/>
      <c r="M7122" s="3"/>
      <c r="N7122" s="3"/>
      <c r="O7122" s="3"/>
      <c r="P7122" s="3"/>
    </row>
    <row r="7123" customFormat="false" ht="14.9" hidden="false" customHeight="false" outlineLevel="0" collapsed="false">
      <c r="C7123" s="13" t="s">
        <v>16</v>
      </c>
      <c r="D7123" s="13" t="n">
        <v>18.32</v>
      </c>
      <c r="E7123" s="14" t="s">
        <v>11</v>
      </c>
      <c r="F7123" s="13" t="n">
        <f aca="false">D7123/100</f>
        <v>0.1832</v>
      </c>
      <c r="G7123" s="13"/>
      <c r="H7123" s="13"/>
      <c r="I7123" s="14" t="str">
        <f aca="false">IF(AND(F7123&gt;G7123,F7123&lt;H7123),"Uygun","Uygun Değil")</f>
        <v>Uygun Değil</v>
      </c>
      <c r="J7123" s="3"/>
      <c r="K7123" s="3"/>
      <c r="L7123" s="3"/>
      <c r="M7123" s="3"/>
      <c r="N7123" s="3"/>
      <c r="O7123" s="3"/>
      <c r="P7123" s="3"/>
    </row>
    <row r="7124" customFormat="false" ht="14.9" hidden="false" customHeight="false" outlineLevel="0" collapsed="false">
      <c r="C7124" s="13" t="s">
        <v>17</v>
      </c>
      <c r="D7124" s="13" t="n">
        <v>8.491</v>
      </c>
      <c r="E7124" s="14" t="s">
        <v>11</v>
      </c>
      <c r="F7124" s="13" t="n">
        <f aca="false">D7124/100</f>
        <v>0.08491</v>
      </c>
      <c r="G7124" s="13"/>
      <c r="H7124" s="13"/>
      <c r="I7124" s="14" t="str">
        <f aca="false">IF(AND(F7124&gt;G7124,F7124&lt;H7124),"Uygun","Uygun Değil")</f>
        <v>Uygun Değil</v>
      </c>
      <c r="J7124" s="3"/>
      <c r="K7124" s="3"/>
      <c r="L7124" s="3"/>
      <c r="M7124" s="3"/>
      <c r="N7124" s="3"/>
      <c r="O7124" s="3"/>
      <c r="P7124" s="3"/>
    </row>
    <row r="7125" customFormat="false" ht="14.9" hidden="false" customHeight="false" outlineLevel="0" collapsed="false">
      <c r="C7125" s="13" t="s">
        <v>18</v>
      </c>
      <c r="D7125" s="13" t="n">
        <v>0.031</v>
      </c>
      <c r="E7125" s="14" t="s">
        <v>11</v>
      </c>
      <c r="F7125" s="13" t="n">
        <f aca="false">D7125/100</f>
        <v>0.00031</v>
      </c>
      <c r="G7125" s="13"/>
      <c r="H7125" s="13"/>
      <c r="I7125" s="14" t="str">
        <f aca="false">IF(AND(F7125&gt;G7125,F7125&lt;H7125),"Uygun","Uygun Değil")</f>
        <v>Uygun Değil</v>
      </c>
      <c r="J7125" s="3"/>
      <c r="K7125" s="3"/>
      <c r="L7125" s="3"/>
      <c r="M7125" s="3"/>
      <c r="N7125" s="3"/>
      <c r="O7125" s="3"/>
      <c r="P7125" s="3"/>
    </row>
    <row r="7126" customFormat="false" ht="14.9" hidden="false" customHeight="false" outlineLevel="0" collapsed="false">
      <c r="C7126" s="13" t="s">
        <v>19</v>
      </c>
      <c r="D7126" s="13" t="n">
        <v>0.026</v>
      </c>
      <c r="E7126" s="14" t="s">
        <v>11</v>
      </c>
      <c r="F7126" s="13" t="n">
        <f aca="false">D7126/100</f>
        <v>0.00026</v>
      </c>
      <c r="G7126" s="13"/>
      <c r="H7126" s="13"/>
      <c r="I7126" s="14" t="str">
        <f aca="false">IF(AND(F7126&gt;G7126,F7126&lt;H7126),"Uygun","Uygun Değil")</f>
        <v>Uygun Değil</v>
      </c>
      <c r="J7126" s="3"/>
      <c r="K7126" s="3"/>
      <c r="L7126" s="3"/>
      <c r="M7126" s="3"/>
      <c r="N7126" s="3"/>
      <c r="O7126" s="3"/>
      <c r="P7126" s="3"/>
    </row>
    <row r="7127" customFormat="false" ht="14.9" hidden="false" customHeight="false" outlineLevel="0" collapsed="false">
      <c r="C7127" s="13" t="s">
        <v>20</v>
      </c>
      <c r="D7127" s="13" t="n">
        <v>71.06</v>
      </c>
      <c r="E7127" s="14" t="s">
        <v>11</v>
      </c>
      <c r="F7127" s="13" t="n">
        <f aca="false">D7127/100</f>
        <v>0.7106</v>
      </c>
      <c r="G7127" s="13"/>
      <c r="H7127" s="13"/>
      <c r="I7127" s="14" t="str">
        <f aca="false">IF(AND(F7127&gt;G7127,F7127&lt;H7127),"Uygun","Uygun Değil")</f>
        <v>Uygun Değil</v>
      </c>
      <c r="J7127" s="3"/>
      <c r="K7127" s="3"/>
      <c r="L7127" s="3"/>
      <c r="M7127" s="3"/>
      <c r="N7127" s="3"/>
      <c r="O7127" s="3"/>
      <c r="P7127" s="3"/>
    </row>
    <row r="7128" customFormat="false" ht="14.9" hidden="false" customHeight="false" outlineLevel="0" collapsed="false">
      <c r="C7128" s="13" t="s">
        <v>10</v>
      </c>
      <c r="D7128" s="13" t="n">
        <v>0.019</v>
      </c>
      <c r="E7128" s="14" t="s">
        <v>11</v>
      </c>
      <c r="F7128" s="13" t="n">
        <f aca="false">D7128/100</f>
        <v>0.00019</v>
      </c>
      <c r="G7128" s="13"/>
      <c r="H7128" s="13"/>
      <c r="I7128" s="14" t="str">
        <f aca="false">IF(AND(F7128&gt;G7128,F7128&lt;H7128),"Uygun","Uygun Değil")</f>
        <v>Uygun Değil</v>
      </c>
      <c r="J7128" s="3"/>
      <c r="K7128" s="3"/>
      <c r="L7128" s="3"/>
      <c r="M7128" s="3"/>
      <c r="N7128" s="3"/>
      <c r="O7128" s="3"/>
      <c r="P7128" s="3"/>
    </row>
    <row r="7129" customFormat="false" ht="14.9" hidden="false" customHeight="false" outlineLevel="0" collapsed="false">
      <c r="C7129" s="13" t="s">
        <v>12</v>
      </c>
      <c r="D7129" s="13" t="n">
        <v>0.418</v>
      </c>
      <c r="E7129" s="14" t="s">
        <v>11</v>
      </c>
      <c r="F7129" s="13" t="n">
        <f aca="false">D7129/100</f>
        <v>0.00418</v>
      </c>
      <c r="G7129" s="13"/>
      <c r="H7129" s="13"/>
      <c r="I7129" s="14" t="str">
        <f aca="false">IF(AND(F7129&gt;G7129,F7129&lt;H7129),"Uygun","Uygun Değil")</f>
        <v>Uygun Değil</v>
      </c>
      <c r="J7129" s="3"/>
      <c r="K7129" s="3"/>
      <c r="L7129" s="3"/>
      <c r="M7129" s="3"/>
      <c r="N7129" s="3"/>
      <c r="O7129" s="3"/>
      <c r="P7129" s="3"/>
    </row>
    <row r="7130" customFormat="false" ht="14.9" hidden="false" customHeight="false" outlineLevel="0" collapsed="false">
      <c r="C7130" s="13" t="s">
        <v>13</v>
      </c>
      <c r="D7130" s="13" t="n">
        <v>1.109</v>
      </c>
      <c r="E7130" s="14" t="s">
        <v>11</v>
      </c>
      <c r="F7130" s="13" t="n">
        <f aca="false">D7130/100</f>
        <v>0.01109</v>
      </c>
      <c r="G7130" s="13"/>
      <c r="H7130" s="13"/>
      <c r="I7130" s="14" t="str">
        <f aca="false">IF(AND(F7130&gt;G7130,F7130&lt;H7130),"Uygun","Uygun Değil")</f>
        <v>Uygun Değil</v>
      </c>
      <c r="J7130" s="3"/>
      <c r="K7130" s="3"/>
      <c r="L7130" s="3"/>
      <c r="M7130" s="3"/>
      <c r="N7130" s="3"/>
      <c r="O7130" s="3"/>
      <c r="P7130" s="3"/>
    </row>
    <row r="7131" customFormat="false" ht="14.9" hidden="false" customHeight="false" outlineLevel="0" collapsed="false">
      <c r="C7131" s="13" t="s">
        <v>14</v>
      </c>
      <c r="D7131" s="13" t="n">
        <v>0.032</v>
      </c>
      <c r="E7131" s="14" t="s">
        <v>11</v>
      </c>
      <c r="F7131" s="13" t="n">
        <f aca="false">D7131/100</f>
        <v>0.00032</v>
      </c>
      <c r="G7131" s="13"/>
      <c r="H7131" s="13"/>
      <c r="I7131" s="14" t="str">
        <f aca="false">IF(AND(F7131&gt;G7131,F7131&lt;H7131),"Uygun","Uygun Değil")</f>
        <v>Uygun Değil</v>
      </c>
      <c r="J7131" s="3"/>
      <c r="K7131" s="3"/>
      <c r="L7131" s="3"/>
      <c r="M7131" s="3"/>
      <c r="N7131" s="3"/>
      <c r="O7131" s="3"/>
      <c r="P7131" s="3"/>
    </row>
    <row r="7132" customFormat="false" ht="14.9" hidden="false" customHeight="false" outlineLevel="0" collapsed="false">
      <c r="C7132" s="13" t="s">
        <v>15</v>
      </c>
      <c r="D7132" s="13" t="n">
        <v>0.005</v>
      </c>
      <c r="E7132" s="14" t="s">
        <v>11</v>
      </c>
      <c r="F7132" s="13" t="n">
        <f aca="false">D7132/100</f>
        <v>5E-005</v>
      </c>
      <c r="G7132" s="13"/>
      <c r="H7132" s="13"/>
      <c r="I7132" s="14" t="str">
        <f aca="false">IF(AND(F7132&gt;G7132,F7132&lt;H7132),"Uygun","Uygun Değil")</f>
        <v>Uygun Değil</v>
      </c>
      <c r="J7132" s="3"/>
      <c r="K7132" s="3"/>
      <c r="L7132" s="3"/>
      <c r="M7132" s="3"/>
      <c r="N7132" s="3"/>
      <c r="O7132" s="3"/>
      <c r="P7132" s="3"/>
    </row>
    <row r="7133" customFormat="false" ht="14.9" hidden="false" customHeight="false" outlineLevel="0" collapsed="false">
      <c r="C7133" s="13" t="s">
        <v>16</v>
      </c>
      <c r="D7133" s="13" t="n">
        <v>18.55</v>
      </c>
      <c r="E7133" s="14" t="s">
        <v>11</v>
      </c>
      <c r="F7133" s="13" t="n">
        <f aca="false">D7133/100</f>
        <v>0.1855</v>
      </c>
      <c r="G7133" s="13"/>
      <c r="H7133" s="13"/>
      <c r="I7133" s="14" t="str">
        <f aca="false">IF(AND(F7133&gt;G7133,F7133&lt;H7133),"Uygun","Uygun Değil")</f>
        <v>Uygun Değil</v>
      </c>
      <c r="J7133" s="3"/>
      <c r="K7133" s="3"/>
      <c r="L7133" s="3"/>
      <c r="M7133" s="3"/>
      <c r="N7133" s="3"/>
      <c r="O7133" s="3"/>
      <c r="P7133" s="3"/>
    </row>
    <row r="7134" customFormat="false" ht="14.9" hidden="false" customHeight="false" outlineLevel="0" collapsed="false">
      <c r="C7134" s="13" t="s">
        <v>17</v>
      </c>
      <c r="D7134" s="13" t="n">
        <v>8.295</v>
      </c>
      <c r="E7134" s="14" t="s">
        <v>11</v>
      </c>
      <c r="F7134" s="13" t="n">
        <f aca="false">D7134/100</f>
        <v>0.08295</v>
      </c>
      <c r="G7134" s="13"/>
      <c r="H7134" s="13"/>
      <c r="I7134" s="14" t="str">
        <f aca="false">IF(AND(F7134&gt;G7134,F7134&lt;H7134),"Uygun","Uygun Değil")</f>
        <v>Uygun Değil</v>
      </c>
      <c r="J7134" s="3"/>
      <c r="K7134" s="3"/>
      <c r="L7134" s="3"/>
      <c r="M7134" s="3"/>
      <c r="N7134" s="3"/>
      <c r="O7134" s="3"/>
      <c r="P7134" s="3"/>
    </row>
    <row r="7135" customFormat="false" ht="14.9" hidden="false" customHeight="false" outlineLevel="0" collapsed="false">
      <c r="C7135" s="13" t="s">
        <v>18</v>
      </c>
      <c r="D7135" s="13" t="n">
        <v>0.03</v>
      </c>
      <c r="E7135" s="14" t="s">
        <v>11</v>
      </c>
      <c r="F7135" s="13" t="n">
        <f aca="false">D7135/100</f>
        <v>0.0003</v>
      </c>
      <c r="G7135" s="13"/>
      <c r="H7135" s="13"/>
      <c r="I7135" s="14" t="str">
        <f aca="false">IF(AND(F7135&gt;G7135,F7135&lt;H7135),"Uygun","Uygun Değil")</f>
        <v>Uygun Değil</v>
      </c>
      <c r="J7135" s="3"/>
      <c r="K7135" s="3"/>
      <c r="L7135" s="3"/>
      <c r="M7135" s="3"/>
      <c r="N7135" s="3"/>
      <c r="O7135" s="3"/>
      <c r="P7135" s="3"/>
    </row>
    <row r="7136" customFormat="false" ht="14.9" hidden="false" customHeight="false" outlineLevel="0" collapsed="false">
      <c r="C7136" s="13" t="s">
        <v>19</v>
      </c>
      <c r="D7136" s="13" t="n">
        <v>0.025</v>
      </c>
      <c r="E7136" s="14" t="s">
        <v>11</v>
      </c>
      <c r="F7136" s="13" t="n">
        <f aca="false">D7136/100</f>
        <v>0.00025</v>
      </c>
      <c r="G7136" s="13"/>
      <c r="H7136" s="13"/>
      <c r="I7136" s="14" t="str">
        <f aca="false">IF(AND(F7136&gt;G7136,F7136&lt;H7136),"Uygun","Uygun Değil")</f>
        <v>Uygun Değil</v>
      </c>
      <c r="J7136" s="3"/>
      <c r="K7136" s="3"/>
      <c r="L7136" s="3"/>
      <c r="M7136" s="3"/>
      <c r="N7136" s="3"/>
      <c r="O7136" s="3"/>
      <c r="P7136" s="3"/>
    </row>
    <row r="7137" customFormat="false" ht="14.9" hidden="false" customHeight="false" outlineLevel="0" collapsed="false">
      <c r="C7137" s="13" t="s">
        <v>20</v>
      </c>
      <c r="D7137" s="13" t="n">
        <v>71.03</v>
      </c>
      <c r="E7137" s="14" t="s">
        <v>11</v>
      </c>
      <c r="F7137" s="13" t="n">
        <f aca="false">D7137/100</f>
        <v>0.7103</v>
      </c>
      <c r="G7137" s="13"/>
      <c r="H7137" s="13"/>
      <c r="I7137" s="14" t="str">
        <f aca="false">IF(AND(F7137&gt;G7137,F7137&lt;H7137),"Uygun","Uygun Değil")</f>
        <v>Uygun Değil</v>
      </c>
      <c r="J7137" s="3"/>
      <c r="K7137" s="3"/>
      <c r="L7137" s="3"/>
      <c r="M7137" s="3"/>
      <c r="N7137" s="3"/>
      <c r="O7137" s="3"/>
      <c r="P7137" s="3"/>
    </row>
    <row r="7138" customFormat="false" ht="14.9" hidden="false" customHeight="false" outlineLevel="0" collapsed="false">
      <c r="C7138" s="13" t="s">
        <v>10</v>
      </c>
      <c r="D7138" s="13" t="n">
        <v>0.018</v>
      </c>
      <c r="E7138" s="14" t="s">
        <v>11</v>
      </c>
      <c r="F7138" s="13" t="n">
        <f aca="false">D7138/100</f>
        <v>0.00018</v>
      </c>
      <c r="G7138" s="13"/>
      <c r="H7138" s="13"/>
      <c r="I7138" s="14" t="str">
        <f aca="false">IF(AND(F7138&gt;G7138,F7138&lt;H7138),"Uygun","Uygun Değil")</f>
        <v>Uygun Değil</v>
      </c>
      <c r="J7138" s="3"/>
      <c r="K7138" s="3"/>
      <c r="L7138" s="3"/>
      <c r="M7138" s="3"/>
      <c r="N7138" s="3"/>
      <c r="O7138" s="3"/>
      <c r="P7138" s="3"/>
    </row>
    <row r="7139" customFormat="false" ht="14.9" hidden="false" customHeight="false" outlineLevel="0" collapsed="false">
      <c r="C7139" s="13" t="s">
        <v>12</v>
      </c>
      <c r="D7139" s="13" t="n">
        <v>0.415</v>
      </c>
      <c r="E7139" s="14" t="s">
        <v>11</v>
      </c>
      <c r="F7139" s="13" t="n">
        <f aca="false">D7139/100</f>
        <v>0.00415</v>
      </c>
      <c r="G7139" s="13"/>
      <c r="H7139" s="13"/>
      <c r="I7139" s="14" t="str">
        <f aca="false">IF(AND(F7139&gt;G7139,F7139&lt;H7139),"Uygun","Uygun Değil")</f>
        <v>Uygun Değil</v>
      </c>
      <c r="J7139" s="3"/>
      <c r="K7139" s="3"/>
      <c r="L7139" s="3"/>
      <c r="M7139" s="3"/>
      <c r="N7139" s="3"/>
      <c r="O7139" s="3"/>
      <c r="P7139" s="3"/>
    </row>
    <row r="7140" customFormat="false" ht="14.9" hidden="false" customHeight="false" outlineLevel="0" collapsed="false">
      <c r="C7140" s="13" t="s">
        <v>13</v>
      </c>
      <c r="D7140" s="13" t="n">
        <v>1.126</v>
      </c>
      <c r="E7140" s="14" t="s">
        <v>11</v>
      </c>
      <c r="F7140" s="13" t="n">
        <f aca="false">D7140/100</f>
        <v>0.01126</v>
      </c>
      <c r="G7140" s="13"/>
      <c r="H7140" s="13"/>
      <c r="I7140" s="14" t="str">
        <f aca="false">IF(AND(F7140&gt;G7140,F7140&lt;H7140),"Uygun","Uygun Değil")</f>
        <v>Uygun Değil</v>
      </c>
      <c r="J7140" s="3"/>
      <c r="K7140" s="3"/>
      <c r="L7140" s="3"/>
      <c r="M7140" s="3"/>
      <c r="N7140" s="3"/>
      <c r="O7140" s="3"/>
      <c r="P7140" s="3"/>
    </row>
    <row r="7141" customFormat="false" ht="14.9" hidden="false" customHeight="false" outlineLevel="0" collapsed="false">
      <c r="C7141" s="13" t="s">
        <v>14</v>
      </c>
      <c r="D7141" s="13" t="n">
        <v>0.031</v>
      </c>
      <c r="E7141" s="14" t="s">
        <v>11</v>
      </c>
      <c r="F7141" s="13" t="n">
        <f aca="false">D7141/100</f>
        <v>0.00031</v>
      </c>
      <c r="G7141" s="13"/>
      <c r="H7141" s="13"/>
      <c r="I7141" s="14" t="str">
        <f aca="false">IF(AND(F7141&gt;G7141,F7141&lt;H7141),"Uygun","Uygun Değil")</f>
        <v>Uygun Değil</v>
      </c>
      <c r="J7141" s="3"/>
      <c r="K7141" s="3"/>
      <c r="L7141" s="3"/>
      <c r="M7141" s="3"/>
      <c r="N7141" s="3"/>
      <c r="O7141" s="3"/>
      <c r="P7141" s="3"/>
    </row>
    <row r="7142" customFormat="false" ht="14.9" hidden="false" customHeight="false" outlineLevel="0" collapsed="false">
      <c r="C7142" s="13" t="s">
        <v>15</v>
      </c>
      <c r="D7142" s="13" t="n">
        <v>0.0053</v>
      </c>
      <c r="E7142" s="14" t="s">
        <v>11</v>
      </c>
      <c r="F7142" s="13" t="n">
        <f aca="false">D7142/100</f>
        <v>5.3E-005</v>
      </c>
      <c r="G7142" s="13"/>
      <c r="H7142" s="13"/>
      <c r="I7142" s="14" t="str">
        <f aca="false">IF(AND(F7142&gt;G7142,F7142&lt;H7142),"Uygun","Uygun Değil")</f>
        <v>Uygun Değil</v>
      </c>
      <c r="J7142" s="3"/>
      <c r="K7142" s="3"/>
      <c r="L7142" s="3"/>
      <c r="M7142" s="3"/>
      <c r="N7142" s="3"/>
      <c r="O7142" s="3"/>
      <c r="P7142" s="3"/>
    </row>
    <row r="7143" customFormat="false" ht="14.9" hidden="false" customHeight="false" outlineLevel="0" collapsed="false">
      <c r="C7143" s="13" t="s">
        <v>16</v>
      </c>
      <c r="D7143" s="13" t="n">
        <v>18.5</v>
      </c>
      <c r="E7143" s="14" t="s">
        <v>11</v>
      </c>
      <c r="F7143" s="13" t="n">
        <f aca="false">D7143/100</f>
        <v>0.185</v>
      </c>
      <c r="G7143" s="13"/>
      <c r="H7143" s="13"/>
      <c r="I7143" s="14" t="str">
        <f aca="false">IF(AND(F7143&gt;G7143,F7143&lt;H7143),"Uygun","Uygun Değil")</f>
        <v>Uygun Değil</v>
      </c>
      <c r="J7143" s="3"/>
      <c r="K7143" s="3"/>
      <c r="L7143" s="3"/>
      <c r="M7143" s="3"/>
      <c r="N7143" s="3"/>
      <c r="O7143" s="3"/>
      <c r="P7143" s="3"/>
    </row>
    <row r="7144" customFormat="false" ht="14.9" hidden="false" customHeight="false" outlineLevel="0" collapsed="false">
      <c r="C7144" s="13" t="s">
        <v>17</v>
      </c>
      <c r="D7144" s="13" t="n">
        <v>8.291</v>
      </c>
      <c r="E7144" s="14" t="s">
        <v>11</v>
      </c>
      <c r="F7144" s="13" t="n">
        <f aca="false">D7144/100</f>
        <v>0.08291</v>
      </c>
      <c r="G7144" s="13"/>
      <c r="H7144" s="13"/>
      <c r="I7144" s="14" t="str">
        <f aca="false">IF(AND(F7144&gt;G7144,F7144&lt;H7144),"Uygun","Uygun Değil")</f>
        <v>Uygun Değil</v>
      </c>
      <c r="J7144" s="3"/>
      <c r="K7144" s="3"/>
      <c r="L7144" s="3"/>
      <c r="M7144" s="3"/>
      <c r="N7144" s="3"/>
      <c r="O7144" s="3"/>
      <c r="P7144" s="3"/>
    </row>
    <row r="7145" customFormat="false" ht="14.9" hidden="false" customHeight="false" outlineLevel="0" collapsed="false">
      <c r="C7145" s="13" t="s">
        <v>18</v>
      </c>
      <c r="D7145" s="13" t="n">
        <v>0.03</v>
      </c>
      <c r="E7145" s="14" t="s">
        <v>11</v>
      </c>
      <c r="F7145" s="13" t="n">
        <f aca="false">D7145/100</f>
        <v>0.0003</v>
      </c>
      <c r="G7145" s="13"/>
      <c r="H7145" s="13"/>
      <c r="I7145" s="14" t="str">
        <f aca="false">IF(AND(F7145&gt;G7145,F7145&lt;H7145),"Uygun","Uygun Değil")</f>
        <v>Uygun Değil</v>
      </c>
      <c r="J7145" s="3"/>
      <c r="K7145" s="3"/>
      <c r="L7145" s="3"/>
      <c r="M7145" s="3"/>
      <c r="N7145" s="3"/>
      <c r="O7145" s="3"/>
      <c r="P7145" s="3"/>
    </row>
    <row r="7146" customFormat="false" ht="14.9" hidden="false" customHeight="false" outlineLevel="0" collapsed="false">
      <c r="C7146" s="13" t="s">
        <v>19</v>
      </c>
      <c r="D7146" s="13" t="n">
        <v>0.026</v>
      </c>
      <c r="E7146" s="14" t="s">
        <v>11</v>
      </c>
      <c r="F7146" s="13" t="n">
        <f aca="false">D7146/100</f>
        <v>0.00026</v>
      </c>
      <c r="G7146" s="13"/>
      <c r="H7146" s="13"/>
      <c r="I7146" s="14" t="str">
        <f aca="false">IF(AND(F7146&gt;G7146,F7146&lt;H7146),"Uygun","Uygun Değil")</f>
        <v>Uygun Değil</v>
      </c>
      <c r="J7146" s="3"/>
      <c r="K7146" s="3"/>
      <c r="L7146" s="3"/>
      <c r="M7146" s="3"/>
      <c r="N7146" s="3"/>
      <c r="O7146" s="3"/>
      <c r="P7146" s="3"/>
    </row>
    <row r="7147" customFormat="false" ht="14.9" hidden="false" customHeight="false" outlineLevel="0" collapsed="false">
      <c r="C7147" s="13" t="s">
        <v>20</v>
      </c>
      <c r="D7147" s="13" t="n">
        <v>71.07</v>
      </c>
      <c r="E7147" s="14" t="s">
        <v>11</v>
      </c>
      <c r="F7147" s="13" t="n">
        <f aca="false">D7147/100</f>
        <v>0.7107</v>
      </c>
      <c r="G7147" s="13"/>
      <c r="H7147" s="13"/>
      <c r="I7147" s="14" t="str">
        <f aca="false">IF(AND(F7147&gt;G7147,F7147&lt;H7147),"Uygun","Uygun Değil")</f>
        <v>Uygun Değil</v>
      </c>
      <c r="J7147" s="3"/>
      <c r="K7147" s="3"/>
      <c r="L7147" s="3"/>
      <c r="M7147" s="3"/>
      <c r="N7147" s="3"/>
      <c r="O7147" s="3"/>
      <c r="P7147" s="3"/>
    </row>
    <row r="7148" customFormat="false" ht="14.9" hidden="false" customHeight="false" outlineLevel="0" collapsed="false">
      <c r="C7148" s="13" t="s">
        <v>10</v>
      </c>
      <c r="D7148" s="13" t="n">
        <v>0.02</v>
      </c>
      <c r="E7148" s="14" t="s">
        <v>11</v>
      </c>
      <c r="F7148" s="13" t="n">
        <f aca="false">D7148/100</f>
        <v>0.0002</v>
      </c>
      <c r="G7148" s="13"/>
      <c r="H7148" s="13"/>
      <c r="I7148" s="14" t="str">
        <f aca="false">IF(AND(F7148&gt;G7148,F7148&lt;H7148),"Uygun","Uygun Değil")</f>
        <v>Uygun Değil</v>
      </c>
      <c r="J7148" s="3"/>
      <c r="K7148" s="3"/>
      <c r="L7148" s="3"/>
      <c r="M7148" s="3"/>
      <c r="N7148" s="3"/>
      <c r="O7148" s="3"/>
      <c r="P7148" s="3"/>
    </row>
    <row r="7149" customFormat="false" ht="14.9" hidden="false" customHeight="false" outlineLevel="0" collapsed="false">
      <c r="C7149" s="13" t="s">
        <v>12</v>
      </c>
      <c r="D7149" s="13" t="n">
        <v>0.418</v>
      </c>
      <c r="E7149" s="14" t="s">
        <v>11</v>
      </c>
      <c r="F7149" s="13" t="n">
        <f aca="false">D7149/100</f>
        <v>0.00418</v>
      </c>
      <c r="G7149" s="13"/>
      <c r="H7149" s="13"/>
      <c r="I7149" s="14" t="str">
        <f aca="false">IF(AND(F7149&gt;G7149,F7149&lt;H7149),"Uygun","Uygun Değil")</f>
        <v>Uygun Değil</v>
      </c>
      <c r="J7149" s="3"/>
      <c r="K7149" s="3"/>
      <c r="L7149" s="3"/>
      <c r="M7149" s="3"/>
      <c r="N7149" s="3"/>
      <c r="O7149" s="3"/>
      <c r="P7149" s="3"/>
    </row>
    <row r="7150" customFormat="false" ht="14.9" hidden="false" customHeight="false" outlineLevel="0" collapsed="false">
      <c r="C7150" s="13" t="s">
        <v>13</v>
      </c>
      <c r="D7150" s="13" t="n">
        <v>1.124</v>
      </c>
      <c r="E7150" s="14" t="s">
        <v>11</v>
      </c>
      <c r="F7150" s="13" t="n">
        <f aca="false">D7150/100</f>
        <v>0.01124</v>
      </c>
      <c r="G7150" s="13"/>
      <c r="H7150" s="13"/>
      <c r="I7150" s="14" t="str">
        <f aca="false">IF(AND(F7150&gt;G7150,F7150&lt;H7150),"Uygun","Uygun Değil")</f>
        <v>Uygun Değil</v>
      </c>
      <c r="J7150" s="3"/>
      <c r="K7150" s="3"/>
      <c r="L7150" s="3"/>
      <c r="M7150" s="3"/>
      <c r="N7150" s="3"/>
      <c r="O7150" s="3"/>
      <c r="P7150" s="3"/>
    </row>
    <row r="7151" customFormat="false" ht="14.9" hidden="false" customHeight="false" outlineLevel="0" collapsed="false">
      <c r="C7151" s="13" t="s">
        <v>14</v>
      </c>
      <c r="D7151" s="13" t="n">
        <v>0.031</v>
      </c>
      <c r="E7151" s="14" t="s">
        <v>11</v>
      </c>
      <c r="F7151" s="13" t="n">
        <f aca="false">D7151/100</f>
        <v>0.00031</v>
      </c>
      <c r="G7151" s="13"/>
      <c r="H7151" s="13"/>
      <c r="I7151" s="14" t="str">
        <f aca="false">IF(AND(F7151&gt;G7151,F7151&lt;H7151),"Uygun","Uygun Değil")</f>
        <v>Uygun Değil</v>
      </c>
      <c r="J7151" s="3"/>
      <c r="K7151" s="3"/>
      <c r="L7151" s="3"/>
      <c r="M7151" s="3"/>
      <c r="N7151" s="3"/>
      <c r="O7151" s="3"/>
      <c r="P7151" s="3"/>
    </row>
    <row r="7152" customFormat="false" ht="14.9" hidden="false" customHeight="false" outlineLevel="0" collapsed="false">
      <c r="C7152" s="13" t="s">
        <v>15</v>
      </c>
      <c r="D7152" s="13" t="n">
        <v>0.0049</v>
      </c>
      <c r="E7152" s="14" t="s">
        <v>11</v>
      </c>
      <c r="F7152" s="13" t="n">
        <f aca="false">D7152/100</f>
        <v>4.9E-005</v>
      </c>
      <c r="G7152" s="13"/>
      <c r="H7152" s="13"/>
      <c r="I7152" s="14" t="str">
        <f aca="false">IF(AND(F7152&gt;G7152,F7152&lt;H7152),"Uygun","Uygun Değil")</f>
        <v>Uygun Değil</v>
      </c>
      <c r="J7152" s="3"/>
      <c r="K7152" s="3"/>
      <c r="L7152" s="3"/>
      <c r="M7152" s="3"/>
      <c r="N7152" s="3"/>
      <c r="O7152" s="3"/>
      <c r="P7152" s="3"/>
    </row>
    <row r="7153" customFormat="false" ht="14.9" hidden="false" customHeight="false" outlineLevel="0" collapsed="false">
      <c r="C7153" s="13" t="s">
        <v>16</v>
      </c>
      <c r="D7153" s="13" t="n">
        <v>18.46</v>
      </c>
      <c r="E7153" s="14" t="s">
        <v>11</v>
      </c>
      <c r="F7153" s="13" t="n">
        <f aca="false">D7153/100</f>
        <v>0.1846</v>
      </c>
      <c r="G7153" s="13"/>
      <c r="H7153" s="13"/>
      <c r="I7153" s="14" t="str">
        <f aca="false">IF(AND(F7153&gt;G7153,F7153&lt;H7153),"Uygun","Uygun Değil")</f>
        <v>Uygun Değil</v>
      </c>
      <c r="J7153" s="3"/>
      <c r="K7153" s="3"/>
      <c r="L7153" s="3"/>
      <c r="M7153" s="3"/>
      <c r="N7153" s="3"/>
      <c r="O7153" s="3"/>
      <c r="P7153" s="3"/>
    </row>
    <row r="7154" customFormat="false" ht="14.9" hidden="false" customHeight="false" outlineLevel="0" collapsed="false">
      <c r="C7154" s="13" t="s">
        <v>17</v>
      </c>
      <c r="D7154" s="13" t="n">
        <v>8.345</v>
      </c>
      <c r="E7154" s="14" t="s">
        <v>11</v>
      </c>
      <c r="F7154" s="13" t="n">
        <f aca="false">D7154/100</f>
        <v>0.08345</v>
      </c>
      <c r="G7154" s="13"/>
      <c r="H7154" s="13"/>
      <c r="I7154" s="14" t="str">
        <f aca="false">IF(AND(F7154&gt;G7154,F7154&lt;H7154),"Uygun","Uygun Değil")</f>
        <v>Uygun Değil</v>
      </c>
      <c r="J7154" s="3"/>
      <c r="K7154" s="3"/>
      <c r="L7154" s="3"/>
      <c r="M7154" s="3"/>
      <c r="N7154" s="3"/>
      <c r="O7154" s="3"/>
      <c r="P7154" s="3"/>
    </row>
    <row r="7155" customFormat="false" ht="14.9" hidden="false" customHeight="false" outlineLevel="0" collapsed="false">
      <c r="C7155" s="13" t="s">
        <v>18</v>
      </c>
      <c r="D7155" s="13" t="n">
        <v>0.03</v>
      </c>
      <c r="E7155" s="14" t="s">
        <v>11</v>
      </c>
      <c r="F7155" s="13" t="n">
        <f aca="false">D7155/100</f>
        <v>0.0003</v>
      </c>
      <c r="G7155" s="13"/>
      <c r="H7155" s="13"/>
      <c r="I7155" s="14" t="str">
        <f aca="false">IF(AND(F7155&gt;G7155,F7155&lt;H7155),"Uygun","Uygun Değil")</f>
        <v>Uygun Değil</v>
      </c>
      <c r="J7155" s="3"/>
      <c r="K7155" s="3"/>
      <c r="L7155" s="3"/>
      <c r="M7155" s="3"/>
      <c r="N7155" s="3"/>
      <c r="O7155" s="3"/>
      <c r="P7155" s="3"/>
    </row>
    <row r="7156" customFormat="false" ht="14.9" hidden="false" customHeight="false" outlineLevel="0" collapsed="false">
      <c r="C7156" s="13" t="s">
        <v>19</v>
      </c>
      <c r="D7156" s="13" t="n">
        <v>0.026</v>
      </c>
      <c r="E7156" s="14" t="s">
        <v>11</v>
      </c>
      <c r="F7156" s="13" t="n">
        <f aca="false">D7156/100</f>
        <v>0.00026</v>
      </c>
      <c r="G7156" s="13"/>
      <c r="H7156" s="13"/>
      <c r="I7156" s="14" t="str">
        <f aca="false">IF(AND(F7156&gt;G7156,F7156&lt;H7156),"Uygun","Uygun Değil")</f>
        <v>Uygun Değil</v>
      </c>
      <c r="J7156" s="3"/>
      <c r="K7156" s="3"/>
      <c r="L7156" s="3"/>
      <c r="M7156" s="3"/>
      <c r="N7156" s="3"/>
      <c r="O7156" s="3"/>
      <c r="P7156" s="3"/>
    </row>
    <row r="7157" customFormat="false" ht="14.9" hidden="false" customHeight="false" outlineLevel="0" collapsed="false">
      <c r="C7157" s="13" t="s">
        <v>20</v>
      </c>
      <c r="D7157" s="13" t="n">
        <v>71.07</v>
      </c>
      <c r="E7157" s="14" t="s">
        <v>11</v>
      </c>
      <c r="F7157" s="13" t="n">
        <f aca="false">D7157/100</f>
        <v>0.7107</v>
      </c>
      <c r="G7157" s="13"/>
      <c r="H7157" s="13"/>
      <c r="I7157" s="14" t="str">
        <f aca="false">IF(AND(F7157&gt;G7157,F7157&lt;H7157),"Uygun","Uygun Değil")</f>
        <v>Uygun Değil</v>
      </c>
      <c r="J7157" s="3"/>
      <c r="K7157" s="3"/>
      <c r="L7157" s="3"/>
      <c r="M7157" s="3"/>
      <c r="N7157" s="3"/>
      <c r="O7157" s="3"/>
      <c r="P7157" s="3"/>
    </row>
    <row r="7158" customFormat="false" ht="14.9" hidden="false" customHeight="false" outlineLevel="0" collapsed="false">
      <c r="C7158" s="13" t="s">
        <v>10</v>
      </c>
      <c r="D7158" s="13" t="n">
        <v>0.022</v>
      </c>
      <c r="E7158" s="14" t="s">
        <v>11</v>
      </c>
      <c r="F7158" s="13" t="n">
        <f aca="false">D7158/100</f>
        <v>0.00022</v>
      </c>
      <c r="G7158" s="13"/>
      <c r="H7158" s="13"/>
      <c r="I7158" s="14" t="str">
        <f aca="false">IF(AND(F7158&gt;G7158,F7158&lt;H7158),"Uygun","Uygun Değil")</f>
        <v>Uygun Değil</v>
      </c>
      <c r="J7158" s="3"/>
      <c r="K7158" s="3"/>
      <c r="L7158" s="3"/>
      <c r="M7158" s="3"/>
      <c r="N7158" s="3"/>
      <c r="O7158" s="3"/>
      <c r="P7158" s="3"/>
    </row>
    <row r="7159" customFormat="false" ht="14.9" hidden="false" customHeight="false" outlineLevel="0" collapsed="false">
      <c r="C7159" s="13" t="s">
        <v>12</v>
      </c>
      <c r="D7159" s="13" t="n">
        <v>0.422</v>
      </c>
      <c r="E7159" s="14" t="s">
        <v>11</v>
      </c>
      <c r="F7159" s="13" t="n">
        <f aca="false">D7159/100</f>
        <v>0.00422</v>
      </c>
      <c r="G7159" s="13"/>
      <c r="H7159" s="13"/>
      <c r="I7159" s="14" t="str">
        <f aca="false">IF(AND(F7159&gt;G7159,F7159&lt;H7159),"Uygun","Uygun Değil")</f>
        <v>Uygun Değil</v>
      </c>
      <c r="J7159" s="3"/>
      <c r="K7159" s="3"/>
      <c r="L7159" s="3"/>
      <c r="M7159" s="3"/>
      <c r="N7159" s="3"/>
      <c r="O7159" s="3"/>
      <c r="P7159" s="3"/>
    </row>
    <row r="7160" customFormat="false" ht="14.9" hidden="false" customHeight="false" outlineLevel="0" collapsed="false">
      <c r="C7160" s="13" t="s">
        <v>13</v>
      </c>
      <c r="D7160" s="13" t="n">
        <v>1.125</v>
      </c>
      <c r="E7160" s="14" t="s">
        <v>11</v>
      </c>
      <c r="F7160" s="13" t="n">
        <f aca="false">D7160/100</f>
        <v>0.01125</v>
      </c>
      <c r="G7160" s="13"/>
      <c r="H7160" s="13"/>
      <c r="I7160" s="14" t="str">
        <f aca="false">IF(AND(F7160&gt;G7160,F7160&lt;H7160),"Uygun","Uygun Değil")</f>
        <v>Uygun Değil</v>
      </c>
      <c r="J7160" s="3"/>
      <c r="K7160" s="3"/>
      <c r="L7160" s="3"/>
      <c r="M7160" s="3"/>
      <c r="N7160" s="3"/>
      <c r="O7160" s="3"/>
      <c r="P7160" s="3"/>
    </row>
    <row r="7161" customFormat="false" ht="14.9" hidden="false" customHeight="false" outlineLevel="0" collapsed="false">
      <c r="C7161" s="13" t="s">
        <v>14</v>
      </c>
      <c r="D7161" s="13" t="n">
        <v>0.032</v>
      </c>
      <c r="E7161" s="14" t="s">
        <v>11</v>
      </c>
      <c r="F7161" s="13" t="n">
        <f aca="false">D7161/100</f>
        <v>0.00032</v>
      </c>
      <c r="G7161" s="13"/>
      <c r="H7161" s="13"/>
      <c r="I7161" s="14" t="str">
        <f aca="false">IF(AND(F7161&gt;G7161,F7161&lt;H7161),"Uygun","Uygun Değil")</f>
        <v>Uygun Değil</v>
      </c>
      <c r="J7161" s="3"/>
      <c r="K7161" s="3"/>
      <c r="L7161" s="3"/>
      <c r="M7161" s="3"/>
      <c r="N7161" s="3"/>
      <c r="O7161" s="3"/>
      <c r="P7161" s="3"/>
    </row>
    <row r="7162" customFormat="false" ht="14.9" hidden="false" customHeight="false" outlineLevel="0" collapsed="false">
      <c r="C7162" s="13" t="s">
        <v>15</v>
      </c>
      <c r="D7162" s="13" t="n">
        <v>0.0051</v>
      </c>
      <c r="E7162" s="14" t="s">
        <v>11</v>
      </c>
      <c r="F7162" s="13" t="n">
        <f aca="false">D7162/100</f>
        <v>5.1E-005</v>
      </c>
      <c r="G7162" s="13"/>
      <c r="H7162" s="13"/>
      <c r="I7162" s="14" t="str">
        <f aca="false">IF(AND(F7162&gt;G7162,F7162&lt;H7162),"Uygun","Uygun Değil")</f>
        <v>Uygun Değil</v>
      </c>
      <c r="J7162" s="3"/>
      <c r="K7162" s="3"/>
      <c r="L7162" s="3"/>
      <c r="M7162" s="3"/>
      <c r="N7162" s="3"/>
      <c r="O7162" s="3"/>
      <c r="P7162" s="3"/>
    </row>
    <row r="7163" customFormat="false" ht="14.9" hidden="false" customHeight="false" outlineLevel="0" collapsed="false">
      <c r="C7163" s="13" t="s">
        <v>16</v>
      </c>
      <c r="D7163" s="13" t="n">
        <v>18.55</v>
      </c>
      <c r="E7163" s="14" t="s">
        <v>11</v>
      </c>
      <c r="F7163" s="13" t="n">
        <f aca="false">D7163/100</f>
        <v>0.1855</v>
      </c>
      <c r="G7163" s="13"/>
      <c r="H7163" s="13"/>
      <c r="I7163" s="14" t="str">
        <f aca="false">IF(AND(F7163&gt;G7163,F7163&lt;H7163),"Uygun","Uygun Değil")</f>
        <v>Uygun Değil</v>
      </c>
      <c r="J7163" s="3"/>
      <c r="K7163" s="3"/>
      <c r="L7163" s="3"/>
      <c r="M7163" s="3"/>
      <c r="N7163" s="3"/>
      <c r="O7163" s="3"/>
      <c r="P7163" s="3"/>
    </row>
    <row r="7164" customFormat="false" ht="14.9" hidden="false" customHeight="false" outlineLevel="0" collapsed="false">
      <c r="C7164" s="13" t="s">
        <v>17</v>
      </c>
      <c r="D7164" s="13" t="n">
        <v>8.273</v>
      </c>
      <c r="E7164" s="14" t="s">
        <v>11</v>
      </c>
      <c r="F7164" s="13" t="n">
        <f aca="false">D7164/100</f>
        <v>0.08273</v>
      </c>
      <c r="G7164" s="13"/>
      <c r="H7164" s="13"/>
      <c r="I7164" s="14" t="str">
        <f aca="false">IF(AND(F7164&gt;G7164,F7164&lt;H7164),"Uygun","Uygun Değil")</f>
        <v>Uygun Değil</v>
      </c>
      <c r="J7164" s="3"/>
      <c r="K7164" s="3"/>
      <c r="L7164" s="3"/>
      <c r="M7164" s="3"/>
      <c r="N7164" s="3"/>
      <c r="O7164" s="3"/>
      <c r="P7164" s="3"/>
    </row>
    <row r="7165" customFormat="false" ht="14.9" hidden="false" customHeight="false" outlineLevel="0" collapsed="false">
      <c r="C7165" s="13" t="s">
        <v>18</v>
      </c>
      <c r="D7165" s="13" t="n">
        <v>0.03</v>
      </c>
      <c r="E7165" s="14" t="s">
        <v>11</v>
      </c>
      <c r="F7165" s="13" t="n">
        <f aca="false">D7165/100</f>
        <v>0.0003</v>
      </c>
      <c r="G7165" s="13"/>
      <c r="H7165" s="13"/>
      <c r="I7165" s="14" t="str">
        <f aca="false">IF(AND(F7165&gt;G7165,F7165&lt;H7165),"Uygun","Uygun Değil")</f>
        <v>Uygun Değil</v>
      </c>
      <c r="J7165" s="3"/>
      <c r="K7165" s="3"/>
      <c r="L7165" s="3"/>
      <c r="M7165" s="3"/>
      <c r="N7165" s="3"/>
      <c r="O7165" s="3"/>
      <c r="P7165" s="3"/>
    </row>
    <row r="7166" customFormat="false" ht="14.9" hidden="false" customHeight="false" outlineLevel="0" collapsed="false">
      <c r="C7166" s="13" t="s">
        <v>19</v>
      </c>
      <c r="D7166" s="13" t="n">
        <v>0.026</v>
      </c>
      <c r="E7166" s="14" t="s">
        <v>11</v>
      </c>
      <c r="F7166" s="13" t="n">
        <f aca="false">D7166/100</f>
        <v>0.00026</v>
      </c>
      <c r="G7166" s="13"/>
      <c r="H7166" s="13"/>
      <c r="I7166" s="14" t="str">
        <f aca="false">IF(AND(F7166&gt;G7166,F7166&lt;H7166),"Uygun","Uygun Değil")</f>
        <v>Uygun Değil</v>
      </c>
      <c r="J7166" s="3"/>
      <c r="K7166" s="3"/>
      <c r="L7166" s="3"/>
      <c r="M7166" s="3"/>
      <c r="N7166" s="3"/>
      <c r="O7166" s="3"/>
      <c r="P7166" s="3"/>
    </row>
    <row r="7167" customFormat="false" ht="14.9" hidden="false" customHeight="false" outlineLevel="0" collapsed="false">
      <c r="C7167" s="13" t="s">
        <v>20</v>
      </c>
      <c r="D7167" s="13" t="n">
        <v>71.04</v>
      </c>
      <c r="E7167" s="14" t="s">
        <v>11</v>
      </c>
      <c r="F7167" s="13" t="n">
        <f aca="false">D7167/100</f>
        <v>0.7104</v>
      </c>
      <c r="G7167" s="13"/>
      <c r="H7167" s="13"/>
      <c r="I7167" s="14" t="str">
        <f aca="false">IF(AND(F7167&gt;G7167,F7167&lt;H7167),"Uygun","Uygun Değil")</f>
        <v>Uygun Değil</v>
      </c>
      <c r="J7167" s="3"/>
      <c r="K7167" s="3"/>
      <c r="L7167" s="3"/>
      <c r="M7167" s="3"/>
      <c r="N7167" s="3"/>
      <c r="O7167" s="3"/>
      <c r="P7167" s="3"/>
    </row>
    <row r="7168" customFormat="false" ht="14.9" hidden="false" customHeight="false" outlineLevel="0" collapsed="false">
      <c r="C7168" s="13" t="s">
        <v>10</v>
      </c>
      <c r="D7168" s="13" t="n">
        <v>0.023</v>
      </c>
      <c r="E7168" s="14" t="s">
        <v>11</v>
      </c>
      <c r="F7168" s="13" t="n">
        <f aca="false">D7168/100</f>
        <v>0.00023</v>
      </c>
      <c r="G7168" s="13"/>
      <c r="H7168" s="13"/>
      <c r="I7168" s="14" t="str">
        <f aca="false">IF(AND(F7168&gt;G7168,F7168&lt;H7168),"Uygun","Uygun Değil")</f>
        <v>Uygun Değil</v>
      </c>
      <c r="J7168" s="3"/>
      <c r="K7168" s="3"/>
      <c r="L7168" s="3"/>
      <c r="M7168" s="3"/>
      <c r="N7168" s="3"/>
      <c r="O7168" s="3"/>
      <c r="P7168" s="3"/>
    </row>
    <row r="7169" customFormat="false" ht="14.9" hidden="false" customHeight="false" outlineLevel="0" collapsed="false">
      <c r="C7169" s="13" t="s">
        <v>12</v>
      </c>
      <c r="D7169" s="13" t="n">
        <v>0.415</v>
      </c>
      <c r="E7169" s="14" t="s">
        <v>11</v>
      </c>
      <c r="F7169" s="13" t="n">
        <f aca="false">D7169/100</f>
        <v>0.00415</v>
      </c>
      <c r="G7169" s="13"/>
      <c r="H7169" s="13"/>
      <c r="I7169" s="14" t="str">
        <f aca="false">IF(AND(F7169&gt;G7169,F7169&lt;H7169),"Uygun","Uygun Değil")</f>
        <v>Uygun Değil</v>
      </c>
      <c r="J7169" s="3"/>
      <c r="K7169" s="3"/>
      <c r="L7169" s="3"/>
      <c r="M7169" s="3"/>
      <c r="N7169" s="3"/>
      <c r="O7169" s="3"/>
      <c r="P7169" s="3"/>
    </row>
    <row r="7170" customFormat="false" ht="14.9" hidden="false" customHeight="false" outlineLevel="0" collapsed="false">
      <c r="C7170" s="13" t="s">
        <v>13</v>
      </c>
      <c r="D7170" s="13" t="n">
        <v>1.131</v>
      </c>
      <c r="E7170" s="14" t="s">
        <v>11</v>
      </c>
      <c r="F7170" s="13" t="n">
        <f aca="false">D7170/100</f>
        <v>0.01131</v>
      </c>
      <c r="G7170" s="13"/>
      <c r="H7170" s="13"/>
      <c r="I7170" s="14" t="str">
        <f aca="false">IF(AND(F7170&gt;G7170,F7170&lt;H7170),"Uygun","Uygun Değil")</f>
        <v>Uygun Değil</v>
      </c>
      <c r="J7170" s="3"/>
      <c r="K7170" s="3"/>
      <c r="L7170" s="3"/>
      <c r="M7170" s="3"/>
      <c r="N7170" s="3"/>
      <c r="O7170" s="3"/>
      <c r="P7170" s="3"/>
    </row>
    <row r="7171" customFormat="false" ht="14.9" hidden="false" customHeight="false" outlineLevel="0" collapsed="false">
      <c r="C7171" s="13" t="s">
        <v>14</v>
      </c>
      <c r="D7171" s="13" t="n">
        <v>0.03</v>
      </c>
      <c r="E7171" s="14" t="s">
        <v>11</v>
      </c>
      <c r="F7171" s="13" t="n">
        <f aca="false">D7171/100</f>
        <v>0.0003</v>
      </c>
      <c r="G7171" s="13"/>
      <c r="H7171" s="13"/>
      <c r="I7171" s="14" t="str">
        <f aca="false">IF(AND(F7171&gt;G7171,F7171&lt;H7171),"Uygun","Uygun Değil")</f>
        <v>Uygun Değil</v>
      </c>
      <c r="J7171" s="3"/>
      <c r="K7171" s="3"/>
      <c r="L7171" s="3"/>
      <c r="M7171" s="3"/>
      <c r="N7171" s="3"/>
      <c r="O7171" s="3"/>
      <c r="P7171" s="3"/>
    </row>
    <row r="7172" customFormat="false" ht="14.9" hidden="false" customHeight="false" outlineLevel="0" collapsed="false">
      <c r="C7172" s="13" t="s">
        <v>15</v>
      </c>
      <c r="D7172" s="13" t="n">
        <v>0.0047</v>
      </c>
      <c r="E7172" s="14" t="s">
        <v>11</v>
      </c>
      <c r="F7172" s="13" t="n">
        <f aca="false">D7172/100</f>
        <v>4.7E-005</v>
      </c>
      <c r="G7172" s="13"/>
      <c r="H7172" s="13"/>
      <c r="I7172" s="14" t="str">
        <f aca="false">IF(AND(F7172&gt;G7172,F7172&lt;H7172),"Uygun","Uygun Değil")</f>
        <v>Uygun Değil</v>
      </c>
      <c r="J7172" s="3"/>
      <c r="K7172" s="3"/>
      <c r="L7172" s="3"/>
      <c r="M7172" s="3"/>
      <c r="N7172" s="3"/>
      <c r="O7172" s="3"/>
      <c r="P7172" s="3"/>
    </row>
    <row r="7173" customFormat="false" ht="14.9" hidden="false" customHeight="false" outlineLevel="0" collapsed="false">
      <c r="C7173" s="13" t="s">
        <v>16</v>
      </c>
      <c r="D7173" s="13" t="n">
        <v>18.39</v>
      </c>
      <c r="E7173" s="14" t="s">
        <v>11</v>
      </c>
      <c r="F7173" s="13" t="n">
        <f aca="false">D7173/100</f>
        <v>0.1839</v>
      </c>
      <c r="G7173" s="13"/>
      <c r="H7173" s="13"/>
      <c r="I7173" s="14" t="str">
        <f aca="false">IF(AND(F7173&gt;G7173,F7173&lt;H7173),"Uygun","Uygun Değil")</f>
        <v>Uygun Değil</v>
      </c>
      <c r="J7173" s="3"/>
      <c r="K7173" s="3"/>
      <c r="L7173" s="3"/>
      <c r="M7173" s="3"/>
      <c r="N7173" s="3"/>
      <c r="O7173" s="3"/>
      <c r="P7173" s="3"/>
    </row>
    <row r="7174" customFormat="false" ht="14.9" hidden="false" customHeight="false" outlineLevel="0" collapsed="false">
      <c r="C7174" s="13" t="s">
        <v>17</v>
      </c>
      <c r="D7174" s="13" t="n">
        <v>8.436</v>
      </c>
      <c r="E7174" s="14" t="s">
        <v>11</v>
      </c>
      <c r="F7174" s="13" t="n">
        <f aca="false">D7174/100</f>
        <v>0.08436</v>
      </c>
      <c r="G7174" s="13"/>
      <c r="H7174" s="13"/>
      <c r="I7174" s="14" t="str">
        <f aca="false">IF(AND(F7174&gt;G7174,F7174&lt;H7174),"Uygun","Uygun Değil")</f>
        <v>Uygun Değil</v>
      </c>
      <c r="J7174" s="3"/>
      <c r="K7174" s="3"/>
      <c r="L7174" s="3"/>
      <c r="M7174" s="3"/>
      <c r="N7174" s="3"/>
      <c r="O7174" s="3"/>
      <c r="P7174" s="3"/>
    </row>
    <row r="7175" customFormat="false" ht="14.9" hidden="false" customHeight="false" outlineLevel="0" collapsed="false">
      <c r="C7175" s="13" t="s">
        <v>18</v>
      </c>
      <c r="D7175" s="13" t="n">
        <v>0.029</v>
      </c>
      <c r="E7175" s="14" t="s">
        <v>11</v>
      </c>
      <c r="F7175" s="13" t="n">
        <f aca="false">D7175/100</f>
        <v>0.00029</v>
      </c>
      <c r="G7175" s="13"/>
      <c r="H7175" s="13"/>
      <c r="I7175" s="14" t="str">
        <f aca="false">IF(AND(F7175&gt;G7175,F7175&lt;H7175),"Uygun","Uygun Değil")</f>
        <v>Uygun Değil</v>
      </c>
      <c r="J7175" s="3"/>
      <c r="K7175" s="3"/>
      <c r="L7175" s="3"/>
      <c r="M7175" s="3"/>
      <c r="N7175" s="3"/>
      <c r="O7175" s="3"/>
      <c r="P7175" s="3"/>
    </row>
    <row r="7176" customFormat="false" ht="14.9" hidden="false" customHeight="false" outlineLevel="0" collapsed="false">
      <c r="C7176" s="13" t="s">
        <v>19</v>
      </c>
      <c r="D7176" s="13" t="n">
        <v>0.026</v>
      </c>
      <c r="E7176" s="14" t="s">
        <v>11</v>
      </c>
      <c r="F7176" s="13" t="n">
        <f aca="false">D7176/100</f>
        <v>0.00026</v>
      </c>
      <c r="G7176" s="13"/>
      <c r="H7176" s="13"/>
      <c r="I7176" s="14" t="str">
        <f aca="false">IF(AND(F7176&gt;G7176,F7176&lt;H7176),"Uygun","Uygun Değil")</f>
        <v>Uygun Değil</v>
      </c>
      <c r="J7176" s="3"/>
      <c r="K7176" s="3"/>
      <c r="L7176" s="3"/>
      <c r="M7176" s="3"/>
      <c r="N7176" s="3"/>
      <c r="O7176" s="3"/>
      <c r="P7176" s="3"/>
    </row>
    <row r="7177" customFormat="false" ht="14.9" hidden="false" customHeight="false" outlineLevel="0" collapsed="false">
      <c r="C7177" s="13" t="s">
        <v>20</v>
      </c>
      <c r="D7177" s="13" t="n">
        <v>71.04</v>
      </c>
      <c r="E7177" s="14" t="s">
        <v>11</v>
      </c>
      <c r="F7177" s="13" t="n">
        <f aca="false">D7177/100</f>
        <v>0.7104</v>
      </c>
      <c r="G7177" s="13"/>
      <c r="H7177" s="13"/>
      <c r="I7177" s="14" t="str">
        <f aca="false">IF(AND(F7177&gt;G7177,F7177&lt;H7177),"Uygun","Uygun Değil")</f>
        <v>Uygun Değil</v>
      </c>
      <c r="J7177" s="3"/>
      <c r="K7177" s="3"/>
      <c r="L7177" s="3"/>
      <c r="M7177" s="3"/>
      <c r="N7177" s="3"/>
      <c r="O7177" s="3"/>
      <c r="P7177" s="3"/>
    </row>
    <row r="7178" customFormat="false" ht="14.9" hidden="false" customHeight="false" outlineLevel="0" collapsed="false">
      <c r="C7178" s="13" t="s">
        <v>10</v>
      </c>
      <c r="D7178" s="13" t="n">
        <v>0.02</v>
      </c>
      <c r="E7178" s="14" t="s">
        <v>11</v>
      </c>
      <c r="F7178" s="13" t="n">
        <f aca="false">D7178/100</f>
        <v>0.0002</v>
      </c>
      <c r="G7178" s="13"/>
      <c r="H7178" s="13"/>
      <c r="I7178" s="14" t="str">
        <f aca="false">IF(AND(F7178&gt;G7178,F7178&lt;H7178),"Uygun","Uygun Değil")</f>
        <v>Uygun Değil</v>
      </c>
      <c r="J7178" s="3"/>
      <c r="K7178" s="3"/>
      <c r="L7178" s="3"/>
      <c r="M7178" s="3"/>
      <c r="N7178" s="3"/>
      <c r="O7178" s="3"/>
      <c r="P7178" s="3"/>
    </row>
    <row r="7179" customFormat="false" ht="14.9" hidden="false" customHeight="false" outlineLevel="0" collapsed="false">
      <c r="C7179" s="13" t="s">
        <v>12</v>
      </c>
      <c r="D7179" s="13" t="n">
        <v>0.412</v>
      </c>
      <c r="E7179" s="14" t="s">
        <v>11</v>
      </c>
      <c r="F7179" s="13" t="n">
        <f aca="false">D7179/100</f>
        <v>0.00412</v>
      </c>
      <c r="G7179" s="13"/>
      <c r="H7179" s="13"/>
      <c r="I7179" s="14" t="str">
        <f aca="false">IF(AND(F7179&gt;G7179,F7179&lt;H7179),"Uygun","Uygun Değil")</f>
        <v>Uygun Değil</v>
      </c>
      <c r="J7179" s="3"/>
      <c r="K7179" s="3"/>
      <c r="L7179" s="3"/>
      <c r="M7179" s="3"/>
      <c r="N7179" s="3"/>
      <c r="O7179" s="3"/>
      <c r="P7179" s="3"/>
    </row>
    <row r="7180" customFormat="false" ht="14.9" hidden="false" customHeight="false" outlineLevel="0" collapsed="false">
      <c r="C7180" s="13" t="s">
        <v>13</v>
      </c>
      <c r="D7180" s="13" t="n">
        <v>1.13</v>
      </c>
      <c r="E7180" s="14" t="s">
        <v>11</v>
      </c>
      <c r="F7180" s="13" t="n">
        <f aca="false">D7180/100</f>
        <v>0.0113</v>
      </c>
      <c r="G7180" s="13"/>
      <c r="H7180" s="13"/>
      <c r="I7180" s="14" t="str">
        <f aca="false">IF(AND(F7180&gt;G7180,F7180&lt;H7180),"Uygun","Uygun Değil")</f>
        <v>Uygun Değil</v>
      </c>
      <c r="J7180" s="3"/>
      <c r="K7180" s="3"/>
      <c r="L7180" s="3"/>
      <c r="M7180" s="3"/>
      <c r="N7180" s="3"/>
      <c r="O7180" s="3"/>
      <c r="P7180" s="3"/>
    </row>
    <row r="7181" customFormat="false" ht="14.9" hidden="false" customHeight="false" outlineLevel="0" collapsed="false">
      <c r="C7181" s="13" t="s">
        <v>14</v>
      </c>
      <c r="D7181" s="13" t="n">
        <v>0.028</v>
      </c>
      <c r="E7181" s="14" t="s">
        <v>11</v>
      </c>
      <c r="F7181" s="13" t="n">
        <f aca="false">D7181/100</f>
        <v>0.00028</v>
      </c>
      <c r="G7181" s="13"/>
      <c r="H7181" s="13"/>
      <c r="I7181" s="14" t="str">
        <f aca="false">IF(AND(F7181&gt;G7181,F7181&lt;H7181),"Uygun","Uygun Değil")</f>
        <v>Uygun Değil</v>
      </c>
      <c r="J7181" s="3"/>
      <c r="K7181" s="3"/>
      <c r="L7181" s="3"/>
      <c r="M7181" s="3"/>
      <c r="N7181" s="3"/>
      <c r="O7181" s="3"/>
      <c r="P7181" s="3"/>
    </row>
    <row r="7182" customFormat="false" ht="14.9" hidden="false" customHeight="false" outlineLevel="0" collapsed="false">
      <c r="C7182" s="13" t="s">
        <v>15</v>
      </c>
      <c r="D7182" s="13" t="n">
        <v>0.0045</v>
      </c>
      <c r="E7182" s="14" t="s">
        <v>11</v>
      </c>
      <c r="F7182" s="13" t="n">
        <f aca="false">D7182/100</f>
        <v>4.5E-005</v>
      </c>
      <c r="G7182" s="13"/>
      <c r="H7182" s="13"/>
      <c r="I7182" s="14" t="str">
        <f aca="false">IF(AND(F7182&gt;G7182,F7182&lt;H7182),"Uygun","Uygun Değil")</f>
        <v>Uygun Değil</v>
      </c>
      <c r="J7182" s="3"/>
      <c r="K7182" s="3"/>
      <c r="L7182" s="3"/>
      <c r="M7182" s="3"/>
      <c r="N7182" s="3"/>
      <c r="O7182" s="3"/>
      <c r="P7182" s="3"/>
    </row>
    <row r="7183" customFormat="false" ht="14.9" hidden="false" customHeight="false" outlineLevel="0" collapsed="false">
      <c r="C7183" s="13" t="s">
        <v>16</v>
      </c>
      <c r="D7183" s="13" t="n">
        <v>18.43</v>
      </c>
      <c r="E7183" s="14" t="s">
        <v>11</v>
      </c>
      <c r="F7183" s="13" t="n">
        <f aca="false">D7183/100</f>
        <v>0.1843</v>
      </c>
      <c r="G7183" s="13"/>
      <c r="H7183" s="13"/>
      <c r="I7183" s="14" t="str">
        <f aca="false">IF(AND(F7183&gt;G7183,F7183&lt;H7183),"Uygun","Uygun Değil")</f>
        <v>Uygun Değil</v>
      </c>
      <c r="J7183" s="3"/>
      <c r="K7183" s="3"/>
      <c r="L7183" s="3"/>
      <c r="M7183" s="3"/>
      <c r="N7183" s="3"/>
      <c r="O7183" s="3"/>
      <c r="P7183" s="3"/>
    </row>
    <row r="7184" customFormat="false" ht="14.9" hidden="false" customHeight="false" outlineLevel="0" collapsed="false">
      <c r="C7184" s="13" t="s">
        <v>17</v>
      </c>
      <c r="D7184" s="13" t="n">
        <v>8.388</v>
      </c>
      <c r="E7184" s="14" t="s">
        <v>11</v>
      </c>
      <c r="F7184" s="13" t="n">
        <f aca="false">D7184/100</f>
        <v>0.08388</v>
      </c>
      <c r="G7184" s="13"/>
      <c r="H7184" s="13"/>
      <c r="I7184" s="14" t="str">
        <f aca="false">IF(AND(F7184&gt;G7184,F7184&lt;H7184),"Uygun","Uygun Değil")</f>
        <v>Uygun Değil</v>
      </c>
      <c r="J7184" s="3"/>
      <c r="K7184" s="3"/>
      <c r="L7184" s="3"/>
      <c r="M7184" s="3"/>
      <c r="N7184" s="3"/>
      <c r="O7184" s="3"/>
      <c r="P7184" s="3"/>
    </row>
    <row r="7185" customFormat="false" ht="14.9" hidden="false" customHeight="false" outlineLevel="0" collapsed="false">
      <c r="C7185" s="13" t="s">
        <v>18</v>
      </c>
      <c r="D7185" s="13" t="n">
        <v>0.03</v>
      </c>
      <c r="E7185" s="14" t="s">
        <v>11</v>
      </c>
      <c r="F7185" s="13" t="n">
        <f aca="false">D7185/100</f>
        <v>0.0003</v>
      </c>
      <c r="G7185" s="13"/>
      <c r="H7185" s="13"/>
      <c r="I7185" s="14" t="str">
        <f aca="false">IF(AND(F7185&gt;G7185,F7185&lt;H7185),"Uygun","Uygun Değil")</f>
        <v>Uygun Değil</v>
      </c>
      <c r="J7185" s="3"/>
      <c r="K7185" s="3"/>
      <c r="L7185" s="3"/>
      <c r="M7185" s="3"/>
      <c r="N7185" s="3"/>
      <c r="O7185" s="3"/>
      <c r="P7185" s="3"/>
    </row>
    <row r="7186" customFormat="false" ht="14.9" hidden="false" customHeight="false" outlineLevel="0" collapsed="false">
      <c r="C7186" s="13" t="s">
        <v>19</v>
      </c>
      <c r="D7186" s="13" t="n">
        <v>0.026</v>
      </c>
      <c r="E7186" s="14" t="s">
        <v>11</v>
      </c>
      <c r="F7186" s="13" t="n">
        <f aca="false">D7186/100</f>
        <v>0.00026</v>
      </c>
      <c r="G7186" s="13"/>
      <c r="H7186" s="13"/>
      <c r="I7186" s="14" t="str">
        <f aca="false">IF(AND(F7186&gt;G7186,F7186&lt;H7186),"Uygun","Uygun Değil")</f>
        <v>Uygun Değil</v>
      </c>
      <c r="J7186" s="3"/>
      <c r="K7186" s="3"/>
      <c r="L7186" s="3"/>
      <c r="M7186" s="3"/>
      <c r="N7186" s="3"/>
      <c r="O7186" s="3"/>
      <c r="P7186" s="3"/>
    </row>
    <row r="7187" customFormat="false" ht="14.9" hidden="false" customHeight="false" outlineLevel="0" collapsed="false">
      <c r="C7187" s="13" t="s">
        <v>20</v>
      </c>
      <c r="D7187" s="13" t="n">
        <v>71.05</v>
      </c>
      <c r="E7187" s="14" t="s">
        <v>11</v>
      </c>
      <c r="F7187" s="13" t="n">
        <f aca="false">D7187/100</f>
        <v>0.7105</v>
      </c>
      <c r="G7187" s="13"/>
      <c r="H7187" s="13"/>
      <c r="I7187" s="14" t="str">
        <f aca="false">IF(AND(F7187&gt;G7187,F7187&lt;H7187),"Uygun","Uygun Değil")</f>
        <v>Uygun Değil</v>
      </c>
      <c r="J7187" s="3"/>
      <c r="K7187" s="3"/>
      <c r="L7187" s="3"/>
      <c r="M7187" s="3"/>
      <c r="N7187" s="3"/>
      <c r="O7187" s="3"/>
      <c r="P7187" s="3"/>
    </row>
    <row r="7188" customFormat="false" ht="14.9" hidden="false" customHeight="false" outlineLevel="0" collapsed="false">
      <c r="C7188" s="13" t="s">
        <v>10</v>
      </c>
      <c r="D7188" s="13" t="n">
        <v>0.021</v>
      </c>
      <c r="E7188" s="14" t="s">
        <v>11</v>
      </c>
      <c r="F7188" s="13" t="n">
        <f aca="false">D7188/100</f>
        <v>0.00021</v>
      </c>
      <c r="G7188" s="13"/>
      <c r="H7188" s="13"/>
      <c r="I7188" s="14" t="str">
        <f aca="false">IF(AND(F7188&gt;G7188,F7188&lt;H7188),"Uygun","Uygun Değil")</f>
        <v>Uygun Değil</v>
      </c>
      <c r="J7188" s="3"/>
      <c r="K7188" s="3"/>
      <c r="L7188" s="3"/>
      <c r="M7188" s="3"/>
      <c r="N7188" s="3"/>
      <c r="O7188" s="3"/>
      <c r="P7188" s="3"/>
    </row>
    <row r="7189" customFormat="false" ht="14.9" hidden="false" customHeight="false" outlineLevel="0" collapsed="false">
      <c r="C7189" s="13" t="s">
        <v>12</v>
      </c>
      <c r="D7189" s="13" t="n">
        <v>0.412</v>
      </c>
      <c r="E7189" s="14" t="s">
        <v>11</v>
      </c>
      <c r="F7189" s="13" t="n">
        <f aca="false">D7189/100</f>
        <v>0.00412</v>
      </c>
      <c r="G7189" s="13"/>
      <c r="H7189" s="13"/>
      <c r="I7189" s="14" t="str">
        <f aca="false">IF(AND(F7189&gt;G7189,F7189&lt;H7189),"Uygun","Uygun Değil")</f>
        <v>Uygun Değil</v>
      </c>
      <c r="J7189" s="3"/>
      <c r="K7189" s="3"/>
      <c r="L7189" s="3"/>
      <c r="M7189" s="3"/>
      <c r="N7189" s="3"/>
      <c r="O7189" s="3"/>
      <c r="P7189" s="3"/>
    </row>
    <row r="7190" customFormat="false" ht="14.9" hidden="false" customHeight="false" outlineLevel="0" collapsed="false">
      <c r="C7190" s="13" t="s">
        <v>13</v>
      </c>
      <c r="D7190" s="13" t="n">
        <v>1.136</v>
      </c>
      <c r="E7190" s="14" t="s">
        <v>11</v>
      </c>
      <c r="F7190" s="13" t="n">
        <f aca="false">D7190/100</f>
        <v>0.01136</v>
      </c>
      <c r="G7190" s="13"/>
      <c r="H7190" s="13"/>
      <c r="I7190" s="14" t="str">
        <f aca="false">IF(AND(F7190&gt;G7190,F7190&lt;H7190),"Uygun","Uygun Değil")</f>
        <v>Uygun Değil</v>
      </c>
      <c r="J7190" s="3"/>
      <c r="K7190" s="3"/>
      <c r="L7190" s="3"/>
      <c r="M7190" s="3"/>
      <c r="N7190" s="3"/>
      <c r="O7190" s="3"/>
      <c r="P7190" s="3"/>
    </row>
    <row r="7191" customFormat="false" ht="14.9" hidden="false" customHeight="false" outlineLevel="0" collapsed="false">
      <c r="C7191" s="13" t="s">
        <v>14</v>
      </c>
      <c r="D7191" s="13" t="n">
        <v>0.031</v>
      </c>
      <c r="E7191" s="14" t="s">
        <v>11</v>
      </c>
      <c r="F7191" s="13" t="n">
        <f aca="false">D7191/100</f>
        <v>0.00031</v>
      </c>
      <c r="G7191" s="13"/>
      <c r="H7191" s="13"/>
      <c r="I7191" s="14" t="str">
        <f aca="false">IF(AND(F7191&gt;G7191,F7191&lt;H7191),"Uygun","Uygun Değil")</f>
        <v>Uygun Değil</v>
      </c>
      <c r="J7191" s="3"/>
      <c r="K7191" s="3"/>
      <c r="L7191" s="3"/>
      <c r="M7191" s="3"/>
      <c r="N7191" s="3"/>
      <c r="O7191" s="3"/>
      <c r="P7191" s="3"/>
    </row>
    <row r="7192" customFormat="false" ht="14.9" hidden="false" customHeight="false" outlineLevel="0" collapsed="false">
      <c r="C7192" s="13" t="s">
        <v>15</v>
      </c>
      <c r="D7192" s="13" t="n">
        <v>0.0042</v>
      </c>
      <c r="E7192" s="14" t="s">
        <v>11</v>
      </c>
      <c r="F7192" s="13" t="n">
        <f aca="false">D7192/100</f>
        <v>4.2E-005</v>
      </c>
      <c r="G7192" s="13"/>
      <c r="H7192" s="13"/>
      <c r="I7192" s="14" t="str">
        <f aca="false">IF(AND(F7192&gt;G7192,F7192&lt;H7192),"Uygun","Uygun Değil")</f>
        <v>Uygun Değil</v>
      </c>
      <c r="J7192" s="3"/>
      <c r="K7192" s="3"/>
      <c r="L7192" s="3"/>
      <c r="M7192" s="3"/>
      <c r="N7192" s="3"/>
      <c r="O7192" s="3"/>
      <c r="P7192" s="3"/>
    </row>
    <row r="7193" customFormat="false" ht="14.9" hidden="false" customHeight="false" outlineLevel="0" collapsed="false">
      <c r="C7193" s="13" t="s">
        <v>16</v>
      </c>
      <c r="D7193" s="13" t="n">
        <v>18.36</v>
      </c>
      <c r="E7193" s="14" t="s">
        <v>11</v>
      </c>
      <c r="F7193" s="13" t="n">
        <f aca="false">D7193/100</f>
        <v>0.1836</v>
      </c>
      <c r="G7193" s="13"/>
      <c r="H7193" s="13"/>
      <c r="I7193" s="14" t="str">
        <f aca="false">IF(AND(F7193&gt;G7193,F7193&lt;H7193),"Uygun","Uygun Değil")</f>
        <v>Uygun Değil</v>
      </c>
      <c r="J7193" s="3"/>
      <c r="K7193" s="3"/>
      <c r="L7193" s="3"/>
      <c r="M7193" s="3"/>
      <c r="N7193" s="3"/>
      <c r="O7193" s="3"/>
      <c r="P7193" s="3"/>
    </row>
    <row r="7194" customFormat="false" ht="14.9" hidden="false" customHeight="false" outlineLevel="0" collapsed="false">
      <c r="C7194" s="13" t="s">
        <v>17</v>
      </c>
      <c r="D7194" s="13" t="n">
        <v>8.442</v>
      </c>
      <c r="E7194" s="14" t="s">
        <v>11</v>
      </c>
      <c r="F7194" s="13" t="n">
        <f aca="false">D7194/100</f>
        <v>0.08442</v>
      </c>
      <c r="G7194" s="13"/>
      <c r="H7194" s="13"/>
      <c r="I7194" s="14" t="str">
        <f aca="false">IF(AND(F7194&gt;G7194,F7194&lt;H7194),"Uygun","Uygun Değil")</f>
        <v>Uygun Değil</v>
      </c>
      <c r="J7194" s="3"/>
      <c r="K7194" s="3"/>
      <c r="L7194" s="3"/>
      <c r="M7194" s="3"/>
      <c r="N7194" s="3"/>
      <c r="O7194" s="3"/>
      <c r="P7194" s="3"/>
    </row>
    <row r="7195" customFormat="false" ht="14.9" hidden="false" customHeight="false" outlineLevel="0" collapsed="false">
      <c r="C7195" s="13" t="s">
        <v>18</v>
      </c>
      <c r="D7195" s="13" t="n">
        <v>0.029</v>
      </c>
      <c r="E7195" s="14" t="s">
        <v>11</v>
      </c>
      <c r="F7195" s="13" t="n">
        <f aca="false">D7195/100</f>
        <v>0.00029</v>
      </c>
      <c r="G7195" s="13"/>
      <c r="H7195" s="13"/>
      <c r="I7195" s="14" t="str">
        <f aca="false">IF(AND(F7195&gt;G7195,F7195&lt;H7195),"Uygun","Uygun Değil")</f>
        <v>Uygun Değil</v>
      </c>
      <c r="J7195" s="3"/>
      <c r="K7195" s="3"/>
      <c r="L7195" s="3"/>
      <c r="M7195" s="3"/>
      <c r="N7195" s="3"/>
      <c r="O7195" s="3"/>
      <c r="P7195" s="3"/>
    </row>
    <row r="7196" customFormat="false" ht="14.9" hidden="false" customHeight="false" outlineLevel="0" collapsed="false">
      <c r="C7196" s="13" t="s">
        <v>19</v>
      </c>
      <c r="D7196" s="13" t="n">
        <v>0.026</v>
      </c>
      <c r="E7196" s="14" t="s">
        <v>11</v>
      </c>
      <c r="F7196" s="13" t="n">
        <f aca="false">D7196/100</f>
        <v>0.00026</v>
      </c>
      <c r="G7196" s="13"/>
      <c r="H7196" s="13"/>
      <c r="I7196" s="14" t="str">
        <f aca="false">IF(AND(F7196&gt;G7196,F7196&lt;H7196),"Uygun","Uygun Değil")</f>
        <v>Uygun Değil</v>
      </c>
      <c r="J7196" s="3"/>
      <c r="K7196" s="3"/>
      <c r="L7196" s="3"/>
      <c r="M7196" s="3"/>
      <c r="N7196" s="3"/>
      <c r="O7196" s="3"/>
      <c r="P7196" s="3"/>
    </row>
    <row r="7197" customFormat="false" ht="14.9" hidden="false" customHeight="false" outlineLevel="0" collapsed="false">
      <c r="C7197" s="13" t="s">
        <v>20</v>
      </c>
      <c r="D7197" s="13" t="n">
        <v>71.06</v>
      </c>
      <c r="E7197" s="14" t="s">
        <v>11</v>
      </c>
      <c r="F7197" s="13" t="n">
        <f aca="false">D7197/100</f>
        <v>0.7106</v>
      </c>
      <c r="G7197" s="13"/>
      <c r="H7197" s="13"/>
      <c r="I7197" s="14" t="str">
        <f aca="false">IF(AND(F7197&gt;G7197,F7197&lt;H7197),"Uygun","Uygun Değil")</f>
        <v>Uygun Değil</v>
      </c>
      <c r="J7197" s="3"/>
      <c r="K7197" s="3"/>
      <c r="L7197" s="3"/>
      <c r="M7197" s="3"/>
      <c r="N7197" s="3"/>
      <c r="O7197" s="3"/>
      <c r="P7197" s="3"/>
    </row>
    <row r="7198" customFormat="false" ht="14.9" hidden="false" customHeight="false" outlineLevel="0" collapsed="false">
      <c r="C7198" s="13" t="s">
        <v>10</v>
      </c>
      <c r="D7198" s="13" t="n">
        <v>0.02</v>
      </c>
      <c r="E7198" s="14" t="s">
        <v>11</v>
      </c>
      <c r="F7198" s="13" t="n">
        <f aca="false">D7198/100</f>
        <v>0.0002</v>
      </c>
      <c r="G7198" s="13"/>
      <c r="H7198" s="13"/>
      <c r="I7198" s="14" t="str">
        <f aca="false">IF(AND(F7198&gt;G7198,F7198&lt;H7198),"Uygun","Uygun Değil")</f>
        <v>Uygun Değil</v>
      </c>
      <c r="J7198" s="3"/>
      <c r="K7198" s="3"/>
      <c r="L7198" s="3"/>
      <c r="M7198" s="3"/>
      <c r="N7198" s="3"/>
      <c r="O7198" s="3"/>
      <c r="P7198" s="3"/>
    </row>
    <row r="7199" customFormat="false" ht="14.9" hidden="false" customHeight="false" outlineLevel="0" collapsed="false">
      <c r="C7199" s="13" t="s">
        <v>12</v>
      </c>
      <c r="D7199" s="13" t="n">
        <v>0.409</v>
      </c>
      <c r="E7199" s="14" t="s">
        <v>11</v>
      </c>
      <c r="F7199" s="13" t="n">
        <f aca="false">D7199/100</f>
        <v>0.00409</v>
      </c>
      <c r="G7199" s="13"/>
      <c r="H7199" s="13"/>
      <c r="I7199" s="14" t="str">
        <f aca="false">IF(AND(F7199&gt;G7199,F7199&lt;H7199),"Uygun","Uygun Değil")</f>
        <v>Uygun Değil</v>
      </c>
      <c r="J7199" s="3"/>
      <c r="K7199" s="3"/>
      <c r="L7199" s="3"/>
      <c r="M7199" s="3"/>
      <c r="N7199" s="3"/>
      <c r="O7199" s="3"/>
      <c r="P7199" s="3"/>
    </row>
    <row r="7200" customFormat="false" ht="14.9" hidden="false" customHeight="false" outlineLevel="0" collapsed="false">
      <c r="C7200" s="13" t="s">
        <v>13</v>
      </c>
      <c r="D7200" s="13" t="n">
        <v>1.136</v>
      </c>
      <c r="E7200" s="14" t="s">
        <v>11</v>
      </c>
      <c r="F7200" s="13" t="n">
        <f aca="false">D7200/100</f>
        <v>0.01136</v>
      </c>
      <c r="G7200" s="13"/>
      <c r="H7200" s="13"/>
      <c r="I7200" s="14" t="str">
        <f aca="false">IF(AND(F7200&gt;G7200,F7200&lt;H7200),"Uygun","Uygun Değil")</f>
        <v>Uygun Değil</v>
      </c>
      <c r="J7200" s="3"/>
      <c r="K7200" s="3"/>
      <c r="L7200" s="3"/>
      <c r="M7200" s="3"/>
      <c r="N7200" s="3"/>
      <c r="O7200" s="3"/>
      <c r="P7200" s="3"/>
    </row>
    <row r="7201" customFormat="false" ht="14.9" hidden="false" customHeight="false" outlineLevel="0" collapsed="false">
      <c r="C7201" s="13" t="s">
        <v>14</v>
      </c>
      <c r="D7201" s="13" t="n">
        <v>0.03</v>
      </c>
      <c r="E7201" s="14" t="s">
        <v>11</v>
      </c>
      <c r="F7201" s="13" t="n">
        <f aca="false">D7201/100</f>
        <v>0.0003</v>
      </c>
      <c r="G7201" s="13"/>
      <c r="H7201" s="13"/>
      <c r="I7201" s="14" t="str">
        <f aca="false">IF(AND(F7201&gt;G7201,F7201&lt;H7201),"Uygun","Uygun Değil")</f>
        <v>Uygun Değil</v>
      </c>
      <c r="J7201" s="3"/>
      <c r="K7201" s="3"/>
      <c r="L7201" s="3"/>
      <c r="M7201" s="3"/>
      <c r="N7201" s="3"/>
      <c r="O7201" s="3"/>
      <c r="P7201" s="3"/>
    </row>
    <row r="7202" customFormat="false" ht="14.9" hidden="false" customHeight="false" outlineLevel="0" collapsed="false">
      <c r="C7202" s="13" t="s">
        <v>15</v>
      </c>
      <c r="D7202" s="13" t="n">
        <v>0.0045</v>
      </c>
      <c r="E7202" s="14" t="s">
        <v>11</v>
      </c>
      <c r="F7202" s="13" t="n">
        <f aca="false">D7202/100</f>
        <v>4.5E-005</v>
      </c>
      <c r="G7202" s="13"/>
      <c r="H7202" s="13"/>
      <c r="I7202" s="14" t="str">
        <f aca="false">IF(AND(F7202&gt;G7202,F7202&lt;H7202),"Uygun","Uygun Değil")</f>
        <v>Uygun Değil</v>
      </c>
      <c r="J7202" s="3"/>
      <c r="K7202" s="3"/>
      <c r="L7202" s="3"/>
      <c r="M7202" s="3"/>
      <c r="N7202" s="3"/>
      <c r="O7202" s="3"/>
      <c r="P7202" s="3"/>
    </row>
    <row r="7203" customFormat="false" ht="14.9" hidden="false" customHeight="false" outlineLevel="0" collapsed="false">
      <c r="C7203" s="13" t="s">
        <v>16</v>
      </c>
      <c r="D7203" s="13" t="n">
        <v>18.32</v>
      </c>
      <c r="E7203" s="14" t="s">
        <v>11</v>
      </c>
      <c r="F7203" s="13" t="n">
        <f aca="false">D7203/100</f>
        <v>0.1832</v>
      </c>
      <c r="G7203" s="13"/>
      <c r="H7203" s="13"/>
      <c r="I7203" s="14" t="str">
        <f aca="false">IF(AND(F7203&gt;G7203,F7203&lt;H7203),"Uygun","Uygun Değil")</f>
        <v>Uygun Değil</v>
      </c>
      <c r="J7203" s="3"/>
      <c r="K7203" s="3"/>
      <c r="L7203" s="3"/>
      <c r="M7203" s="3"/>
      <c r="N7203" s="3"/>
      <c r="O7203" s="3"/>
      <c r="P7203" s="3"/>
    </row>
    <row r="7204" customFormat="false" ht="14.9" hidden="false" customHeight="false" outlineLevel="0" collapsed="false">
      <c r="C7204" s="13" t="s">
        <v>17</v>
      </c>
      <c r="D7204" s="13" t="n">
        <v>8.415</v>
      </c>
      <c r="E7204" s="14" t="s">
        <v>11</v>
      </c>
      <c r="F7204" s="13" t="n">
        <f aca="false">D7204/100</f>
        <v>0.08415</v>
      </c>
      <c r="G7204" s="13"/>
      <c r="H7204" s="13"/>
      <c r="I7204" s="14" t="str">
        <f aca="false">IF(AND(F7204&gt;G7204,F7204&lt;H7204),"Uygun","Uygun Değil")</f>
        <v>Uygun Değil</v>
      </c>
      <c r="J7204" s="3"/>
      <c r="K7204" s="3"/>
      <c r="L7204" s="3"/>
      <c r="M7204" s="3"/>
      <c r="N7204" s="3"/>
      <c r="O7204" s="3"/>
      <c r="P7204" s="3"/>
    </row>
    <row r="7205" customFormat="false" ht="14.9" hidden="false" customHeight="false" outlineLevel="0" collapsed="false">
      <c r="C7205" s="13" t="s">
        <v>18</v>
      </c>
      <c r="D7205" s="13" t="n">
        <v>0.03</v>
      </c>
      <c r="E7205" s="14" t="s">
        <v>11</v>
      </c>
      <c r="F7205" s="13" t="n">
        <f aca="false">D7205/100</f>
        <v>0.0003</v>
      </c>
      <c r="G7205" s="13"/>
      <c r="H7205" s="13"/>
      <c r="I7205" s="14" t="str">
        <f aca="false">IF(AND(F7205&gt;G7205,F7205&lt;H7205),"Uygun","Uygun Değil")</f>
        <v>Uygun Değil</v>
      </c>
      <c r="J7205" s="3"/>
      <c r="K7205" s="3"/>
      <c r="L7205" s="3"/>
      <c r="M7205" s="3"/>
      <c r="N7205" s="3"/>
      <c r="O7205" s="3"/>
      <c r="P7205" s="3"/>
    </row>
    <row r="7206" customFormat="false" ht="14.9" hidden="false" customHeight="false" outlineLevel="0" collapsed="false">
      <c r="C7206" s="13" t="s">
        <v>19</v>
      </c>
      <c r="D7206" s="13" t="n">
        <v>0.026</v>
      </c>
      <c r="E7206" s="14" t="s">
        <v>11</v>
      </c>
      <c r="F7206" s="13" t="n">
        <f aca="false">D7206/100</f>
        <v>0.00026</v>
      </c>
      <c r="G7206" s="13"/>
      <c r="H7206" s="13"/>
      <c r="I7206" s="14" t="str">
        <f aca="false">IF(AND(F7206&gt;G7206,F7206&lt;H7206),"Uygun","Uygun Değil")</f>
        <v>Uygun Değil</v>
      </c>
      <c r="J7206" s="3"/>
      <c r="K7206" s="3"/>
      <c r="L7206" s="3"/>
      <c r="M7206" s="3"/>
      <c r="N7206" s="3"/>
      <c r="O7206" s="3"/>
      <c r="P7206" s="3"/>
    </row>
    <row r="7207" customFormat="false" ht="14.9" hidden="false" customHeight="false" outlineLevel="0" collapsed="false">
      <c r="C7207" s="13" t="s">
        <v>20</v>
      </c>
      <c r="D7207" s="13" t="n">
        <v>71.13</v>
      </c>
      <c r="E7207" s="14" t="s">
        <v>11</v>
      </c>
      <c r="F7207" s="13" t="n">
        <f aca="false">D7207/100</f>
        <v>0.7113</v>
      </c>
      <c r="G7207" s="13"/>
      <c r="H7207" s="13"/>
      <c r="I7207" s="14" t="str">
        <f aca="false">IF(AND(F7207&gt;G7207,F7207&lt;H7207),"Uygun","Uygun Değil")</f>
        <v>Uygun Değil</v>
      </c>
      <c r="J7207" s="3"/>
      <c r="K7207" s="3"/>
      <c r="L7207" s="3"/>
      <c r="M7207" s="3"/>
      <c r="N7207" s="3"/>
      <c r="O7207" s="3"/>
      <c r="P7207" s="3"/>
    </row>
    <row r="7208" customFormat="false" ht="14.9" hidden="false" customHeight="false" outlineLevel="0" collapsed="false">
      <c r="C7208" s="13" t="s">
        <v>22</v>
      </c>
      <c r="D7208" s="13" t="n">
        <v>0.042</v>
      </c>
      <c r="E7208" s="14" t="s">
        <v>11</v>
      </c>
      <c r="F7208" s="13" t="n">
        <f aca="false">D7208/100</f>
        <v>0.00042</v>
      </c>
      <c r="G7208" s="13"/>
      <c r="H7208" s="13"/>
      <c r="I7208" s="14" t="str">
        <f aca="false">IF(AND(F7208&gt;G7208,F7208&lt;H7208),"Uygun","Uygun Değil")</f>
        <v>Uygun Değil</v>
      </c>
      <c r="J7208" s="3"/>
      <c r="K7208" s="3"/>
      <c r="L7208" s="3"/>
      <c r="M7208" s="3"/>
      <c r="N7208" s="3"/>
      <c r="O7208" s="3"/>
      <c r="P7208" s="3"/>
    </row>
    <row r="7209" customFormat="false" ht="14.9" hidden="false" customHeight="false" outlineLevel="0" collapsed="false">
      <c r="C7209" s="13" t="s">
        <v>23</v>
      </c>
      <c r="D7209" s="13" t="n">
        <v>0.04</v>
      </c>
      <c r="E7209" s="14" t="s">
        <v>11</v>
      </c>
      <c r="F7209" s="13" t="n">
        <f aca="false">D7209/100</f>
        <v>0.0004</v>
      </c>
      <c r="G7209" s="13"/>
      <c r="H7209" s="13"/>
      <c r="I7209" s="14" t="str">
        <f aca="false">IF(AND(F7209&gt;G7209,F7209&lt;H7209),"Uygun","Uygun Değil")</f>
        <v>Uygun Değil</v>
      </c>
      <c r="J7209" s="3"/>
      <c r="K7209" s="3"/>
      <c r="L7209" s="3"/>
      <c r="M7209" s="3"/>
      <c r="N7209" s="3"/>
      <c r="O7209" s="3"/>
      <c r="P7209" s="3"/>
    </row>
    <row r="7210" customFormat="false" ht="14.9" hidden="false" customHeight="false" outlineLevel="0" collapsed="false">
      <c r="C7210" s="13" t="s">
        <v>10</v>
      </c>
      <c r="D7210" s="13" t="n">
        <v>3.688</v>
      </c>
      <c r="E7210" s="14" t="s">
        <v>11</v>
      </c>
      <c r="F7210" s="13" t="n">
        <f aca="false">D7210/100</f>
        <v>0.03688</v>
      </c>
      <c r="G7210" s="13"/>
      <c r="H7210" s="13"/>
      <c r="I7210" s="14" t="str">
        <f aca="false">IF(AND(F7210&gt;G7210,F7210&lt;H7210),"Uygun","Uygun Değil")</f>
        <v>Uygun Değil</v>
      </c>
      <c r="J7210" s="3"/>
      <c r="K7210" s="3"/>
      <c r="L7210" s="3"/>
      <c r="M7210" s="3"/>
      <c r="N7210" s="3"/>
      <c r="O7210" s="3"/>
      <c r="P7210" s="3"/>
    </row>
    <row r="7211" customFormat="false" ht="14.9" hidden="false" customHeight="false" outlineLevel="0" collapsed="false">
      <c r="C7211" s="13" t="s">
        <v>12</v>
      </c>
      <c r="D7211" s="13" t="n">
        <v>2.513</v>
      </c>
      <c r="E7211" s="14" t="s">
        <v>11</v>
      </c>
      <c r="F7211" s="13" t="n">
        <f aca="false">D7211/100</f>
        <v>0.02513</v>
      </c>
      <c r="G7211" s="13"/>
      <c r="H7211" s="13"/>
      <c r="I7211" s="14" t="str">
        <f aca="false">IF(AND(F7211&gt;G7211,F7211&lt;H7211),"Uygun","Uygun Değil")</f>
        <v>Uygun Değil</v>
      </c>
      <c r="J7211" s="3"/>
      <c r="K7211" s="3"/>
      <c r="L7211" s="3"/>
      <c r="M7211" s="3"/>
      <c r="N7211" s="3"/>
      <c r="O7211" s="3"/>
      <c r="P7211" s="3"/>
    </row>
    <row r="7212" customFormat="false" ht="14.9" hidden="false" customHeight="false" outlineLevel="0" collapsed="false">
      <c r="C7212" s="13" t="s">
        <v>13</v>
      </c>
      <c r="D7212" s="13" t="n">
        <v>0.388</v>
      </c>
      <c r="E7212" s="14" t="s">
        <v>11</v>
      </c>
      <c r="F7212" s="13" t="n">
        <f aca="false">D7212/100</f>
        <v>0.00388</v>
      </c>
      <c r="G7212" s="13"/>
      <c r="H7212" s="13"/>
      <c r="I7212" s="14" t="str">
        <f aca="false">IF(AND(F7212&gt;G7212,F7212&lt;H7212),"Uygun","Uygun Değil")</f>
        <v>Uygun Değil</v>
      </c>
      <c r="J7212" s="3"/>
      <c r="K7212" s="3"/>
      <c r="L7212" s="3"/>
      <c r="M7212" s="3"/>
      <c r="N7212" s="3"/>
      <c r="O7212" s="3"/>
      <c r="P7212" s="3"/>
    </row>
    <row r="7213" customFormat="false" ht="14.9" hidden="false" customHeight="false" outlineLevel="0" collapsed="false">
      <c r="C7213" s="13" t="s">
        <v>14</v>
      </c>
      <c r="D7213" s="13" t="n">
        <v>0.041</v>
      </c>
      <c r="E7213" s="14" t="s">
        <v>11</v>
      </c>
      <c r="F7213" s="13" t="n">
        <f aca="false">D7213/100</f>
        <v>0.00041</v>
      </c>
      <c r="G7213" s="13"/>
      <c r="H7213" s="13"/>
      <c r="I7213" s="14" t="str">
        <f aca="false">IF(AND(F7213&gt;G7213,F7213&lt;H7213),"Uygun","Uygun Değil")</f>
        <v>Uygun Değil</v>
      </c>
      <c r="J7213" s="3"/>
      <c r="K7213" s="3"/>
      <c r="L7213" s="3"/>
      <c r="M7213" s="3"/>
      <c r="N7213" s="3"/>
      <c r="O7213" s="3"/>
      <c r="P7213" s="3"/>
    </row>
    <row r="7214" customFormat="false" ht="14.9" hidden="false" customHeight="false" outlineLevel="0" collapsed="false">
      <c r="C7214" s="13" t="s">
        <v>15</v>
      </c>
      <c r="D7214" s="13" t="n">
        <v>0.0069</v>
      </c>
      <c r="E7214" s="14" t="s">
        <v>11</v>
      </c>
      <c r="F7214" s="13" t="n">
        <f aca="false">D7214/100</f>
        <v>6.9E-005</v>
      </c>
      <c r="G7214" s="13"/>
      <c r="H7214" s="13"/>
      <c r="I7214" s="14" t="str">
        <f aca="false">IF(AND(F7214&gt;G7214,F7214&lt;H7214),"Uygun","Uygun Değil")</f>
        <v>Uygun Değil</v>
      </c>
      <c r="J7214" s="3"/>
      <c r="K7214" s="3"/>
      <c r="L7214" s="3"/>
      <c r="M7214" s="3"/>
      <c r="N7214" s="3"/>
      <c r="O7214" s="3"/>
      <c r="P7214" s="3"/>
    </row>
    <row r="7215" customFormat="false" ht="14.9" hidden="false" customHeight="false" outlineLevel="0" collapsed="false">
      <c r="C7215" s="13" t="s">
        <v>16</v>
      </c>
      <c r="D7215" s="13" t="n">
        <v>0.017</v>
      </c>
      <c r="E7215" s="14" t="s">
        <v>11</v>
      </c>
      <c r="F7215" s="13" t="n">
        <f aca="false">D7215/100</f>
        <v>0.00017</v>
      </c>
      <c r="G7215" s="13"/>
      <c r="H7215" s="13"/>
      <c r="I7215" s="14" t="str">
        <f aca="false">IF(AND(F7215&gt;G7215,F7215&lt;H7215),"Uygun","Uygun Değil")</f>
        <v>Uygun Değil</v>
      </c>
      <c r="J7215" s="3"/>
      <c r="K7215" s="3"/>
      <c r="L7215" s="3"/>
      <c r="M7215" s="3"/>
      <c r="N7215" s="3"/>
      <c r="O7215" s="3"/>
      <c r="P7215" s="3"/>
    </row>
    <row r="7216" customFormat="false" ht="14.9" hidden="false" customHeight="false" outlineLevel="0" collapsed="false">
      <c r="C7216" s="13" t="s">
        <v>19</v>
      </c>
      <c r="D7216" s="13" t="n">
        <v>0.155</v>
      </c>
      <c r="E7216" s="14" t="s">
        <v>11</v>
      </c>
      <c r="F7216" s="13" t="n">
        <f aca="false">D7216/100</f>
        <v>0.00155</v>
      </c>
      <c r="G7216" s="13"/>
      <c r="H7216" s="13"/>
      <c r="I7216" s="14" t="str">
        <f aca="false">IF(AND(F7216&gt;G7216,F7216&lt;H7216),"Uygun","Uygun Değil")</f>
        <v>Uygun Değil</v>
      </c>
      <c r="J7216" s="3"/>
      <c r="K7216" s="3"/>
      <c r="L7216" s="3"/>
      <c r="M7216" s="3"/>
      <c r="N7216" s="3"/>
      <c r="O7216" s="3"/>
      <c r="P7216" s="3"/>
    </row>
    <row r="7217" customFormat="false" ht="14.9" hidden="false" customHeight="false" outlineLevel="0" collapsed="false">
      <c r="C7217" s="13" t="s">
        <v>24</v>
      </c>
      <c r="D7217" s="13" t="n">
        <v>0.021</v>
      </c>
      <c r="E7217" s="14" t="s">
        <v>11</v>
      </c>
      <c r="F7217" s="13" t="n">
        <f aca="false">D7217/100</f>
        <v>0.00021</v>
      </c>
      <c r="G7217" s="13"/>
      <c r="H7217" s="13"/>
      <c r="I7217" s="14" t="str">
        <f aca="false">IF(AND(F7217&gt;G7217,F7217&lt;H7217),"Uygun","Uygun Değil")</f>
        <v>Uygun Değil</v>
      </c>
      <c r="J7217" s="3"/>
      <c r="K7217" s="3"/>
      <c r="L7217" s="3"/>
      <c r="M7217" s="3"/>
      <c r="N7217" s="3"/>
      <c r="O7217" s="3"/>
      <c r="P7217" s="3"/>
    </row>
    <row r="7218" customFormat="false" ht="14.9" hidden="false" customHeight="false" outlineLevel="0" collapsed="false">
      <c r="C7218" s="13" t="s">
        <v>22</v>
      </c>
      <c r="D7218" s="13" t="n">
        <v>0.041</v>
      </c>
      <c r="E7218" s="14" t="s">
        <v>11</v>
      </c>
      <c r="F7218" s="13" t="n">
        <f aca="false">D7218/100</f>
        <v>0.00041</v>
      </c>
      <c r="G7218" s="13"/>
      <c r="H7218" s="13"/>
      <c r="I7218" s="14" t="str">
        <f aca="false">IF(AND(F7218&gt;G7218,F7218&lt;H7218),"Uygun","Uygun Değil")</f>
        <v>Uygun Değil</v>
      </c>
      <c r="J7218" s="3"/>
      <c r="K7218" s="3"/>
      <c r="L7218" s="3"/>
      <c r="M7218" s="3"/>
      <c r="N7218" s="3"/>
      <c r="O7218" s="3"/>
      <c r="P7218" s="3"/>
    </row>
    <row r="7219" customFormat="false" ht="14.9" hidden="false" customHeight="false" outlineLevel="0" collapsed="false">
      <c r="C7219" s="13" t="s">
        <v>23</v>
      </c>
      <c r="D7219" s="13" t="n">
        <v>0.042</v>
      </c>
      <c r="E7219" s="14" t="s">
        <v>11</v>
      </c>
      <c r="F7219" s="13" t="n">
        <f aca="false">D7219/100</f>
        <v>0.00042</v>
      </c>
      <c r="G7219" s="13"/>
      <c r="H7219" s="13"/>
      <c r="I7219" s="14" t="str">
        <f aca="false">IF(AND(F7219&gt;G7219,F7219&lt;H7219),"Uygun","Uygun Değil")</f>
        <v>Uygun Değil</v>
      </c>
      <c r="J7219" s="3"/>
      <c r="K7219" s="3"/>
      <c r="L7219" s="3"/>
      <c r="M7219" s="3"/>
      <c r="N7219" s="3"/>
      <c r="O7219" s="3"/>
      <c r="P7219" s="3"/>
    </row>
    <row r="7220" customFormat="false" ht="14.9" hidden="false" customHeight="false" outlineLevel="0" collapsed="false">
      <c r="C7220" s="13" t="s">
        <v>10</v>
      </c>
      <c r="D7220" s="13" t="n">
        <v>3.671</v>
      </c>
      <c r="E7220" s="14" t="s">
        <v>11</v>
      </c>
      <c r="F7220" s="13" t="n">
        <f aca="false">D7220/100</f>
        <v>0.03671</v>
      </c>
      <c r="G7220" s="13"/>
      <c r="H7220" s="13"/>
      <c r="I7220" s="14" t="str">
        <f aca="false">IF(AND(F7220&gt;G7220,F7220&lt;H7220),"Uygun","Uygun Değil")</f>
        <v>Uygun Değil</v>
      </c>
      <c r="J7220" s="3"/>
      <c r="K7220" s="3"/>
      <c r="L7220" s="3"/>
      <c r="M7220" s="3"/>
      <c r="N7220" s="3"/>
      <c r="O7220" s="3"/>
      <c r="P7220" s="3"/>
    </row>
    <row r="7221" customFormat="false" ht="14.9" hidden="false" customHeight="false" outlineLevel="0" collapsed="false">
      <c r="C7221" s="13" t="s">
        <v>12</v>
      </c>
      <c r="D7221" s="13" t="n">
        <v>2.703</v>
      </c>
      <c r="E7221" s="14" t="s">
        <v>11</v>
      </c>
      <c r="F7221" s="13" t="n">
        <f aca="false">D7221/100</f>
        <v>0.02703</v>
      </c>
      <c r="G7221" s="13"/>
      <c r="H7221" s="13"/>
      <c r="I7221" s="14" t="str">
        <f aca="false">IF(AND(F7221&gt;G7221,F7221&lt;H7221),"Uygun","Uygun Değil")</f>
        <v>Uygun Değil</v>
      </c>
      <c r="J7221" s="3"/>
      <c r="K7221" s="3"/>
      <c r="L7221" s="3"/>
      <c r="M7221" s="3"/>
      <c r="N7221" s="3"/>
      <c r="O7221" s="3"/>
      <c r="P7221" s="3"/>
    </row>
    <row r="7222" customFormat="false" ht="14.9" hidden="false" customHeight="false" outlineLevel="0" collapsed="false">
      <c r="C7222" s="13" t="s">
        <v>13</v>
      </c>
      <c r="D7222" s="13" t="n">
        <v>0.404</v>
      </c>
      <c r="E7222" s="14" t="s">
        <v>11</v>
      </c>
      <c r="F7222" s="13" t="n">
        <f aca="false">D7222/100</f>
        <v>0.00404</v>
      </c>
      <c r="G7222" s="13"/>
      <c r="H7222" s="13"/>
      <c r="I7222" s="14" t="str">
        <f aca="false">IF(AND(F7222&gt;G7222,F7222&lt;H7222),"Uygun","Uygun Değil")</f>
        <v>Uygun Değil</v>
      </c>
      <c r="J7222" s="3"/>
      <c r="K7222" s="3"/>
      <c r="L7222" s="3"/>
      <c r="M7222" s="3"/>
      <c r="N7222" s="3"/>
      <c r="O7222" s="3"/>
      <c r="P7222" s="3"/>
    </row>
    <row r="7223" customFormat="false" ht="14.9" hidden="false" customHeight="false" outlineLevel="0" collapsed="false">
      <c r="C7223" s="13" t="s">
        <v>14</v>
      </c>
      <c r="D7223" s="13" t="n">
        <v>0.038</v>
      </c>
      <c r="E7223" s="14" t="s">
        <v>11</v>
      </c>
      <c r="F7223" s="13" t="n">
        <f aca="false">D7223/100</f>
        <v>0.00038</v>
      </c>
      <c r="G7223" s="13"/>
      <c r="H7223" s="13"/>
      <c r="I7223" s="14" t="str">
        <f aca="false">IF(AND(F7223&gt;G7223,F7223&lt;H7223),"Uygun","Uygun Değil")</f>
        <v>Uygun Değil</v>
      </c>
      <c r="J7223" s="3"/>
      <c r="K7223" s="3"/>
      <c r="L7223" s="3"/>
      <c r="M7223" s="3"/>
      <c r="N7223" s="3"/>
      <c r="O7223" s="3"/>
      <c r="P7223" s="3"/>
    </row>
    <row r="7224" customFormat="false" ht="14.9" hidden="false" customHeight="false" outlineLevel="0" collapsed="false">
      <c r="C7224" s="13" t="s">
        <v>15</v>
      </c>
      <c r="D7224" s="13" t="n">
        <v>0.0068</v>
      </c>
      <c r="E7224" s="14" t="s">
        <v>11</v>
      </c>
      <c r="F7224" s="13" t="n">
        <f aca="false">D7224/100</f>
        <v>6.8E-005</v>
      </c>
      <c r="G7224" s="13"/>
      <c r="H7224" s="13"/>
      <c r="I7224" s="14" t="str">
        <f aca="false">IF(AND(F7224&gt;G7224,F7224&lt;H7224),"Uygun","Uygun Değil")</f>
        <v>Uygun Değil</v>
      </c>
      <c r="J7224" s="3"/>
      <c r="K7224" s="3"/>
      <c r="L7224" s="3"/>
      <c r="M7224" s="3"/>
      <c r="N7224" s="3"/>
      <c r="O7224" s="3"/>
      <c r="P7224" s="3"/>
    </row>
    <row r="7225" customFormat="false" ht="14.9" hidden="false" customHeight="false" outlineLevel="0" collapsed="false">
      <c r="C7225" s="13" t="s">
        <v>16</v>
      </c>
      <c r="D7225" s="13" t="n">
        <v>0.013</v>
      </c>
      <c r="E7225" s="14" t="s">
        <v>11</v>
      </c>
      <c r="F7225" s="13" t="n">
        <f aca="false">D7225/100</f>
        <v>0.00013</v>
      </c>
      <c r="G7225" s="13"/>
      <c r="H7225" s="13"/>
      <c r="I7225" s="14" t="str">
        <f aca="false">IF(AND(F7225&gt;G7225,F7225&lt;H7225),"Uygun","Uygun Değil")</f>
        <v>Uygun Değil</v>
      </c>
      <c r="J7225" s="3"/>
      <c r="K7225" s="3"/>
      <c r="L7225" s="3"/>
      <c r="M7225" s="3"/>
      <c r="N7225" s="3"/>
      <c r="O7225" s="3"/>
      <c r="P7225" s="3"/>
    </row>
    <row r="7226" customFormat="false" ht="14.9" hidden="false" customHeight="false" outlineLevel="0" collapsed="false">
      <c r="C7226" s="13" t="s">
        <v>19</v>
      </c>
      <c r="D7226" s="13" t="n">
        <v>0.252</v>
      </c>
      <c r="E7226" s="14" t="s">
        <v>11</v>
      </c>
      <c r="F7226" s="13" t="n">
        <f aca="false">D7226/100</f>
        <v>0.00252</v>
      </c>
      <c r="G7226" s="13"/>
      <c r="H7226" s="13"/>
      <c r="I7226" s="14" t="str">
        <f aca="false">IF(AND(F7226&gt;G7226,F7226&lt;H7226),"Uygun","Uygun Değil")</f>
        <v>Uygun Değil</v>
      </c>
      <c r="J7226" s="3"/>
      <c r="K7226" s="3"/>
      <c r="L7226" s="3"/>
      <c r="M7226" s="3"/>
      <c r="N7226" s="3"/>
      <c r="O7226" s="3"/>
      <c r="P7226" s="3"/>
    </row>
    <row r="7227" customFormat="false" ht="14.9" hidden="false" customHeight="false" outlineLevel="0" collapsed="false">
      <c r="C7227" s="13" t="s">
        <v>24</v>
      </c>
      <c r="D7227" s="13" t="n">
        <v>0.019</v>
      </c>
      <c r="E7227" s="14" t="s">
        <v>11</v>
      </c>
      <c r="F7227" s="13" t="n">
        <f aca="false">D7227/100</f>
        <v>0.00019</v>
      </c>
      <c r="G7227" s="13"/>
      <c r="H7227" s="13"/>
      <c r="I7227" s="14" t="str">
        <f aca="false">IF(AND(F7227&gt;G7227,F7227&lt;H7227),"Uygun","Uygun Değil")</f>
        <v>Uygun Değil</v>
      </c>
      <c r="J7227" s="3"/>
      <c r="K7227" s="3"/>
      <c r="L7227" s="3"/>
      <c r="M7227" s="3"/>
      <c r="N7227" s="3"/>
      <c r="O7227" s="3"/>
      <c r="P7227" s="3"/>
    </row>
    <row r="7228" customFormat="false" ht="14.9" hidden="false" customHeight="false" outlineLevel="0" collapsed="false">
      <c r="C7228" s="13" t="s">
        <v>22</v>
      </c>
      <c r="D7228" s="13" t="n">
        <v>0.046</v>
      </c>
      <c r="E7228" s="14" t="s">
        <v>11</v>
      </c>
      <c r="F7228" s="13" t="n">
        <f aca="false">D7228/100</f>
        <v>0.00046</v>
      </c>
      <c r="G7228" s="13"/>
      <c r="H7228" s="13"/>
      <c r="I7228" s="14" t="str">
        <f aca="false">IF(AND(F7228&gt;G7228,F7228&lt;H7228),"Uygun","Uygun Değil")</f>
        <v>Uygun Değil</v>
      </c>
      <c r="J7228" s="3"/>
      <c r="K7228" s="3"/>
      <c r="L7228" s="3"/>
      <c r="M7228" s="3"/>
      <c r="N7228" s="3"/>
      <c r="O7228" s="3"/>
      <c r="P7228" s="3"/>
    </row>
    <row r="7229" customFormat="false" ht="14.9" hidden="false" customHeight="false" outlineLevel="0" collapsed="false">
      <c r="C7229" s="13" t="s">
        <v>23</v>
      </c>
      <c r="D7229" s="13" t="n">
        <v>0.041</v>
      </c>
      <c r="E7229" s="14" t="s">
        <v>11</v>
      </c>
      <c r="F7229" s="13" t="n">
        <f aca="false">D7229/100</f>
        <v>0.00041</v>
      </c>
      <c r="G7229" s="13"/>
      <c r="H7229" s="13"/>
      <c r="I7229" s="14" t="str">
        <f aca="false">IF(AND(F7229&gt;G7229,F7229&lt;H7229),"Uygun","Uygun Değil")</f>
        <v>Uygun Değil</v>
      </c>
      <c r="J7229" s="3"/>
      <c r="K7229" s="3"/>
      <c r="L7229" s="3"/>
      <c r="M7229" s="3"/>
      <c r="N7229" s="3"/>
      <c r="O7229" s="3"/>
      <c r="P7229" s="3"/>
    </row>
    <row r="7230" customFormat="false" ht="14.9" hidden="false" customHeight="false" outlineLevel="0" collapsed="false">
      <c r="C7230" s="13" t="s">
        <v>10</v>
      </c>
      <c r="D7230" s="13" t="n">
        <v>3.702</v>
      </c>
      <c r="E7230" s="14" t="s">
        <v>11</v>
      </c>
      <c r="F7230" s="13" t="n">
        <f aca="false">D7230/100</f>
        <v>0.03702</v>
      </c>
      <c r="G7230" s="13"/>
      <c r="H7230" s="13"/>
      <c r="I7230" s="14" t="str">
        <f aca="false">IF(AND(F7230&gt;G7230,F7230&lt;H7230),"Uygun","Uygun Değil")</f>
        <v>Uygun Değil</v>
      </c>
      <c r="J7230" s="3"/>
      <c r="K7230" s="3"/>
      <c r="L7230" s="3"/>
      <c r="M7230" s="3"/>
      <c r="N7230" s="3"/>
      <c r="O7230" s="3"/>
      <c r="P7230" s="3"/>
    </row>
    <row r="7231" customFormat="false" ht="14.9" hidden="false" customHeight="false" outlineLevel="0" collapsed="false">
      <c r="C7231" s="13" t="s">
        <v>12</v>
      </c>
      <c r="D7231" s="13" t="n">
        <v>2.408</v>
      </c>
      <c r="E7231" s="14" t="s">
        <v>11</v>
      </c>
      <c r="F7231" s="13" t="n">
        <f aca="false">D7231/100</f>
        <v>0.02408</v>
      </c>
      <c r="G7231" s="13"/>
      <c r="H7231" s="13"/>
      <c r="I7231" s="14" t="str">
        <f aca="false">IF(AND(F7231&gt;G7231,F7231&lt;H7231),"Uygun","Uygun Değil")</f>
        <v>Uygun Değil</v>
      </c>
      <c r="J7231" s="3"/>
      <c r="K7231" s="3"/>
      <c r="L7231" s="3"/>
      <c r="M7231" s="3"/>
      <c r="N7231" s="3"/>
      <c r="O7231" s="3"/>
      <c r="P7231" s="3"/>
    </row>
    <row r="7232" customFormat="false" ht="14.9" hidden="false" customHeight="false" outlineLevel="0" collapsed="false">
      <c r="C7232" s="13" t="s">
        <v>13</v>
      </c>
      <c r="D7232" s="13" t="n">
        <v>0.38</v>
      </c>
      <c r="E7232" s="14" t="s">
        <v>11</v>
      </c>
      <c r="F7232" s="13" t="n">
        <f aca="false">D7232/100</f>
        <v>0.0038</v>
      </c>
      <c r="G7232" s="13"/>
      <c r="H7232" s="13"/>
      <c r="I7232" s="14" t="str">
        <f aca="false">IF(AND(F7232&gt;G7232,F7232&lt;H7232),"Uygun","Uygun Değil")</f>
        <v>Uygun Değil</v>
      </c>
      <c r="J7232" s="3"/>
      <c r="K7232" s="3"/>
      <c r="L7232" s="3"/>
      <c r="M7232" s="3"/>
      <c r="N7232" s="3"/>
      <c r="O7232" s="3"/>
      <c r="P7232" s="3"/>
    </row>
    <row r="7233" customFormat="false" ht="14.9" hidden="false" customHeight="false" outlineLevel="0" collapsed="false">
      <c r="C7233" s="13" t="s">
        <v>14</v>
      </c>
      <c r="D7233" s="13" t="n">
        <v>0.039</v>
      </c>
      <c r="E7233" s="14" t="s">
        <v>11</v>
      </c>
      <c r="F7233" s="13" t="n">
        <f aca="false">D7233/100</f>
        <v>0.00039</v>
      </c>
      <c r="G7233" s="13"/>
      <c r="H7233" s="13"/>
      <c r="I7233" s="14" t="str">
        <f aca="false">IF(AND(F7233&gt;G7233,F7233&lt;H7233),"Uygun","Uygun Değil")</f>
        <v>Uygun Değil</v>
      </c>
      <c r="J7233" s="3"/>
      <c r="K7233" s="3"/>
      <c r="L7233" s="3"/>
      <c r="M7233" s="3"/>
      <c r="N7233" s="3"/>
      <c r="O7233" s="3"/>
      <c r="P7233" s="3"/>
    </row>
    <row r="7234" customFormat="false" ht="14.9" hidden="false" customHeight="false" outlineLevel="0" collapsed="false">
      <c r="C7234" s="13" t="s">
        <v>15</v>
      </c>
      <c r="D7234" s="13" t="n">
        <v>0.007</v>
      </c>
      <c r="E7234" s="14" t="s">
        <v>11</v>
      </c>
      <c r="F7234" s="13" t="n">
        <f aca="false">D7234/100</f>
        <v>7E-005</v>
      </c>
      <c r="G7234" s="13"/>
      <c r="H7234" s="13"/>
      <c r="I7234" s="14" t="str">
        <f aca="false">IF(AND(F7234&gt;G7234,F7234&lt;H7234),"Uygun","Uygun Değil")</f>
        <v>Uygun Değil</v>
      </c>
      <c r="J7234" s="3"/>
      <c r="K7234" s="3"/>
      <c r="L7234" s="3"/>
      <c r="M7234" s="3"/>
      <c r="N7234" s="3"/>
      <c r="O7234" s="3"/>
      <c r="P7234" s="3"/>
    </row>
    <row r="7235" customFormat="false" ht="14.9" hidden="false" customHeight="false" outlineLevel="0" collapsed="false">
      <c r="C7235" s="13" t="s">
        <v>16</v>
      </c>
      <c r="D7235" s="13" t="n">
        <v>0.013</v>
      </c>
      <c r="E7235" s="14" t="s">
        <v>11</v>
      </c>
      <c r="F7235" s="13" t="n">
        <f aca="false">D7235/100</f>
        <v>0.00013</v>
      </c>
      <c r="G7235" s="13"/>
      <c r="H7235" s="13"/>
      <c r="I7235" s="14" t="str">
        <f aca="false">IF(AND(F7235&gt;G7235,F7235&lt;H7235),"Uygun","Uygun Değil")</f>
        <v>Uygun Değil</v>
      </c>
      <c r="J7235" s="3"/>
      <c r="K7235" s="3"/>
      <c r="L7235" s="3"/>
      <c r="M7235" s="3"/>
      <c r="N7235" s="3"/>
      <c r="O7235" s="3"/>
      <c r="P7235" s="3"/>
    </row>
    <row r="7236" customFormat="false" ht="14.9" hidden="false" customHeight="false" outlineLevel="0" collapsed="false">
      <c r="C7236" s="13" t="s">
        <v>19</v>
      </c>
      <c r="D7236" s="13" t="n">
        <v>0.205</v>
      </c>
      <c r="E7236" s="14" t="s">
        <v>11</v>
      </c>
      <c r="F7236" s="13" t="n">
        <f aca="false">D7236/100</f>
        <v>0.00205</v>
      </c>
      <c r="G7236" s="13"/>
      <c r="H7236" s="13"/>
      <c r="I7236" s="14" t="str">
        <f aca="false">IF(AND(F7236&gt;G7236,F7236&lt;H7236),"Uygun","Uygun Değil")</f>
        <v>Uygun Değil</v>
      </c>
      <c r="J7236" s="3"/>
      <c r="K7236" s="3"/>
      <c r="L7236" s="3"/>
      <c r="M7236" s="3"/>
      <c r="N7236" s="3"/>
      <c r="O7236" s="3"/>
      <c r="P7236" s="3"/>
    </row>
    <row r="7237" customFormat="false" ht="14.9" hidden="false" customHeight="false" outlineLevel="0" collapsed="false">
      <c r="C7237" s="13" t="s">
        <v>24</v>
      </c>
      <c r="D7237" s="13" t="n">
        <v>0.019</v>
      </c>
      <c r="E7237" s="14" t="s">
        <v>11</v>
      </c>
      <c r="F7237" s="13" t="n">
        <f aca="false">D7237/100</f>
        <v>0.00019</v>
      </c>
      <c r="G7237" s="13"/>
      <c r="H7237" s="13"/>
      <c r="I7237" s="14" t="str">
        <f aca="false">IF(AND(F7237&gt;G7237,F7237&lt;H7237),"Uygun","Uygun Değil")</f>
        <v>Uygun Değil</v>
      </c>
      <c r="J7237" s="3"/>
      <c r="K7237" s="3"/>
      <c r="L7237" s="3"/>
      <c r="M7237" s="3"/>
      <c r="N7237" s="3"/>
      <c r="O7237" s="3"/>
      <c r="P7237" s="3"/>
    </row>
    <row r="7238" customFormat="false" ht="14.9" hidden="false" customHeight="false" outlineLevel="0" collapsed="false">
      <c r="C7238" s="13" t="s">
        <v>22</v>
      </c>
      <c r="D7238" s="13" t="n">
        <v>0.044</v>
      </c>
      <c r="E7238" s="14" t="s">
        <v>11</v>
      </c>
      <c r="F7238" s="13" t="n">
        <f aca="false">D7238/100</f>
        <v>0.00044</v>
      </c>
      <c r="G7238" s="13"/>
      <c r="H7238" s="13"/>
      <c r="I7238" s="14" t="str">
        <f aca="false">IF(AND(F7238&gt;G7238,F7238&lt;H7238),"Uygun","Uygun Değil")</f>
        <v>Uygun Değil</v>
      </c>
      <c r="J7238" s="3"/>
      <c r="K7238" s="3"/>
      <c r="L7238" s="3"/>
      <c r="M7238" s="3"/>
      <c r="N7238" s="3"/>
      <c r="O7238" s="3"/>
      <c r="P7238" s="3"/>
    </row>
    <row r="7239" customFormat="false" ht="14.9" hidden="false" customHeight="false" outlineLevel="0" collapsed="false">
      <c r="C7239" s="13" t="s">
        <v>23</v>
      </c>
      <c r="D7239" s="13" t="n">
        <v>0.039</v>
      </c>
      <c r="E7239" s="14" t="s">
        <v>11</v>
      </c>
      <c r="F7239" s="13" t="n">
        <f aca="false">D7239/100</f>
        <v>0.00039</v>
      </c>
      <c r="G7239" s="13"/>
      <c r="H7239" s="13"/>
      <c r="I7239" s="14" t="str">
        <f aca="false">IF(AND(F7239&gt;G7239,F7239&lt;H7239),"Uygun","Uygun Değil")</f>
        <v>Uygun Değil</v>
      </c>
      <c r="J7239" s="3"/>
      <c r="K7239" s="3"/>
      <c r="L7239" s="3"/>
      <c r="M7239" s="3"/>
      <c r="N7239" s="3"/>
      <c r="O7239" s="3"/>
      <c r="P7239" s="3"/>
    </row>
    <row r="7240" customFormat="false" ht="14.9" hidden="false" customHeight="false" outlineLevel="0" collapsed="false">
      <c r="C7240" s="13" t="s">
        <v>10</v>
      </c>
      <c r="D7240" s="13" t="n">
        <v>3.632</v>
      </c>
      <c r="E7240" s="14" t="s">
        <v>11</v>
      </c>
      <c r="F7240" s="13" t="n">
        <f aca="false">D7240/100</f>
        <v>0.03632</v>
      </c>
      <c r="G7240" s="13"/>
      <c r="H7240" s="13"/>
      <c r="I7240" s="14" t="str">
        <f aca="false">IF(AND(F7240&gt;G7240,F7240&lt;H7240),"Uygun","Uygun Değil")</f>
        <v>Uygun Değil</v>
      </c>
      <c r="J7240" s="3"/>
      <c r="K7240" s="3"/>
      <c r="L7240" s="3"/>
      <c r="M7240" s="3"/>
      <c r="N7240" s="3"/>
      <c r="O7240" s="3"/>
      <c r="P7240" s="3"/>
    </row>
    <row r="7241" customFormat="false" ht="14.9" hidden="false" customHeight="false" outlineLevel="0" collapsed="false">
      <c r="C7241" s="13" t="s">
        <v>12</v>
      </c>
      <c r="D7241" s="13" t="n">
        <v>2.464</v>
      </c>
      <c r="E7241" s="14" t="s">
        <v>11</v>
      </c>
      <c r="F7241" s="13" t="n">
        <f aca="false">D7241/100</f>
        <v>0.02464</v>
      </c>
      <c r="G7241" s="13"/>
      <c r="H7241" s="13"/>
      <c r="I7241" s="14" t="str">
        <f aca="false">IF(AND(F7241&gt;G7241,F7241&lt;H7241),"Uygun","Uygun Değil")</f>
        <v>Uygun Değil</v>
      </c>
      <c r="J7241" s="3"/>
      <c r="K7241" s="3"/>
      <c r="L7241" s="3"/>
      <c r="M7241" s="3"/>
      <c r="N7241" s="3"/>
      <c r="O7241" s="3"/>
      <c r="P7241" s="3"/>
    </row>
    <row r="7242" customFormat="false" ht="14.9" hidden="false" customHeight="false" outlineLevel="0" collapsed="false">
      <c r="C7242" s="13" t="s">
        <v>13</v>
      </c>
      <c r="D7242" s="13" t="n">
        <v>0.378</v>
      </c>
      <c r="E7242" s="14" t="s">
        <v>11</v>
      </c>
      <c r="F7242" s="13" t="n">
        <f aca="false">D7242/100</f>
        <v>0.00378</v>
      </c>
      <c r="G7242" s="13"/>
      <c r="H7242" s="13"/>
      <c r="I7242" s="14" t="str">
        <f aca="false">IF(AND(F7242&gt;G7242,F7242&lt;H7242),"Uygun","Uygun Değil")</f>
        <v>Uygun Değil</v>
      </c>
      <c r="J7242" s="3"/>
      <c r="K7242" s="3"/>
      <c r="L7242" s="3"/>
      <c r="M7242" s="3"/>
      <c r="N7242" s="3"/>
      <c r="O7242" s="3"/>
      <c r="P7242" s="3"/>
    </row>
    <row r="7243" customFormat="false" ht="14.9" hidden="false" customHeight="false" outlineLevel="0" collapsed="false">
      <c r="C7243" s="13" t="s">
        <v>14</v>
      </c>
      <c r="D7243" s="13" t="n">
        <v>0.042</v>
      </c>
      <c r="E7243" s="14" t="s">
        <v>11</v>
      </c>
      <c r="F7243" s="13" t="n">
        <f aca="false">D7243/100</f>
        <v>0.00042</v>
      </c>
      <c r="G7243" s="13"/>
      <c r="H7243" s="13"/>
      <c r="I7243" s="14" t="str">
        <f aca="false">IF(AND(F7243&gt;G7243,F7243&lt;H7243),"Uygun","Uygun Değil")</f>
        <v>Uygun Değil</v>
      </c>
      <c r="J7243" s="3"/>
      <c r="K7243" s="3"/>
      <c r="L7243" s="3"/>
      <c r="M7243" s="3"/>
      <c r="N7243" s="3"/>
      <c r="O7243" s="3"/>
      <c r="P7243" s="3"/>
    </row>
    <row r="7244" customFormat="false" ht="14.9" hidden="false" customHeight="false" outlineLevel="0" collapsed="false">
      <c r="C7244" s="13" t="s">
        <v>15</v>
      </c>
      <c r="D7244" s="13" t="n">
        <v>0.0069</v>
      </c>
      <c r="E7244" s="14" t="s">
        <v>11</v>
      </c>
      <c r="F7244" s="13" t="n">
        <f aca="false">D7244/100</f>
        <v>6.9E-005</v>
      </c>
      <c r="G7244" s="13"/>
      <c r="H7244" s="13"/>
      <c r="I7244" s="14" t="str">
        <f aca="false">IF(AND(F7244&gt;G7244,F7244&lt;H7244),"Uygun","Uygun Değil")</f>
        <v>Uygun Değil</v>
      </c>
      <c r="J7244" s="3"/>
      <c r="K7244" s="3"/>
      <c r="L7244" s="3"/>
      <c r="M7244" s="3"/>
      <c r="N7244" s="3"/>
      <c r="O7244" s="3"/>
      <c r="P7244" s="3"/>
    </row>
    <row r="7245" customFormat="false" ht="14.9" hidden="false" customHeight="false" outlineLevel="0" collapsed="false">
      <c r="C7245" s="13" t="s">
        <v>19</v>
      </c>
      <c r="D7245" s="13" t="n">
        <v>0.206</v>
      </c>
      <c r="E7245" s="14" t="s">
        <v>11</v>
      </c>
      <c r="F7245" s="13" t="n">
        <f aca="false">D7245/100</f>
        <v>0.00206</v>
      </c>
      <c r="G7245" s="13"/>
      <c r="H7245" s="13"/>
      <c r="I7245" s="14" t="str">
        <f aca="false">IF(AND(F7245&gt;G7245,F7245&lt;H7245),"Uygun","Uygun Değil")</f>
        <v>Uygun Değil</v>
      </c>
      <c r="J7245" s="3"/>
      <c r="K7245" s="3"/>
      <c r="L7245" s="3"/>
      <c r="M7245" s="3"/>
      <c r="N7245" s="3"/>
      <c r="O7245" s="3"/>
      <c r="P7245" s="3"/>
    </row>
    <row r="7246" customFormat="false" ht="14.9" hidden="false" customHeight="false" outlineLevel="0" collapsed="false">
      <c r="C7246" s="13" t="s">
        <v>24</v>
      </c>
      <c r="D7246" s="13" t="n">
        <v>0.018</v>
      </c>
      <c r="E7246" s="14" t="s">
        <v>11</v>
      </c>
      <c r="F7246" s="13" t="n">
        <f aca="false">D7246/100</f>
        <v>0.00018</v>
      </c>
      <c r="G7246" s="13"/>
      <c r="H7246" s="13"/>
      <c r="I7246" s="14" t="str">
        <f aca="false">IF(AND(F7246&gt;G7246,F7246&lt;H7246),"Uygun","Uygun Değil")</f>
        <v>Uygun Değil</v>
      </c>
      <c r="J7246" s="3"/>
      <c r="K7246" s="3"/>
      <c r="L7246" s="3"/>
      <c r="M7246" s="3"/>
      <c r="N7246" s="3"/>
      <c r="O7246" s="3"/>
      <c r="P7246" s="3"/>
    </row>
    <row r="7247" customFormat="false" ht="14.9" hidden="false" customHeight="false" outlineLevel="0" collapsed="false">
      <c r="C7247" s="13" t="s">
        <v>22</v>
      </c>
      <c r="D7247" s="13" t="n">
        <v>0.041</v>
      </c>
      <c r="E7247" s="14" t="s">
        <v>11</v>
      </c>
      <c r="F7247" s="13" t="n">
        <f aca="false">D7247/100</f>
        <v>0.00041</v>
      </c>
      <c r="G7247" s="13"/>
      <c r="H7247" s="13"/>
      <c r="I7247" s="14" t="str">
        <f aca="false">IF(AND(F7247&gt;G7247,F7247&lt;H7247),"Uygun","Uygun Değil")</f>
        <v>Uygun Değil</v>
      </c>
      <c r="J7247" s="3"/>
      <c r="K7247" s="3"/>
      <c r="L7247" s="3"/>
      <c r="M7247" s="3"/>
      <c r="N7247" s="3"/>
      <c r="O7247" s="3"/>
      <c r="P7247" s="3"/>
    </row>
    <row r="7248" customFormat="false" ht="14.9" hidden="false" customHeight="false" outlineLevel="0" collapsed="false">
      <c r="C7248" s="13" t="s">
        <v>23</v>
      </c>
      <c r="D7248" s="13" t="n">
        <v>0.039</v>
      </c>
      <c r="E7248" s="14" t="s">
        <v>11</v>
      </c>
      <c r="F7248" s="13" t="n">
        <f aca="false">D7248/100</f>
        <v>0.00039</v>
      </c>
      <c r="G7248" s="13"/>
      <c r="H7248" s="13"/>
      <c r="I7248" s="14" t="str">
        <f aca="false">IF(AND(F7248&gt;G7248,F7248&lt;H7248),"Uygun","Uygun Değil")</f>
        <v>Uygun Değil</v>
      </c>
      <c r="J7248" s="3"/>
      <c r="K7248" s="3"/>
      <c r="L7248" s="3"/>
      <c r="M7248" s="3"/>
      <c r="N7248" s="3"/>
      <c r="O7248" s="3"/>
      <c r="P7248" s="3"/>
    </row>
    <row r="7249" customFormat="false" ht="14.9" hidden="false" customHeight="false" outlineLevel="0" collapsed="false">
      <c r="C7249" s="13" t="s">
        <v>10</v>
      </c>
      <c r="D7249" s="13" t="n">
        <v>3.629</v>
      </c>
      <c r="E7249" s="14" t="s">
        <v>11</v>
      </c>
      <c r="F7249" s="13" t="n">
        <f aca="false">D7249/100</f>
        <v>0.03629</v>
      </c>
      <c r="G7249" s="13"/>
      <c r="H7249" s="13"/>
      <c r="I7249" s="14" t="str">
        <f aca="false">IF(AND(F7249&gt;G7249,F7249&lt;H7249),"Uygun","Uygun Değil")</f>
        <v>Uygun Değil</v>
      </c>
      <c r="J7249" s="3"/>
      <c r="K7249" s="3"/>
      <c r="L7249" s="3"/>
      <c r="M7249" s="3"/>
      <c r="N7249" s="3"/>
      <c r="O7249" s="3"/>
      <c r="P7249" s="3"/>
    </row>
    <row r="7250" customFormat="false" ht="14.9" hidden="false" customHeight="false" outlineLevel="0" collapsed="false">
      <c r="C7250" s="13" t="s">
        <v>12</v>
      </c>
      <c r="D7250" s="13" t="n">
        <v>2.415</v>
      </c>
      <c r="E7250" s="14" t="s">
        <v>11</v>
      </c>
      <c r="F7250" s="13" t="n">
        <f aca="false">D7250/100</f>
        <v>0.02415</v>
      </c>
      <c r="G7250" s="13"/>
      <c r="H7250" s="13"/>
      <c r="I7250" s="14" t="str">
        <f aca="false">IF(AND(F7250&gt;G7250,F7250&lt;H7250),"Uygun","Uygun Değil")</f>
        <v>Uygun Değil</v>
      </c>
      <c r="J7250" s="3"/>
      <c r="K7250" s="3"/>
      <c r="L7250" s="3"/>
      <c r="M7250" s="3"/>
      <c r="N7250" s="3"/>
      <c r="O7250" s="3"/>
      <c r="P7250" s="3"/>
    </row>
    <row r="7251" customFormat="false" ht="14.9" hidden="false" customHeight="false" outlineLevel="0" collapsed="false">
      <c r="C7251" s="13" t="s">
        <v>13</v>
      </c>
      <c r="D7251" s="13" t="n">
        <v>0.375</v>
      </c>
      <c r="E7251" s="14" t="s">
        <v>11</v>
      </c>
      <c r="F7251" s="13" t="n">
        <f aca="false">D7251/100</f>
        <v>0.00375</v>
      </c>
      <c r="G7251" s="13"/>
      <c r="H7251" s="13"/>
      <c r="I7251" s="14" t="str">
        <f aca="false">IF(AND(F7251&gt;G7251,F7251&lt;H7251),"Uygun","Uygun Değil")</f>
        <v>Uygun Değil</v>
      </c>
      <c r="J7251" s="3"/>
      <c r="K7251" s="3"/>
      <c r="L7251" s="3"/>
      <c r="M7251" s="3"/>
      <c r="N7251" s="3"/>
      <c r="O7251" s="3"/>
      <c r="P7251" s="3"/>
    </row>
    <row r="7252" customFormat="false" ht="14.9" hidden="false" customHeight="false" outlineLevel="0" collapsed="false">
      <c r="C7252" s="13" t="s">
        <v>14</v>
      </c>
      <c r="D7252" s="13" t="n">
        <v>0.041</v>
      </c>
      <c r="E7252" s="14" t="s">
        <v>11</v>
      </c>
      <c r="F7252" s="13" t="n">
        <f aca="false">D7252/100</f>
        <v>0.00041</v>
      </c>
      <c r="G7252" s="13"/>
      <c r="H7252" s="13"/>
      <c r="I7252" s="14" t="str">
        <f aca="false">IF(AND(F7252&gt;G7252,F7252&lt;H7252),"Uygun","Uygun Değil")</f>
        <v>Uygun Değil</v>
      </c>
      <c r="J7252" s="3"/>
      <c r="K7252" s="3"/>
      <c r="L7252" s="3"/>
      <c r="M7252" s="3"/>
      <c r="N7252" s="3"/>
      <c r="O7252" s="3"/>
      <c r="P7252" s="3"/>
    </row>
    <row r="7253" customFormat="false" ht="14.9" hidden="false" customHeight="false" outlineLevel="0" collapsed="false">
      <c r="C7253" s="13" t="s">
        <v>15</v>
      </c>
      <c r="D7253" s="13" t="n">
        <v>0.007</v>
      </c>
      <c r="E7253" s="14" t="s">
        <v>11</v>
      </c>
      <c r="F7253" s="13" t="n">
        <f aca="false">D7253/100</f>
        <v>7E-005</v>
      </c>
      <c r="G7253" s="13"/>
      <c r="H7253" s="13"/>
      <c r="I7253" s="14" t="str">
        <f aca="false">IF(AND(F7253&gt;G7253,F7253&lt;H7253),"Uygun","Uygun Değil")</f>
        <v>Uygun Değil</v>
      </c>
      <c r="J7253" s="3"/>
      <c r="K7253" s="3"/>
      <c r="L7253" s="3"/>
      <c r="M7253" s="3"/>
      <c r="N7253" s="3"/>
      <c r="O7253" s="3"/>
      <c r="P7253" s="3"/>
    </row>
    <row r="7254" customFormat="false" ht="14.9" hidden="false" customHeight="false" outlineLevel="0" collapsed="false">
      <c r="C7254" s="13" t="s">
        <v>16</v>
      </c>
      <c r="D7254" s="13" t="n">
        <v>0.018</v>
      </c>
      <c r="E7254" s="14" t="s">
        <v>11</v>
      </c>
      <c r="F7254" s="13" t="n">
        <f aca="false">D7254/100</f>
        <v>0.00018</v>
      </c>
      <c r="G7254" s="13"/>
      <c r="H7254" s="13"/>
      <c r="I7254" s="14" t="str">
        <f aca="false">IF(AND(F7254&gt;G7254,F7254&lt;H7254),"Uygun","Uygun Değil")</f>
        <v>Uygun Değil</v>
      </c>
      <c r="J7254" s="3"/>
      <c r="K7254" s="3"/>
      <c r="L7254" s="3"/>
      <c r="M7254" s="3"/>
      <c r="N7254" s="3"/>
      <c r="O7254" s="3"/>
      <c r="P7254" s="3"/>
    </row>
    <row r="7255" customFormat="false" ht="14.9" hidden="false" customHeight="false" outlineLevel="0" collapsed="false">
      <c r="C7255" s="13" t="s">
        <v>19</v>
      </c>
      <c r="D7255" s="13" t="n">
        <v>0.144</v>
      </c>
      <c r="E7255" s="14" t="s">
        <v>11</v>
      </c>
      <c r="F7255" s="13" t="n">
        <f aca="false">D7255/100</f>
        <v>0.00144</v>
      </c>
      <c r="G7255" s="13"/>
      <c r="H7255" s="13"/>
      <c r="I7255" s="14" t="str">
        <f aca="false">IF(AND(F7255&gt;G7255,F7255&lt;H7255),"Uygun","Uygun Değil")</f>
        <v>Uygun Değil</v>
      </c>
      <c r="J7255" s="3"/>
      <c r="K7255" s="3"/>
      <c r="L7255" s="3"/>
      <c r="M7255" s="3"/>
      <c r="N7255" s="3"/>
      <c r="O7255" s="3"/>
      <c r="P7255" s="3"/>
    </row>
    <row r="7256" customFormat="false" ht="14.9" hidden="false" customHeight="false" outlineLevel="0" collapsed="false">
      <c r="C7256" s="13" t="s">
        <v>24</v>
      </c>
      <c r="D7256" s="13" t="n">
        <v>0.022</v>
      </c>
      <c r="E7256" s="14" t="s">
        <v>11</v>
      </c>
      <c r="F7256" s="13" t="n">
        <f aca="false">D7256/100</f>
        <v>0.00022</v>
      </c>
      <c r="G7256" s="13"/>
      <c r="H7256" s="13"/>
      <c r="I7256" s="14" t="str">
        <f aca="false">IF(AND(F7256&gt;G7256,F7256&lt;H7256),"Uygun","Uygun Değil")</f>
        <v>Uygun Değil</v>
      </c>
      <c r="J7256" s="3"/>
      <c r="K7256" s="3"/>
      <c r="L7256" s="3"/>
      <c r="M7256" s="3"/>
      <c r="N7256" s="3"/>
      <c r="O7256" s="3"/>
      <c r="P7256" s="3"/>
    </row>
    <row r="7257" customFormat="false" ht="14.9" hidden="false" customHeight="false" outlineLevel="0" collapsed="false">
      <c r="C7257" s="13" t="s">
        <v>25</v>
      </c>
      <c r="D7257" s="13" t="n">
        <v>7</v>
      </c>
      <c r="E7257" s="14" t="s">
        <v>11</v>
      </c>
      <c r="F7257" s="13" t="n">
        <f aca="false">D7257/100</f>
        <v>0.07</v>
      </c>
      <c r="G7257" s="13"/>
      <c r="H7257" s="13"/>
      <c r="I7257" s="14" t="str">
        <f aca="false">IF(AND(F7257&gt;G7257,F7257&lt;H7257),"Uygun","Uygun Değil")</f>
        <v>Uygun Değil</v>
      </c>
      <c r="J7257" s="3"/>
      <c r="K7257" s="3"/>
      <c r="L7257" s="3"/>
      <c r="M7257" s="3"/>
      <c r="N7257" s="3"/>
      <c r="O7257" s="3"/>
      <c r="P7257" s="3"/>
    </row>
    <row r="7258" customFormat="false" ht="14.9" hidden="false" customHeight="false" outlineLevel="0" collapsed="false">
      <c r="C7258" s="13" t="s">
        <v>25</v>
      </c>
      <c r="D7258" s="13" t="n">
        <v>8</v>
      </c>
      <c r="E7258" s="14" t="s">
        <v>11</v>
      </c>
      <c r="F7258" s="13" t="n">
        <f aca="false">D7258/100</f>
        <v>0.08</v>
      </c>
      <c r="G7258" s="13"/>
      <c r="H7258" s="13"/>
      <c r="I7258" s="14" t="str">
        <f aca="false">IF(AND(F7258&gt;G7258,F7258&lt;H7258),"Uygun","Uygun Değil")</f>
        <v>Uygun Değil</v>
      </c>
      <c r="J7258" s="3"/>
      <c r="K7258" s="3"/>
      <c r="L7258" s="3"/>
      <c r="M7258" s="3"/>
      <c r="N7258" s="3"/>
      <c r="O7258" s="3"/>
      <c r="P7258" s="3"/>
    </row>
    <row r="7259" customFormat="false" ht="14.9" hidden="false" customHeight="false" outlineLevel="0" collapsed="false">
      <c r="C7259" s="13" t="s">
        <v>25</v>
      </c>
      <c r="D7259" s="13" t="n">
        <v>11</v>
      </c>
      <c r="E7259" s="14" t="s">
        <v>11</v>
      </c>
      <c r="F7259" s="13" t="n">
        <f aca="false">D7259/100</f>
        <v>0.11</v>
      </c>
      <c r="G7259" s="13"/>
      <c r="H7259" s="13"/>
      <c r="I7259" s="14" t="str">
        <f aca="false">IF(AND(F7259&gt;G7259,F7259&lt;H7259),"Uygun","Uygun Değil")</f>
        <v>Uygun Değil</v>
      </c>
      <c r="J7259" s="3"/>
      <c r="K7259" s="3"/>
      <c r="L7259" s="3"/>
      <c r="M7259" s="3"/>
      <c r="N7259" s="3"/>
      <c r="O7259" s="3"/>
      <c r="P7259" s="3"/>
    </row>
    <row r="7260" customFormat="false" ht="14.9" hidden="false" customHeight="false" outlineLevel="0" collapsed="false">
      <c r="C7260" s="13" t="s">
        <v>25</v>
      </c>
      <c r="D7260" s="13" t="n">
        <v>10</v>
      </c>
      <c r="E7260" s="14" t="s">
        <v>11</v>
      </c>
      <c r="F7260" s="13" t="n">
        <f aca="false">D7260/100</f>
        <v>0.1</v>
      </c>
      <c r="G7260" s="13"/>
      <c r="H7260" s="13"/>
      <c r="I7260" s="14" t="str">
        <f aca="false">IF(AND(F7260&gt;G7260,F7260&lt;H7260),"Uygun","Uygun Değil")</f>
        <v>Uygun Değil</v>
      </c>
      <c r="J7260" s="3"/>
      <c r="K7260" s="3"/>
      <c r="L7260" s="3"/>
      <c r="M7260" s="3"/>
      <c r="N7260" s="3"/>
      <c r="O7260" s="3"/>
      <c r="P7260" s="3"/>
    </row>
    <row r="7261" customFormat="false" ht="14.9" hidden="false" customHeight="false" outlineLevel="0" collapsed="false">
      <c r="C7261" s="13" t="s">
        <v>25</v>
      </c>
      <c r="D7261" s="13" t="n">
        <v>10</v>
      </c>
      <c r="E7261" s="14" t="s">
        <v>11</v>
      </c>
      <c r="F7261" s="13" t="n">
        <f aca="false">D7261/100</f>
        <v>0.1</v>
      </c>
      <c r="G7261" s="13"/>
      <c r="H7261" s="13"/>
      <c r="I7261" s="14" t="str">
        <f aca="false">IF(AND(F7261&gt;G7261,F7261&lt;H7261),"Uygun","Uygun Değil")</f>
        <v>Uygun Değil</v>
      </c>
      <c r="J7261" s="3"/>
      <c r="K7261" s="3"/>
      <c r="L7261" s="3"/>
      <c r="M7261" s="3"/>
      <c r="N7261" s="3"/>
      <c r="O7261" s="3"/>
      <c r="P7261" s="3"/>
    </row>
    <row r="7262" customFormat="false" ht="14.9" hidden="false" customHeight="false" outlineLevel="0" collapsed="false">
      <c r="C7262" s="13" t="s">
        <v>25</v>
      </c>
      <c r="D7262" s="13" t="n">
        <v>34</v>
      </c>
      <c r="E7262" s="14" t="s">
        <v>11</v>
      </c>
      <c r="F7262" s="13" t="n">
        <f aca="false">D7262/100</f>
        <v>0.34</v>
      </c>
      <c r="G7262" s="13"/>
      <c r="H7262" s="13"/>
      <c r="I7262" s="14" t="str">
        <f aca="false">IF(AND(F7262&gt;G7262,F7262&lt;H7262),"Uygun","Uygun Değil")</f>
        <v>Uygun Değil</v>
      </c>
      <c r="J7262" s="3"/>
      <c r="K7262" s="3"/>
      <c r="L7262" s="3"/>
      <c r="M7262" s="3"/>
      <c r="N7262" s="3"/>
      <c r="O7262" s="3"/>
      <c r="P7262" s="3"/>
    </row>
    <row r="7263" customFormat="false" ht="14.9" hidden="false" customHeight="false" outlineLevel="0" collapsed="false">
      <c r="C7263" s="13" t="s">
        <v>25</v>
      </c>
      <c r="D7263" s="13" t="n">
        <v>34</v>
      </c>
      <c r="E7263" s="14" t="s">
        <v>11</v>
      </c>
      <c r="F7263" s="13" t="n">
        <f aca="false">D7263/100</f>
        <v>0.34</v>
      </c>
      <c r="G7263" s="13"/>
      <c r="H7263" s="13"/>
      <c r="I7263" s="14" t="str">
        <f aca="false">IF(AND(F7263&gt;G7263,F7263&lt;H7263),"Uygun","Uygun Değil")</f>
        <v>Uygun Değil</v>
      </c>
      <c r="J7263" s="3"/>
      <c r="K7263" s="3"/>
      <c r="L7263" s="3"/>
      <c r="M7263" s="3"/>
      <c r="N7263" s="3"/>
      <c r="O7263" s="3"/>
      <c r="P7263" s="3"/>
    </row>
    <row r="7264" customFormat="false" ht="14.9" hidden="false" customHeight="false" outlineLevel="0" collapsed="false">
      <c r="C7264" s="13" t="s">
        <v>25</v>
      </c>
      <c r="D7264" s="13" t="n">
        <v>50</v>
      </c>
      <c r="E7264" s="14" t="s">
        <v>11</v>
      </c>
      <c r="F7264" s="13" t="n">
        <f aca="false">D7264/100</f>
        <v>0.5</v>
      </c>
      <c r="G7264" s="13"/>
      <c r="H7264" s="13"/>
      <c r="I7264" s="14" t="str">
        <f aca="false">IF(AND(F7264&gt;G7264,F7264&lt;H7264),"Uygun","Uygun Değil")</f>
        <v>Uygun Değil</v>
      </c>
      <c r="J7264" s="3"/>
      <c r="K7264" s="3"/>
      <c r="L7264" s="3"/>
      <c r="M7264" s="3"/>
      <c r="N7264" s="3"/>
      <c r="O7264" s="3"/>
      <c r="P7264" s="3"/>
    </row>
    <row r="7265" customFormat="false" ht="14.9" hidden="false" customHeight="false" outlineLevel="0" collapsed="false">
      <c r="C7265" s="13" t="s">
        <v>25</v>
      </c>
      <c r="D7265" s="13" t="n">
        <v>49</v>
      </c>
      <c r="E7265" s="14" t="s">
        <v>11</v>
      </c>
      <c r="F7265" s="13" t="n">
        <f aca="false">D7265/100</f>
        <v>0.49</v>
      </c>
      <c r="G7265" s="13"/>
      <c r="H7265" s="13"/>
      <c r="I7265" s="14" t="str">
        <f aca="false">IF(AND(F7265&gt;G7265,F7265&lt;H7265),"Uygun","Uygun Değil")</f>
        <v>Uygun Değil</v>
      </c>
      <c r="J7265" s="3"/>
      <c r="K7265" s="3"/>
      <c r="L7265" s="3"/>
      <c r="M7265" s="3"/>
      <c r="N7265" s="3"/>
      <c r="O7265" s="3"/>
      <c r="P7265" s="3"/>
    </row>
    <row r="7266" customFormat="false" ht="14.9" hidden="false" customHeight="false" outlineLevel="0" collapsed="false">
      <c r="C7266" s="13" t="s">
        <v>25</v>
      </c>
      <c r="D7266" s="13" t="n">
        <v>30</v>
      </c>
      <c r="E7266" s="14" t="s">
        <v>11</v>
      </c>
      <c r="F7266" s="13" t="n">
        <f aca="false">D7266/100</f>
        <v>0.3</v>
      </c>
      <c r="G7266" s="13"/>
      <c r="H7266" s="13"/>
      <c r="I7266" s="14" t="str">
        <f aca="false">IF(AND(F7266&gt;G7266,F7266&lt;H7266),"Uygun","Uygun Değil")</f>
        <v>Uygun Değil</v>
      </c>
      <c r="J7266" s="3"/>
      <c r="K7266" s="3"/>
      <c r="L7266" s="3"/>
      <c r="M7266" s="3"/>
      <c r="N7266" s="3"/>
      <c r="O7266" s="3"/>
      <c r="P7266" s="3"/>
    </row>
    <row r="7267" customFormat="false" ht="14.9" hidden="false" customHeight="false" outlineLevel="0" collapsed="false">
      <c r="C7267" s="13" t="s">
        <v>10</v>
      </c>
      <c r="D7267" s="13" t="n">
        <v>0.02</v>
      </c>
      <c r="E7267" s="14" t="s">
        <v>11</v>
      </c>
      <c r="F7267" s="13" t="n">
        <f aca="false">D7267/100</f>
        <v>0.0002</v>
      </c>
      <c r="G7267" s="13"/>
      <c r="H7267" s="13"/>
      <c r="I7267" s="14" t="str">
        <f aca="false">IF(AND(F7267&gt;G7267,F7267&lt;H7267),"Uygun","Uygun Değil")</f>
        <v>Uygun Değil</v>
      </c>
      <c r="J7267" s="3"/>
      <c r="K7267" s="3"/>
      <c r="L7267" s="3"/>
      <c r="M7267" s="3"/>
      <c r="N7267" s="3"/>
      <c r="O7267" s="3"/>
      <c r="P7267" s="3"/>
    </row>
    <row r="7268" customFormat="false" ht="14.9" hidden="false" customHeight="false" outlineLevel="0" collapsed="false">
      <c r="C7268" s="13" t="s">
        <v>12</v>
      </c>
      <c r="D7268" s="13" t="n">
        <v>0.408</v>
      </c>
      <c r="E7268" s="14" t="s">
        <v>11</v>
      </c>
      <c r="F7268" s="13" t="n">
        <f aca="false">D7268/100</f>
        <v>0.00408</v>
      </c>
      <c r="G7268" s="13"/>
      <c r="H7268" s="13"/>
      <c r="I7268" s="14" t="str">
        <f aca="false">IF(AND(F7268&gt;G7268,F7268&lt;H7268),"Uygun","Uygun Değil")</f>
        <v>Uygun Değil</v>
      </c>
      <c r="J7268" s="3"/>
      <c r="K7268" s="3"/>
      <c r="L7268" s="3"/>
      <c r="M7268" s="3"/>
      <c r="N7268" s="3"/>
      <c r="O7268" s="3"/>
      <c r="P7268" s="3"/>
    </row>
    <row r="7269" customFormat="false" ht="14.9" hidden="false" customHeight="false" outlineLevel="0" collapsed="false">
      <c r="C7269" s="13" t="s">
        <v>13</v>
      </c>
      <c r="D7269" s="13" t="n">
        <v>1.129</v>
      </c>
      <c r="E7269" s="14" t="s">
        <v>11</v>
      </c>
      <c r="F7269" s="13" t="n">
        <f aca="false">D7269/100</f>
        <v>0.01129</v>
      </c>
      <c r="G7269" s="13"/>
      <c r="H7269" s="13"/>
      <c r="I7269" s="14" t="str">
        <f aca="false">IF(AND(F7269&gt;G7269,F7269&lt;H7269),"Uygun","Uygun Değil")</f>
        <v>Uygun Değil</v>
      </c>
      <c r="J7269" s="3"/>
      <c r="K7269" s="3"/>
      <c r="L7269" s="3"/>
      <c r="M7269" s="3"/>
      <c r="N7269" s="3"/>
      <c r="O7269" s="3"/>
      <c r="P7269" s="3"/>
    </row>
    <row r="7270" customFormat="false" ht="14.9" hidden="false" customHeight="false" outlineLevel="0" collapsed="false">
      <c r="C7270" s="13" t="s">
        <v>14</v>
      </c>
      <c r="D7270" s="13" t="n">
        <v>0.031</v>
      </c>
      <c r="E7270" s="14" t="s">
        <v>11</v>
      </c>
      <c r="F7270" s="13" t="n">
        <f aca="false">D7270/100</f>
        <v>0.00031</v>
      </c>
      <c r="G7270" s="13"/>
      <c r="H7270" s="13"/>
      <c r="I7270" s="14" t="str">
        <f aca="false">IF(AND(F7270&gt;G7270,F7270&lt;H7270),"Uygun","Uygun Değil")</f>
        <v>Uygun Değil</v>
      </c>
      <c r="J7270" s="3"/>
      <c r="K7270" s="3"/>
      <c r="L7270" s="3"/>
      <c r="M7270" s="3"/>
      <c r="N7270" s="3"/>
      <c r="O7270" s="3"/>
      <c r="P7270" s="3"/>
    </row>
    <row r="7271" customFormat="false" ht="14.9" hidden="false" customHeight="false" outlineLevel="0" collapsed="false">
      <c r="C7271" s="13" t="s">
        <v>15</v>
      </c>
      <c r="D7271" s="13" t="n">
        <v>0.0051</v>
      </c>
      <c r="E7271" s="14" t="s">
        <v>11</v>
      </c>
      <c r="F7271" s="13" t="n">
        <f aca="false">D7271/100</f>
        <v>5.1E-005</v>
      </c>
      <c r="G7271" s="13"/>
      <c r="H7271" s="13"/>
      <c r="I7271" s="14" t="str">
        <f aca="false">IF(AND(F7271&gt;G7271,F7271&lt;H7271),"Uygun","Uygun Değil")</f>
        <v>Uygun Değil</v>
      </c>
      <c r="J7271" s="3"/>
      <c r="K7271" s="3"/>
      <c r="L7271" s="3"/>
      <c r="M7271" s="3"/>
      <c r="N7271" s="3"/>
      <c r="O7271" s="3"/>
      <c r="P7271" s="3"/>
    </row>
    <row r="7272" customFormat="false" ht="14.9" hidden="false" customHeight="false" outlineLevel="0" collapsed="false">
      <c r="C7272" s="13" t="s">
        <v>16</v>
      </c>
      <c r="D7272" s="13" t="n">
        <v>18.4</v>
      </c>
      <c r="E7272" s="14" t="s">
        <v>11</v>
      </c>
      <c r="F7272" s="13" t="n">
        <f aca="false">D7272/100</f>
        <v>0.184</v>
      </c>
      <c r="G7272" s="13"/>
      <c r="H7272" s="13"/>
      <c r="I7272" s="14" t="str">
        <f aca="false">IF(AND(F7272&gt;G7272,F7272&lt;H7272),"Uygun","Uygun Değil")</f>
        <v>Uygun Değil</v>
      </c>
      <c r="J7272" s="3"/>
      <c r="K7272" s="3"/>
      <c r="L7272" s="3"/>
      <c r="M7272" s="3"/>
      <c r="N7272" s="3"/>
      <c r="O7272" s="3"/>
      <c r="P7272" s="3"/>
    </row>
    <row r="7273" customFormat="false" ht="14.9" hidden="false" customHeight="false" outlineLevel="0" collapsed="false">
      <c r="C7273" s="13" t="s">
        <v>17</v>
      </c>
      <c r="D7273" s="13" t="n">
        <v>8.325</v>
      </c>
      <c r="E7273" s="14" t="s">
        <v>11</v>
      </c>
      <c r="F7273" s="13" t="n">
        <f aca="false">D7273/100</f>
        <v>0.08325</v>
      </c>
      <c r="G7273" s="13"/>
      <c r="H7273" s="13"/>
      <c r="I7273" s="14" t="str">
        <f aca="false">IF(AND(F7273&gt;G7273,F7273&lt;H7273),"Uygun","Uygun Değil")</f>
        <v>Uygun Değil</v>
      </c>
      <c r="J7273" s="3"/>
      <c r="K7273" s="3"/>
      <c r="L7273" s="3"/>
      <c r="M7273" s="3"/>
      <c r="N7273" s="3"/>
      <c r="O7273" s="3"/>
      <c r="P7273" s="3"/>
    </row>
    <row r="7274" customFormat="false" ht="14.9" hidden="false" customHeight="false" outlineLevel="0" collapsed="false">
      <c r="C7274" s="13" t="s">
        <v>18</v>
      </c>
      <c r="D7274" s="13" t="n">
        <v>0.03</v>
      </c>
      <c r="E7274" s="14" t="s">
        <v>11</v>
      </c>
      <c r="F7274" s="13" t="n">
        <f aca="false">D7274/100</f>
        <v>0.0003</v>
      </c>
      <c r="G7274" s="13"/>
      <c r="H7274" s="13"/>
      <c r="I7274" s="14" t="str">
        <f aca="false">IF(AND(F7274&gt;G7274,F7274&lt;H7274),"Uygun","Uygun Değil")</f>
        <v>Uygun Değil</v>
      </c>
      <c r="J7274" s="3"/>
      <c r="K7274" s="3"/>
      <c r="L7274" s="3"/>
      <c r="M7274" s="3"/>
      <c r="N7274" s="3"/>
      <c r="O7274" s="3"/>
      <c r="P7274" s="3"/>
    </row>
    <row r="7275" customFormat="false" ht="14.9" hidden="false" customHeight="false" outlineLevel="0" collapsed="false">
      <c r="C7275" s="13" t="s">
        <v>19</v>
      </c>
      <c r="D7275" s="13" t="n">
        <v>0.026</v>
      </c>
      <c r="E7275" s="14" t="s">
        <v>11</v>
      </c>
      <c r="F7275" s="13" t="n">
        <f aca="false">D7275/100</f>
        <v>0.00026</v>
      </c>
      <c r="G7275" s="13"/>
      <c r="H7275" s="13"/>
      <c r="I7275" s="14" t="str">
        <f aca="false">IF(AND(F7275&gt;G7275,F7275&lt;H7275),"Uygun","Uygun Değil")</f>
        <v>Uygun Değil</v>
      </c>
      <c r="J7275" s="3"/>
      <c r="K7275" s="3"/>
      <c r="L7275" s="3"/>
      <c r="M7275" s="3"/>
      <c r="N7275" s="3"/>
      <c r="O7275" s="3"/>
      <c r="P7275" s="3"/>
    </row>
    <row r="7276" customFormat="false" ht="14.9" hidden="false" customHeight="false" outlineLevel="0" collapsed="false">
      <c r="C7276" s="13" t="s">
        <v>20</v>
      </c>
      <c r="D7276" s="13" t="n">
        <v>71.15</v>
      </c>
      <c r="E7276" s="14" t="s">
        <v>11</v>
      </c>
      <c r="F7276" s="13" t="n">
        <f aca="false">D7276/100</f>
        <v>0.7115</v>
      </c>
      <c r="G7276" s="13"/>
      <c r="H7276" s="13"/>
      <c r="I7276" s="14" t="str">
        <f aca="false">IF(AND(F7276&gt;G7276,F7276&lt;H7276),"Uygun","Uygun Değil")</f>
        <v>Uygun Değil</v>
      </c>
      <c r="J7276" s="3"/>
      <c r="K7276" s="3"/>
      <c r="L7276" s="3"/>
      <c r="M7276" s="3"/>
      <c r="N7276" s="3"/>
      <c r="O7276" s="3"/>
      <c r="P7276" s="3"/>
    </row>
    <row r="7277" customFormat="false" ht="14.9" hidden="false" customHeight="false" outlineLevel="0" collapsed="false">
      <c r="C7277" s="13" t="s">
        <v>10</v>
      </c>
      <c r="D7277" s="13" t="n">
        <v>0.02</v>
      </c>
      <c r="E7277" s="14" t="s">
        <v>11</v>
      </c>
      <c r="F7277" s="13" t="n">
        <f aca="false">D7277/100</f>
        <v>0.0002</v>
      </c>
      <c r="G7277" s="13"/>
      <c r="H7277" s="13"/>
      <c r="I7277" s="14" t="str">
        <f aca="false">IF(AND(F7277&gt;G7277,F7277&lt;H7277),"Uygun","Uygun Değil")</f>
        <v>Uygun Değil</v>
      </c>
      <c r="J7277" s="3"/>
      <c r="K7277" s="3"/>
      <c r="L7277" s="3"/>
      <c r="M7277" s="3"/>
      <c r="N7277" s="3"/>
      <c r="O7277" s="3"/>
      <c r="P7277" s="3"/>
    </row>
    <row r="7278" customFormat="false" ht="14.9" hidden="false" customHeight="false" outlineLevel="0" collapsed="false">
      <c r="C7278" s="13" t="s">
        <v>12</v>
      </c>
      <c r="D7278" s="13" t="n">
        <v>0.403</v>
      </c>
      <c r="E7278" s="14" t="s">
        <v>11</v>
      </c>
      <c r="F7278" s="13" t="n">
        <f aca="false">D7278/100</f>
        <v>0.00403</v>
      </c>
      <c r="G7278" s="13"/>
      <c r="H7278" s="13"/>
      <c r="I7278" s="14" t="str">
        <f aca="false">IF(AND(F7278&gt;G7278,F7278&lt;H7278),"Uygun","Uygun Değil")</f>
        <v>Uygun Değil</v>
      </c>
      <c r="J7278" s="3"/>
      <c r="K7278" s="3"/>
      <c r="L7278" s="3"/>
      <c r="M7278" s="3"/>
      <c r="N7278" s="3"/>
      <c r="O7278" s="3"/>
      <c r="P7278" s="3"/>
    </row>
    <row r="7279" customFormat="false" ht="14.9" hidden="false" customHeight="false" outlineLevel="0" collapsed="false">
      <c r="C7279" s="13" t="s">
        <v>13</v>
      </c>
      <c r="D7279" s="13" t="n">
        <v>1.135</v>
      </c>
      <c r="E7279" s="14" t="s">
        <v>11</v>
      </c>
      <c r="F7279" s="13" t="n">
        <f aca="false">D7279/100</f>
        <v>0.01135</v>
      </c>
      <c r="G7279" s="13"/>
      <c r="H7279" s="13"/>
      <c r="I7279" s="14" t="str">
        <f aca="false">IF(AND(F7279&gt;G7279,F7279&lt;H7279),"Uygun","Uygun Değil")</f>
        <v>Uygun Değil</v>
      </c>
      <c r="J7279" s="3"/>
      <c r="K7279" s="3"/>
      <c r="L7279" s="3"/>
      <c r="M7279" s="3"/>
      <c r="N7279" s="3"/>
      <c r="O7279" s="3"/>
      <c r="P7279" s="3"/>
    </row>
    <row r="7280" customFormat="false" ht="14.9" hidden="false" customHeight="false" outlineLevel="0" collapsed="false">
      <c r="C7280" s="13" t="s">
        <v>14</v>
      </c>
      <c r="D7280" s="13" t="n">
        <v>0.029</v>
      </c>
      <c r="E7280" s="14" t="s">
        <v>11</v>
      </c>
      <c r="F7280" s="13" t="n">
        <f aca="false">D7280/100</f>
        <v>0.00029</v>
      </c>
      <c r="G7280" s="13"/>
      <c r="H7280" s="13"/>
      <c r="I7280" s="14" t="str">
        <f aca="false">IF(AND(F7280&gt;G7280,F7280&lt;H7280),"Uygun","Uygun Değil")</f>
        <v>Uygun Değil</v>
      </c>
      <c r="J7280" s="3"/>
      <c r="K7280" s="3"/>
      <c r="L7280" s="3"/>
      <c r="M7280" s="3"/>
      <c r="N7280" s="3"/>
      <c r="O7280" s="3"/>
      <c r="P7280" s="3"/>
    </row>
    <row r="7281" customFormat="false" ht="14.9" hidden="false" customHeight="false" outlineLevel="0" collapsed="false">
      <c r="C7281" s="13" t="s">
        <v>15</v>
      </c>
      <c r="D7281" s="13" t="n">
        <v>0.0052</v>
      </c>
      <c r="E7281" s="14" t="s">
        <v>11</v>
      </c>
      <c r="F7281" s="13" t="n">
        <f aca="false">D7281/100</f>
        <v>5.2E-005</v>
      </c>
      <c r="G7281" s="13"/>
      <c r="H7281" s="13"/>
      <c r="I7281" s="14" t="str">
        <f aca="false">IF(AND(F7281&gt;G7281,F7281&lt;H7281),"Uygun","Uygun Değil")</f>
        <v>Uygun Değil</v>
      </c>
      <c r="J7281" s="3"/>
      <c r="K7281" s="3"/>
      <c r="L7281" s="3"/>
      <c r="M7281" s="3"/>
      <c r="N7281" s="3"/>
      <c r="O7281" s="3"/>
      <c r="P7281" s="3"/>
    </row>
    <row r="7282" customFormat="false" ht="14.9" hidden="false" customHeight="false" outlineLevel="0" collapsed="false">
      <c r="C7282" s="13" t="s">
        <v>16</v>
      </c>
      <c r="D7282" s="13" t="n">
        <v>18.31</v>
      </c>
      <c r="E7282" s="14" t="s">
        <v>11</v>
      </c>
      <c r="F7282" s="13" t="n">
        <f aca="false">D7282/100</f>
        <v>0.1831</v>
      </c>
      <c r="G7282" s="13"/>
      <c r="H7282" s="13"/>
      <c r="I7282" s="14" t="str">
        <f aca="false">IF(AND(F7282&gt;G7282,F7282&lt;H7282),"Uygun","Uygun Değil")</f>
        <v>Uygun Değil</v>
      </c>
      <c r="J7282" s="3"/>
      <c r="K7282" s="3"/>
      <c r="L7282" s="3"/>
      <c r="M7282" s="3"/>
      <c r="N7282" s="3"/>
      <c r="O7282" s="3"/>
      <c r="P7282" s="3"/>
    </row>
    <row r="7283" customFormat="false" ht="14.9" hidden="false" customHeight="false" outlineLevel="0" collapsed="false">
      <c r="C7283" s="13" t="s">
        <v>17</v>
      </c>
      <c r="D7283" s="13" t="n">
        <v>8.359</v>
      </c>
      <c r="E7283" s="14" t="s">
        <v>11</v>
      </c>
      <c r="F7283" s="13" t="n">
        <f aca="false">D7283/100</f>
        <v>0.08359</v>
      </c>
      <c r="G7283" s="13"/>
      <c r="H7283" s="13"/>
      <c r="I7283" s="14" t="str">
        <f aca="false">IF(AND(F7283&gt;G7283,F7283&lt;H7283),"Uygun","Uygun Değil")</f>
        <v>Uygun Değil</v>
      </c>
      <c r="J7283" s="3"/>
      <c r="K7283" s="3"/>
      <c r="L7283" s="3"/>
      <c r="M7283" s="3"/>
      <c r="N7283" s="3"/>
      <c r="O7283" s="3"/>
      <c r="P7283" s="3"/>
    </row>
    <row r="7284" customFormat="false" ht="14.9" hidden="false" customHeight="false" outlineLevel="0" collapsed="false">
      <c r="C7284" s="13" t="s">
        <v>18</v>
      </c>
      <c r="D7284" s="13" t="n">
        <v>0.03</v>
      </c>
      <c r="E7284" s="14" t="s">
        <v>11</v>
      </c>
      <c r="F7284" s="13" t="n">
        <f aca="false">D7284/100</f>
        <v>0.0003</v>
      </c>
      <c r="G7284" s="13"/>
      <c r="H7284" s="13"/>
      <c r="I7284" s="14" t="str">
        <f aca="false">IF(AND(F7284&gt;G7284,F7284&lt;H7284),"Uygun","Uygun Değil")</f>
        <v>Uygun Değil</v>
      </c>
      <c r="J7284" s="3"/>
      <c r="K7284" s="3"/>
      <c r="L7284" s="3"/>
      <c r="M7284" s="3"/>
      <c r="N7284" s="3"/>
      <c r="O7284" s="3"/>
      <c r="P7284" s="3"/>
    </row>
    <row r="7285" customFormat="false" ht="14.9" hidden="false" customHeight="false" outlineLevel="0" collapsed="false">
      <c r="C7285" s="13" t="s">
        <v>19</v>
      </c>
      <c r="D7285" s="13" t="n">
        <v>0.026</v>
      </c>
      <c r="E7285" s="14" t="s">
        <v>11</v>
      </c>
      <c r="F7285" s="13" t="n">
        <f aca="false">D7285/100</f>
        <v>0.00026</v>
      </c>
      <c r="G7285" s="13"/>
      <c r="H7285" s="13"/>
      <c r="I7285" s="14" t="str">
        <f aca="false">IF(AND(F7285&gt;G7285,F7285&lt;H7285),"Uygun","Uygun Değil")</f>
        <v>Uygun Değil</v>
      </c>
      <c r="J7285" s="3"/>
      <c r="K7285" s="3"/>
      <c r="L7285" s="3"/>
      <c r="M7285" s="3"/>
      <c r="N7285" s="3"/>
      <c r="O7285" s="3"/>
      <c r="P7285" s="3"/>
    </row>
    <row r="7286" customFormat="false" ht="14.9" hidden="false" customHeight="false" outlineLevel="0" collapsed="false">
      <c r="C7286" s="13" t="s">
        <v>20</v>
      </c>
      <c r="D7286" s="13" t="n">
        <v>71.21</v>
      </c>
      <c r="E7286" s="14" t="s">
        <v>11</v>
      </c>
      <c r="F7286" s="13" t="n">
        <f aca="false">D7286/100</f>
        <v>0.7121</v>
      </c>
      <c r="G7286" s="13"/>
      <c r="H7286" s="13"/>
      <c r="I7286" s="14" t="str">
        <f aca="false">IF(AND(F7286&gt;G7286,F7286&lt;H7286),"Uygun","Uygun Değil")</f>
        <v>Uygun Değil</v>
      </c>
      <c r="J7286" s="3"/>
      <c r="K7286" s="3"/>
      <c r="L7286" s="3"/>
      <c r="M7286" s="3"/>
      <c r="N7286" s="3"/>
      <c r="O7286" s="3"/>
      <c r="P7286" s="3"/>
    </row>
    <row r="7287" customFormat="false" ht="14.9" hidden="false" customHeight="false" outlineLevel="0" collapsed="false">
      <c r="C7287" s="13" t="s">
        <v>10</v>
      </c>
      <c r="D7287" s="13" t="n">
        <v>0.023</v>
      </c>
      <c r="E7287" s="14" t="s">
        <v>11</v>
      </c>
      <c r="F7287" s="13" t="n">
        <f aca="false">D7287/100</f>
        <v>0.00023</v>
      </c>
      <c r="G7287" s="13"/>
      <c r="H7287" s="13"/>
      <c r="I7287" s="14" t="str">
        <f aca="false">IF(AND(F7287&gt;G7287,F7287&lt;H7287),"Uygun","Uygun Değil")</f>
        <v>Uygun Değil</v>
      </c>
      <c r="J7287" s="3"/>
      <c r="K7287" s="3"/>
      <c r="L7287" s="3"/>
      <c r="M7287" s="3"/>
      <c r="N7287" s="3"/>
      <c r="O7287" s="3"/>
      <c r="P7287" s="3"/>
    </row>
    <row r="7288" customFormat="false" ht="14.9" hidden="false" customHeight="false" outlineLevel="0" collapsed="false">
      <c r="C7288" s="13" t="s">
        <v>12</v>
      </c>
      <c r="D7288" s="13" t="n">
        <v>0.418</v>
      </c>
      <c r="E7288" s="14" t="s">
        <v>11</v>
      </c>
      <c r="F7288" s="13" t="n">
        <f aca="false">D7288/100</f>
        <v>0.00418</v>
      </c>
      <c r="G7288" s="13"/>
      <c r="H7288" s="13"/>
      <c r="I7288" s="14" t="str">
        <f aca="false">IF(AND(F7288&gt;G7288,F7288&lt;H7288),"Uygun","Uygun Değil")</f>
        <v>Uygun Değil</v>
      </c>
      <c r="J7288" s="3"/>
      <c r="K7288" s="3"/>
      <c r="L7288" s="3"/>
      <c r="M7288" s="3"/>
      <c r="N7288" s="3"/>
      <c r="O7288" s="3"/>
      <c r="P7288" s="3"/>
    </row>
    <row r="7289" customFormat="false" ht="14.9" hidden="false" customHeight="false" outlineLevel="0" collapsed="false">
      <c r="C7289" s="13" t="s">
        <v>13</v>
      </c>
      <c r="D7289" s="13" t="n">
        <v>1.126</v>
      </c>
      <c r="E7289" s="14" t="s">
        <v>11</v>
      </c>
      <c r="F7289" s="13" t="n">
        <f aca="false">D7289/100</f>
        <v>0.01126</v>
      </c>
      <c r="G7289" s="13"/>
      <c r="H7289" s="13"/>
      <c r="I7289" s="14" t="str">
        <f aca="false">IF(AND(F7289&gt;G7289,F7289&lt;H7289),"Uygun","Uygun Değil")</f>
        <v>Uygun Değil</v>
      </c>
      <c r="J7289" s="3"/>
      <c r="K7289" s="3"/>
      <c r="L7289" s="3"/>
      <c r="M7289" s="3"/>
      <c r="N7289" s="3"/>
      <c r="O7289" s="3"/>
      <c r="P7289" s="3"/>
    </row>
    <row r="7290" customFormat="false" ht="14.9" hidden="false" customHeight="false" outlineLevel="0" collapsed="false">
      <c r="C7290" s="13" t="s">
        <v>14</v>
      </c>
      <c r="D7290" s="13" t="n">
        <v>0.029</v>
      </c>
      <c r="E7290" s="14" t="s">
        <v>11</v>
      </c>
      <c r="F7290" s="13" t="n">
        <f aca="false">D7290/100</f>
        <v>0.00029</v>
      </c>
      <c r="G7290" s="13"/>
      <c r="H7290" s="13"/>
      <c r="I7290" s="14" t="str">
        <f aca="false">IF(AND(F7290&gt;G7290,F7290&lt;H7290),"Uygun","Uygun Değil")</f>
        <v>Uygun Değil</v>
      </c>
      <c r="J7290" s="3"/>
      <c r="K7290" s="3"/>
      <c r="L7290" s="3"/>
      <c r="M7290" s="3"/>
      <c r="N7290" s="3"/>
      <c r="O7290" s="3"/>
      <c r="P7290" s="3"/>
    </row>
    <row r="7291" customFormat="false" ht="14.9" hidden="false" customHeight="false" outlineLevel="0" collapsed="false">
      <c r="C7291" s="13" t="s">
        <v>15</v>
      </c>
      <c r="D7291" s="13" t="n">
        <v>0.0046</v>
      </c>
      <c r="E7291" s="14" t="s">
        <v>11</v>
      </c>
      <c r="F7291" s="13" t="n">
        <f aca="false">D7291/100</f>
        <v>4.6E-005</v>
      </c>
      <c r="G7291" s="13"/>
      <c r="H7291" s="13"/>
      <c r="I7291" s="14" t="str">
        <f aca="false">IF(AND(F7291&gt;G7291,F7291&lt;H7291),"Uygun","Uygun Değil")</f>
        <v>Uygun Değil</v>
      </c>
      <c r="J7291" s="3"/>
      <c r="K7291" s="3"/>
      <c r="L7291" s="3"/>
      <c r="M7291" s="3"/>
      <c r="N7291" s="3"/>
      <c r="O7291" s="3"/>
      <c r="P7291" s="3"/>
    </row>
    <row r="7292" customFormat="false" ht="14.9" hidden="false" customHeight="false" outlineLevel="0" collapsed="false">
      <c r="C7292" s="13" t="s">
        <v>16</v>
      </c>
      <c r="D7292" s="13" t="n">
        <v>18.19</v>
      </c>
      <c r="E7292" s="14" t="s">
        <v>11</v>
      </c>
      <c r="F7292" s="13" t="n">
        <f aca="false">D7292/100</f>
        <v>0.1819</v>
      </c>
      <c r="G7292" s="13"/>
      <c r="H7292" s="13"/>
      <c r="I7292" s="14" t="str">
        <f aca="false">IF(AND(F7292&gt;G7292,F7292&lt;H7292),"Uygun","Uygun Değil")</f>
        <v>Uygun Değil</v>
      </c>
      <c r="J7292" s="3"/>
      <c r="K7292" s="3"/>
      <c r="L7292" s="3"/>
      <c r="M7292" s="3"/>
      <c r="N7292" s="3"/>
      <c r="O7292" s="3"/>
      <c r="P7292" s="3"/>
    </row>
    <row r="7293" customFormat="false" ht="14.9" hidden="false" customHeight="false" outlineLevel="0" collapsed="false">
      <c r="C7293" s="13" t="s">
        <v>17</v>
      </c>
      <c r="D7293" s="13" t="n">
        <v>8.455</v>
      </c>
      <c r="E7293" s="14" t="s">
        <v>11</v>
      </c>
      <c r="F7293" s="13" t="n">
        <f aca="false">D7293/100</f>
        <v>0.08455</v>
      </c>
      <c r="G7293" s="13"/>
      <c r="H7293" s="13"/>
      <c r="I7293" s="14" t="str">
        <f aca="false">IF(AND(F7293&gt;G7293,F7293&lt;H7293),"Uygun","Uygun Değil")</f>
        <v>Uygun Değil</v>
      </c>
      <c r="J7293" s="3"/>
      <c r="K7293" s="3"/>
      <c r="L7293" s="3"/>
      <c r="M7293" s="3"/>
      <c r="N7293" s="3"/>
      <c r="O7293" s="3"/>
      <c r="P7293" s="3"/>
    </row>
    <row r="7294" customFormat="false" ht="14.9" hidden="false" customHeight="false" outlineLevel="0" collapsed="false">
      <c r="C7294" s="13" t="s">
        <v>18</v>
      </c>
      <c r="D7294" s="13" t="n">
        <v>0.03</v>
      </c>
      <c r="E7294" s="14" t="s">
        <v>11</v>
      </c>
      <c r="F7294" s="13" t="n">
        <f aca="false">D7294/100</f>
        <v>0.0003</v>
      </c>
      <c r="G7294" s="13"/>
      <c r="H7294" s="13"/>
      <c r="I7294" s="14" t="str">
        <f aca="false">IF(AND(F7294&gt;G7294,F7294&lt;H7294),"Uygun","Uygun Değil")</f>
        <v>Uygun Değil</v>
      </c>
      <c r="J7294" s="3"/>
      <c r="K7294" s="3"/>
      <c r="L7294" s="3"/>
      <c r="M7294" s="3"/>
      <c r="N7294" s="3"/>
      <c r="O7294" s="3"/>
      <c r="P7294" s="3"/>
    </row>
    <row r="7295" customFormat="false" ht="14.9" hidden="false" customHeight="false" outlineLevel="0" collapsed="false">
      <c r="C7295" s="13" t="s">
        <v>19</v>
      </c>
      <c r="D7295" s="13" t="n">
        <v>0.028</v>
      </c>
      <c r="E7295" s="14" t="s">
        <v>11</v>
      </c>
      <c r="F7295" s="13" t="n">
        <f aca="false">D7295/100</f>
        <v>0.00028</v>
      </c>
      <c r="G7295" s="13"/>
      <c r="H7295" s="13"/>
      <c r="I7295" s="14" t="str">
        <f aca="false">IF(AND(F7295&gt;G7295,F7295&lt;H7295),"Uygun","Uygun Değil")</f>
        <v>Uygun Değil</v>
      </c>
      <c r="J7295" s="3"/>
      <c r="K7295" s="3"/>
      <c r="L7295" s="3"/>
      <c r="M7295" s="3"/>
      <c r="N7295" s="3"/>
      <c r="O7295" s="3"/>
      <c r="P7295" s="3"/>
    </row>
    <row r="7296" customFormat="false" ht="14.9" hidden="false" customHeight="false" outlineLevel="0" collapsed="false">
      <c r="C7296" s="13" t="s">
        <v>20</v>
      </c>
      <c r="D7296" s="13" t="n">
        <v>71.23</v>
      </c>
      <c r="E7296" s="14" t="s">
        <v>11</v>
      </c>
      <c r="F7296" s="13" t="n">
        <f aca="false">D7296/100</f>
        <v>0.7123</v>
      </c>
      <c r="G7296" s="13"/>
      <c r="H7296" s="13"/>
      <c r="I7296" s="14" t="str">
        <f aca="false">IF(AND(F7296&gt;G7296,F7296&lt;H7296),"Uygun","Uygun Değil")</f>
        <v>Uygun Değil</v>
      </c>
      <c r="J7296" s="3"/>
      <c r="K7296" s="3"/>
      <c r="L7296" s="3"/>
      <c r="M7296" s="3"/>
      <c r="N7296" s="3"/>
      <c r="O7296" s="3"/>
      <c r="P7296" s="3"/>
    </row>
    <row r="7297" customFormat="false" ht="14.9" hidden="false" customHeight="false" outlineLevel="0" collapsed="false">
      <c r="C7297" s="13" t="s">
        <v>10</v>
      </c>
      <c r="D7297" s="13" t="n">
        <v>0.021</v>
      </c>
      <c r="E7297" s="14" t="s">
        <v>11</v>
      </c>
      <c r="F7297" s="13" t="n">
        <f aca="false">D7297/100</f>
        <v>0.00021</v>
      </c>
      <c r="G7297" s="13"/>
      <c r="H7297" s="13"/>
      <c r="I7297" s="14" t="str">
        <f aca="false">IF(AND(F7297&gt;G7297,F7297&lt;H7297),"Uygun","Uygun Değil")</f>
        <v>Uygun Değil</v>
      </c>
      <c r="J7297" s="3"/>
      <c r="K7297" s="3"/>
      <c r="L7297" s="3"/>
      <c r="M7297" s="3"/>
      <c r="N7297" s="3"/>
      <c r="O7297" s="3"/>
      <c r="P7297" s="3"/>
    </row>
    <row r="7298" customFormat="false" ht="14.9" hidden="false" customHeight="false" outlineLevel="0" collapsed="false">
      <c r="C7298" s="13" t="s">
        <v>12</v>
      </c>
      <c r="D7298" s="13" t="n">
        <v>0.407</v>
      </c>
      <c r="E7298" s="14" t="s">
        <v>11</v>
      </c>
      <c r="F7298" s="13" t="n">
        <f aca="false">D7298/100</f>
        <v>0.00407</v>
      </c>
      <c r="G7298" s="13"/>
      <c r="H7298" s="13"/>
      <c r="I7298" s="14" t="str">
        <f aca="false">IF(AND(F7298&gt;G7298,F7298&lt;H7298),"Uygun","Uygun Değil")</f>
        <v>Uygun Değil</v>
      </c>
      <c r="J7298" s="3"/>
      <c r="K7298" s="3"/>
      <c r="L7298" s="3"/>
      <c r="M7298" s="3"/>
      <c r="N7298" s="3"/>
      <c r="O7298" s="3"/>
      <c r="P7298" s="3"/>
    </row>
    <row r="7299" customFormat="false" ht="14.9" hidden="false" customHeight="false" outlineLevel="0" collapsed="false">
      <c r="C7299" s="13" t="s">
        <v>13</v>
      </c>
      <c r="D7299" s="13" t="n">
        <v>1.128</v>
      </c>
      <c r="E7299" s="14" t="s">
        <v>11</v>
      </c>
      <c r="F7299" s="13" t="n">
        <f aca="false">D7299/100</f>
        <v>0.01128</v>
      </c>
      <c r="G7299" s="13"/>
      <c r="H7299" s="13"/>
      <c r="I7299" s="14" t="str">
        <f aca="false">IF(AND(F7299&gt;G7299,F7299&lt;H7299),"Uygun","Uygun Değil")</f>
        <v>Uygun Değil</v>
      </c>
      <c r="J7299" s="3"/>
      <c r="K7299" s="3"/>
      <c r="L7299" s="3"/>
      <c r="M7299" s="3"/>
      <c r="N7299" s="3"/>
      <c r="O7299" s="3"/>
      <c r="P7299" s="3"/>
    </row>
    <row r="7300" customFormat="false" ht="14.9" hidden="false" customHeight="false" outlineLevel="0" collapsed="false">
      <c r="C7300" s="13" t="s">
        <v>14</v>
      </c>
      <c r="D7300" s="13" t="n">
        <v>0.028</v>
      </c>
      <c r="E7300" s="14" t="s">
        <v>11</v>
      </c>
      <c r="F7300" s="13" t="n">
        <f aca="false">D7300/100</f>
        <v>0.00028</v>
      </c>
      <c r="G7300" s="13"/>
      <c r="H7300" s="13"/>
      <c r="I7300" s="14" t="str">
        <f aca="false">IF(AND(F7300&gt;G7300,F7300&lt;H7300),"Uygun","Uygun Değil")</f>
        <v>Uygun Değil</v>
      </c>
      <c r="J7300" s="3"/>
      <c r="K7300" s="3"/>
      <c r="L7300" s="3"/>
      <c r="M7300" s="3"/>
      <c r="N7300" s="3"/>
      <c r="O7300" s="3"/>
      <c r="P7300" s="3"/>
    </row>
    <row r="7301" customFormat="false" ht="14.9" hidden="false" customHeight="false" outlineLevel="0" collapsed="false">
      <c r="C7301" s="13" t="s">
        <v>15</v>
      </c>
      <c r="D7301" s="13" t="n">
        <v>0.0042</v>
      </c>
      <c r="E7301" s="14" t="s">
        <v>11</v>
      </c>
      <c r="F7301" s="13" t="n">
        <f aca="false">D7301/100</f>
        <v>4.2E-005</v>
      </c>
      <c r="G7301" s="13"/>
      <c r="H7301" s="13"/>
      <c r="I7301" s="14" t="str">
        <f aca="false">IF(AND(F7301&gt;G7301,F7301&lt;H7301),"Uygun","Uygun Değil")</f>
        <v>Uygun Değil</v>
      </c>
      <c r="J7301" s="3"/>
      <c r="K7301" s="3"/>
      <c r="L7301" s="3"/>
      <c r="M7301" s="3"/>
      <c r="N7301" s="3"/>
      <c r="O7301" s="3"/>
      <c r="P7301" s="3"/>
    </row>
    <row r="7302" customFormat="false" ht="14.9" hidden="false" customHeight="false" outlineLevel="0" collapsed="false">
      <c r="C7302" s="13" t="s">
        <v>16</v>
      </c>
      <c r="D7302" s="13" t="n">
        <v>18.42</v>
      </c>
      <c r="E7302" s="14" t="s">
        <v>11</v>
      </c>
      <c r="F7302" s="13" t="n">
        <f aca="false">D7302/100</f>
        <v>0.1842</v>
      </c>
      <c r="G7302" s="13"/>
      <c r="H7302" s="13"/>
      <c r="I7302" s="14" t="str">
        <f aca="false">IF(AND(F7302&gt;G7302,F7302&lt;H7302),"Uygun","Uygun Değil")</f>
        <v>Uygun Değil</v>
      </c>
      <c r="J7302" s="3"/>
      <c r="K7302" s="3"/>
      <c r="L7302" s="3"/>
      <c r="M7302" s="3"/>
      <c r="N7302" s="3"/>
      <c r="O7302" s="3"/>
      <c r="P7302" s="3"/>
    </row>
    <row r="7303" customFormat="false" ht="14.9" hidden="false" customHeight="false" outlineLevel="0" collapsed="false">
      <c r="C7303" s="13" t="s">
        <v>17</v>
      </c>
      <c r="D7303" s="13" t="n">
        <v>8.513</v>
      </c>
      <c r="E7303" s="14" t="s">
        <v>11</v>
      </c>
      <c r="F7303" s="13" t="n">
        <f aca="false">D7303/100</f>
        <v>0.08513</v>
      </c>
      <c r="G7303" s="13"/>
      <c r="H7303" s="13"/>
      <c r="I7303" s="14" t="str">
        <f aca="false">IF(AND(F7303&gt;G7303,F7303&lt;H7303),"Uygun","Uygun Değil")</f>
        <v>Uygun Değil</v>
      </c>
      <c r="J7303" s="3"/>
      <c r="K7303" s="3"/>
      <c r="L7303" s="3"/>
      <c r="M7303" s="3"/>
      <c r="N7303" s="3"/>
      <c r="O7303" s="3"/>
      <c r="P7303" s="3"/>
    </row>
    <row r="7304" customFormat="false" ht="14.9" hidden="false" customHeight="false" outlineLevel="0" collapsed="false">
      <c r="C7304" s="13" t="s">
        <v>18</v>
      </c>
      <c r="D7304" s="13" t="n">
        <v>0.029</v>
      </c>
      <c r="E7304" s="14" t="s">
        <v>11</v>
      </c>
      <c r="F7304" s="13" t="n">
        <f aca="false">D7304/100</f>
        <v>0.00029</v>
      </c>
      <c r="G7304" s="13"/>
      <c r="H7304" s="13"/>
      <c r="I7304" s="14" t="str">
        <f aca="false">IF(AND(F7304&gt;G7304,F7304&lt;H7304),"Uygun","Uygun Değil")</f>
        <v>Uygun Değil</v>
      </c>
      <c r="J7304" s="3"/>
      <c r="K7304" s="3"/>
      <c r="L7304" s="3"/>
      <c r="M7304" s="3"/>
      <c r="N7304" s="3"/>
      <c r="O7304" s="3"/>
      <c r="P7304" s="3"/>
    </row>
    <row r="7305" customFormat="false" ht="14.9" hidden="false" customHeight="false" outlineLevel="0" collapsed="false">
      <c r="C7305" s="13" t="s">
        <v>19</v>
      </c>
      <c r="D7305" s="13" t="n">
        <v>0.027</v>
      </c>
      <c r="E7305" s="14" t="s">
        <v>11</v>
      </c>
      <c r="F7305" s="13" t="n">
        <f aca="false">D7305/100</f>
        <v>0.00027</v>
      </c>
      <c r="G7305" s="13"/>
      <c r="H7305" s="13"/>
      <c r="I7305" s="14" t="str">
        <f aca="false">IF(AND(F7305&gt;G7305,F7305&lt;H7305),"Uygun","Uygun Değil")</f>
        <v>Uygun Değil</v>
      </c>
      <c r="J7305" s="3"/>
      <c r="K7305" s="3"/>
      <c r="L7305" s="3"/>
      <c r="M7305" s="3"/>
      <c r="N7305" s="3"/>
      <c r="O7305" s="3"/>
      <c r="P7305" s="3"/>
    </row>
    <row r="7306" customFormat="false" ht="14.9" hidden="false" customHeight="false" outlineLevel="0" collapsed="false">
      <c r="C7306" s="13" t="s">
        <v>20</v>
      </c>
      <c r="D7306" s="13" t="n">
        <v>70.95</v>
      </c>
      <c r="E7306" s="14" t="s">
        <v>11</v>
      </c>
      <c r="F7306" s="13" t="n">
        <f aca="false">D7306/100</f>
        <v>0.7095</v>
      </c>
      <c r="G7306" s="13"/>
      <c r="H7306" s="13"/>
      <c r="I7306" s="14" t="str">
        <f aca="false">IF(AND(F7306&gt;G7306,F7306&lt;H7306),"Uygun","Uygun Değil")</f>
        <v>Uygun Değil</v>
      </c>
      <c r="J7306" s="3"/>
      <c r="K7306" s="3"/>
      <c r="L7306" s="3"/>
      <c r="M7306" s="3"/>
      <c r="N7306" s="3"/>
      <c r="O7306" s="3"/>
      <c r="P7306" s="3"/>
    </row>
    <row r="7307" customFormat="false" ht="14.9" hidden="false" customHeight="false" outlineLevel="0" collapsed="false">
      <c r="C7307" s="13" t="s">
        <v>10</v>
      </c>
      <c r="D7307" s="13" t="n">
        <v>0.02</v>
      </c>
      <c r="E7307" s="14" t="s">
        <v>11</v>
      </c>
      <c r="F7307" s="13" t="n">
        <f aca="false">D7307/100</f>
        <v>0.0002</v>
      </c>
      <c r="G7307" s="13"/>
      <c r="H7307" s="13"/>
      <c r="I7307" s="14" t="str">
        <f aca="false">IF(AND(F7307&gt;G7307,F7307&lt;H7307),"Uygun","Uygun Değil")</f>
        <v>Uygun Değil</v>
      </c>
      <c r="J7307" s="3"/>
      <c r="K7307" s="3"/>
      <c r="L7307" s="3"/>
      <c r="M7307" s="3"/>
      <c r="N7307" s="3"/>
      <c r="O7307" s="3"/>
      <c r="P7307" s="3"/>
    </row>
    <row r="7308" customFormat="false" ht="14.9" hidden="false" customHeight="false" outlineLevel="0" collapsed="false">
      <c r="C7308" s="13" t="s">
        <v>12</v>
      </c>
      <c r="D7308" s="13" t="n">
        <v>0.407</v>
      </c>
      <c r="E7308" s="14" t="s">
        <v>11</v>
      </c>
      <c r="F7308" s="13" t="n">
        <f aca="false">D7308/100</f>
        <v>0.00407</v>
      </c>
      <c r="G7308" s="13"/>
      <c r="H7308" s="13"/>
      <c r="I7308" s="14" t="str">
        <f aca="false">IF(AND(F7308&gt;G7308,F7308&lt;H7308),"Uygun","Uygun Değil")</f>
        <v>Uygun Değil</v>
      </c>
      <c r="J7308" s="3"/>
      <c r="K7308" s="3"/>
      <c r="L7308" s="3"/>
      <c r="M7308" s="3"/>
      <c r="N7308" s="3"/>
      <c r="O7308" s="3"/>
      <c r="P7308" s="3"/>
    </row>
    <row r="7309" customFormat="false" ht="14.9" hidden="false" customHeight="false" outlineLevel="0" collapsed="false">
      <c r="C7309" s="13" t="s">
        <v>13</v>
      </c>
      <c r="D7309" s="13" t="n">
        <v>1.121</v>
      </c>
      <c r="E7309" s="14" t="s">
        <v>11</v>
      </c>
      <c r="F7309" s="13" t="n">
        <f aca="false">D7309/100</f>
        <v>0.01121</v>
      </c>
      <c r="G7309" s="13"/>
      <c r="H7309" s="13"/>
      <c r="I7309" s="14" t="str">
        <f aca="false">IF(AND(F7309&gt;G7309,F7309&lt;H7309),"Uygun","Uygun Değil")</f>
        <v>Uygun Değil</v>
      </c>
      <c r="J7309" s="3"/>
      <c r="K7309" s="3"/>
      <c r="L7309" s="3"/>
      <c r="M7309" s="3"/>
      <c r="N7309" s="3"/>
      <c r="O7309" s="3"/>
      <c r="P7309" s="3"/>
    </row>
    <row r="7310" customFormat="false" ht="14.9" hidden="false" customHeight="false" outlineLevel="0" collapsed="false">
      <c r="C7310" s="13" t="s">
        <v>14</v>
      </c>
      <c r="D7310" s="13" t="n">
        <v>0.03</v>
      </c>
      <c r="E7310" s="14" t="s">
        <v>11</v>
      </c>
      <c r="F7310" s="13" t="n">
        <f aca="false">D7310/100</f>
        <v>0.0003</v>
      </c>
      <c r="G7310" s="13"/>
      <c r="H7310" s="13"/>
      <c r="I7310" s="14" t="str">
        <f aca="false">IF(AND(F7310&gt;G7310,F7310&lt;H7310),"Uygun","Uygun Değil")</f>
        <v>Uygun Değil</v>
      </c>
      <c r="J7310" s="3"/>
      <c r="K7310" s="3"/>
      <c r="L7310" s="3"/>
      <c r="M7310" s="3"/>
      <c r="N7310" s="3"/>
      <c r="O7310" s="3"/>
      <c r="P7310" s="3"/>
    </row>
    <row r="7311" customFormat="false" ht="14.9" hidden="false" customHeight="false" outlineLevel="0" collapsed="false">
      <c r="C7311" s="13" t="s">
        <v>15</v>
      </c>
      <c r="D7311" s="13" t="n">
        <v>0.0048</v>
      </c>
      <c r="E7311" s="14" t="s">
        <v>11</v>
      </c>
      <c r="F7311" s="13" t="n">
        <f aca="false">D7311/100</f>
        <v>4.8E-005</v>
      </c>
      <c r="G7311" s="13"/>
      <c r="H7311" s="13"/>
      <c r="I7311" s="14" t="str">
        <f aca="false">IF(AND(F7311&gt;G7311,F7311&lt;H7311),"Uygun","Uygun Değil")</f>
        <v>Uygun Değil</v>
      </c>
      <c r="J7311" s="3"/>
      <c r="K7311" s="3"/>
      <c r="L7311" s="3"/>
      <c r="M7311" s="3"/>
      <c r="N7311" s="3"/>
      <c r="O7311" s="3"/>
      <c r="P7311" s="3"/>
    </row>
    <row r="7312" customFormat="false" ht="14.9" hidden="false" customHeight="false" outlineLevel="0" collapsed="false">
      <c r="C7312" s="13" t="s">
        <v>16</v>
      </c>
      <c r="D7312" s="13" t="n">
        <v>18.36</v>
      </c>
      <c r="E7312" s="14" t="s">
        <v>11</v>
      </c>
      <c r="F7312" s="13" t="n">
        <f aca="false">D7312/100</f>
        <v>0.1836</v>
      </c>
      <c r="G7312" s="13"/>
      <c r="H7312" s="13"/>
      <c r="I7312" s="14" t="str">
        <f aca="false">IF(AND(F7312&gt;G7312,F7312&lt;H7312),"Uygun","Uygun Değil")</f>
        <v>Uygun Değil</v>
      </c>
      <c r="J7312" s="3"/>
      <c r="K7312" s="3"/>
      <c r="L7312" s="3"/>
      <c r="M7312" s="3"/>
      <c r="N7312" s="3"/>
      <c r="O7312" s="3"/>
      <c r="P7312" s="3"/>
    </row>
    <row r="7313" customFormat="false" ht="14.9" hidden="false" customHeight="false" outlineLevel="0" collapsed="false">
      <c r="C7313" s="13" t="s">
        <v>17</v>
      </c>
      <c r="D7313" s="13" t="n">
        <v>8.305</v>
      </c>
      <c r="E7313" s="14" t="s">
        <v>11</v>
      </c>
      <c r="F7313" s="13" t="n">
        <f aca="false">D7313/100</f>
        <v>0.08305</v>
      </c>
      <c r="G7313" s="13"/>
      <c r="H7313" s="13"/>
      <c r="I7313" s="14" t="str">
        <f aca="false">IF(AND(F7313&gt;G7313,F7313&lt;H7313),"Uygun","Uygun Değil")</f>
        <v>Uygun Değil</v>
      </c>
      <c r="J7313" s="3"/>
      <c r="K7313" s="3"/>
      <c r="L7313" s="3"/>
      <c r="M7313" s="3"/>
      <c r="N7313" s="3"/>
      <c r="O7313" s="3"/>
      <c r="P7313" s="3"/>
    </row>
    <row r="7314" customFormat="false" ht="14.9" hidden="false" customHeight="false" outlineLevel="0" collapsed="false">
      <c r="C7314" s="13" t="s">
        <v>18</v>
      </c>
      <c r="D7314" s="13" t="n">
        <v>0.03</v>
      </c>
      <c r="E7314" s="14" t="s">
        <v>11</v>
      </c>
      <c r="F7314" s="13" t="n">
        <f aca="false">D7314/100</f>
        <v>0.0003</v>
      </c>
      <c r="G7314" s="13"/>
      <c r="H7314" s="13"/>
      <c r="I7314" s="14" t="str">
        <f aca="false">IF(AND(F7314&gt;G7314,F7314&lt;H7314),"Uygun","Uygun Değil")</f>
        <v>Uygun Değil</v>
      </c>
      <c r="J7314" s="3"/>
      <c r="K7314" s="3"/>
      <c r="L7314" s="3"/>
      <c r="M7314" s="3"/>
      <c r="N7314" s="3"/>
      <c r="O7314" s="3"/>
      <c r="P7314" s="3"/>
    </row>
    <row r="7315" customFormat="false" ht="14.9" hidden="false" customHeight="false" outlineLevel="0" collapsed="false">
      <c r="C7315" s="13" t="s">
        <v>19</v>
      </c>
      <c r="D7315" s="13" t="n">
        <v>0.026</v>
      </c>
      <c r="E7315" s="14" t="s">
        <v>11</v>
      </c>
      <c r="F7315" s="13" t="n">
        <f aca="false">D7315/100</f>
        <v>0.00026</v>
      </c>
      <c r="G7315" s="13"/>
      <c r="H7315" s="13"/>
      <c r="I7315" s="14" t="str">
        <f aca="false">IF(AND(F7315&gt;G7315,F7315&lt;H7315),"Uygun","Uygun Değil")</f>
        <v>Uygun Değil</v>
      </c>
      <c r="J7315" s="3"/>
      <c r="K7315" s="3"/>
      <c r="L7315" s="3"/>
      <c r="M7315" s="3"/>
      <c r="N7315" s="3"/>
      <c r="O7315" s="3"/>
      <c r="P7315" s="3"/>
    </row>
    <row r="7316" customFormat="false" ht="14.9" hidden="false" customHeight="false" outlineLevel="0" collapsed="false">
      <c r="C7316" s="13" t="s">
        <v>20</v>
      </c>
      <c r="D7316" s="13" t="n">
        <v>71.22</v>
      </c>
      <c r="E7316" s="14" t="s">
        <v>11</v>
      </c>
      <c r="F7316" s="13" t="n">
        <f aca="false">D7316/100</f>
        <v>0.7122</v>
      </c>
      <c r="G7316" s="13"/>
      <c r="H7316" s="13"/>
      <c r="I7316" s="14" t="str">
        <f aca="false">IF(AND(F7316&gt;G7316,F7316&lt;H7316),"Uygun","Uygun Değil")</f>
        <v>Uygun Değil</v>
      </c>
      <c r="J7316" s="3"/>
      <c r="K7316" s="3"/>
      <c r="L7316" s="3"/>
      <c r="M7316" s="3"/>
      <c r="N7316" s="3"/>
      <c r="O7316" s="3"/>
      <c r="P7316" s="3"/>
    </row>
    <row r="7317" customFormat="false" ht="14.9" hidden="false" customHeight="false" outlineLevel="0" collapsed="false">
      <c r="C7317" s="13" t="s">
        <v>10</v>
      </c>
      <c r="D7317" s="13" t="n">
        <v>0.016</v>
      </c>
      <c r="E7317" s="14" t="s">
        <v>11</v>
      </c>
      <c r="F7317" s="13" t="n">
        <f aca="false">D7317/100</f>
        <v>0.00016</v>
      </c>
      <c r="G7317" s="13"/>
      <c r="H7317" s="13"/>
      <c r="I7317" s="14" t="str">
        <f aca="false">IF(AND(F7317&gt;G7317,F7317&lt;H7317),"Uygun","Uygun Değil")</f>
        <v>Uygun Değil</v>
      </c>
      <c r="J7317" s="3"/>
      <c r="K7317" s="3"/>
      <c r="L7317" s="3"/>
      <c r="M7317" s="3"/>
      <c r="N7317" s="3"/>
      <c r="O7317" s="3"/>
      <c r="P7317" s="3"/>
    </row>
    <row r="7318" customFormat="false" ht="14.9" hidden="false" customHeight="false" outlineLevel="0" collapsed="false">
      <c r="C7318" s="13" t="s">
        <v>12</v>
      </c>
      <c r="D7318" s="13" t="n">
        <v>0.403</v>
      </c>
      <c r="E7318" s="14" t="s">
        <v>11</v>
      </c>
      <c r="F7318" s="13" t="n">
        <f aca="false">D7318/100</f>
        <v>0.00403</v>
      </c>
      <c r="G7318" s="13"/>
      <c r="H7318" s="13"/>
      <c r="I7318" s="14" t="str">
        <f aca="false">IF(AND(F7318&gt;G7318,F7318&lt;H7318),"Uygun","Uygun Değil")</f>
        <v>Uygun Değil</v>
      </c>
      <c r="J7318" s="3"/>
      <c r="K7318" s="3"/>
      <c r="L7318" s="3"/>
      <c r="M7318" s="3"/>
      <c r="N7318" s="3"/>
      <c r="O7318" s="3"/>
      <c r="P7318" s="3"/>
    </row>
    <row r="7319" customFormat="false" ht="14.9" hidden="false" customHeight="false" outlineLevel="0" collapsed="false">
      <c r="C7319" s="13" t="s">
        <v>13</v>
      </c>
      <c r="D7319" s="13" t="n">
        <v>1.129</v>
      </c>
      <c r="E7319" s="14" t="s">
        <v>11</v>
      </c>
      <c r="F7319" s="13" t="n">
        <f aca="false">D7319/100</f>
        <v>0.01129</v>
      </c>
      <c r="G7319" s="13"/>
      <c r="H7319" s="13"/>
      <c r="I7319" s="14" t="str">
        <f aca="false">IF(AND(F7319&gt;G7319,F7319&lt;H7319),"Uygun","Uygun Değil")</f>
        <v>Uygun Değil</v>
      </c>
      <c r="J7319" s="3"/>
      <c r="K7319" s="3"/>
      <c r="L7319" s="3"/>
      <c r="M7319" s="3"/>
      <c r="N7319" s="3"/>
      <c r="O7319" s="3"/>
      <c r="P7319" s="3"/>
    </row>
    <row r="7320" customFormat="false" ht="14.9" hidden="false" customHeight="false" outlineLevel="0" collapsed="false">
      <c r="C7320" s="13" t="s">
        <v>14</v>
      </c>
      <c r="D7320" s="13" t="n">
        <v>0.033</v>
      </c>
      <c r="E7320" s="14" t="s">
        <v>11</v>
      </c>
      <c r="F7320" s="13" t="n">
        <f aca="false">D7320/100</f>
        <v>0.00033</v>
      </c>
      <c r="G7320" s="13"/>
      <c r="H7320" s="13"/>
      <c r="I7320" s="14" t="str">
        <f aca="false">IF(AND(F7320&gt;G7320,F7320&lt;H7320),"Uygun","Uygun Değil")</f>
        <v>Uygun Değil</v>
      </c>
      <c r="J7320" s="3"/>
      <c r="K7320" s="3"/>
      <c r="L7320" s="3"/>
      <c r="M7320" s="3"/>
      <c r="N7320" s="3"/>
      <c r="O7320" s="3"/>
      <c r="P7320" s="3"/>
    </row>
    <row r="7321" customFormat="false" ht="14.9" hidden="false" customHeight="false" outlineLevel="0" collapsed="false">
      <c r="C7321" s="13" t="s">
        <v>15</v>
      </c>
      <c r="D7321" s="13" t="n">
        <v>0.0055</v>
      </c>
      <c r="E7321" s="14" t="s">
        <v>11</v>
      </c>
      <c r="F7321" s="13" t="n">
        <f aca="false">D7321/100</f>
        <v>5.5E-005</v>
      </c>
      <c r="G7321" s="13"/>
      <c r="H7321" s="13"/>
      <c r="I7321" s="14" t="str">
        <f aca="false">IF(AND(F7321&gt;G7321,F7321&lt;H7321),"Uygun","Uygun Değil")</f>
        <v>Uygun Değil</v>
      </c>
      <c r="J7321" s="3"/>
      <c r="K7321" s="3"/>
      <c r="L7321" s="3"/>
      <c r="M7321" s="3"/>
      <c r="N7321" s="3"/>
      <c r="O7321" s="3"/>
      <c r="P7321" s="3"/>
    </row>
    <row r="7322" customFormat="false" ht="14.9" hidden="false" customHeight="false" outlineLevel="0" collapsed="false">
      <c r="C7322" s="13" t="s">
        <v>16</v>
      </c>
      <c r="D7322" s="13" t="n">
        <v>18.19</v>
      </c>
      <c r="E7322" s="14" t="s">
        <v>11</v>
      </c>
      <c r="F7322" s="13" t="n">
        <f aca="false">D7322/100</f>
        <v>0.1819</v>
      </c>
      <c r="G7322" s="13"/>
      <c r="H7322" s="13"/>
      <c r="I7322" s="14" t="str">
        <f aca="false">IF(AND(F7322&gt;G7322,F7322&lt;H7322),"Uygun","Uygun Değil")</f>
        <v>Uygun Değil</v>
      </c>
      <c r="J7322" s="3"/>
      <c r="K7322" s="3"/>
      <c r="L7322" s="3"/>
      <c r="M7322" s="3"/>
      <c r="N7322" s="3"/>
      <c r="O7322" s="3"/>
      <c r="P7322" s="3"/>
    </row>
    <row r="7323" customFormat="false" ht="14.9" hidden="false" customHeight="false" outlineLevel="0" collapsed="false">
      <c r="C7323" s="13" t="s">
        <v>17</v>
      </c>
      <c r="D7323" s="13" t="n">
        <v>8.496</v>
      </c>
      <c r="E7323" s="14" t="s">
        <v>11</v>
      </c>
      <c r="F7323" s="13" t="n">
        <f aca="false">D7323/100</f>
        <v>0.08496</v>
      </c>
      <c r="G7323" s="13"/>
      <c r="H7323" s="13"/>
      <c r="I7323" s="14" t="str">
        <f aca="false">IF(AND(F7323&gt;G7323,F7323&lt;H7323),"Uygun","Uygun Değil")</f>
        <v>Uygun Değil</v>
      </c>
      <c r="J7323" s="3"/>
      <c r="K7323" s="3"/>
      <c r="L7323" s="3"/>
      <c r="M7323" s="3"/>
      <c r="N7323" s="3"/>
      <c r="O7323" s="3"/>
      <c r="P7323" s="3"/>
    </row>
    <row r="7324" customFormat="false" ht="14.9" hidden="false" customHeight="false" outlineLevel="0" collapsed="false">
      <c r="C7324" s="13" t="s">
        <v>18</v>
      </c>
      <c r="D7324" s="13" t="n">
        <v>0.03</v>
      </c>
      <c r="E7324" s="14" t="s">
        <v>11</v>
      </c>
      <c r="F7324" s="13" t="n">
        <f aca="false">D7324/100</f>
        <v>0.0003</v>
      </c>
      <c r="G7324" s="13"/>
      <c r="H7324" s="13"/>
      <c r="I7324" s="14" t="str">
        <f aca="false">IF(AND(F7324&gt;G7324,F7324&lt;H7324),"Uygun","Uygun Değil")</f>
        <v>Uygun Değil</v>
      </c>
      <c r="J7324" s="3"/>
      <c r="K7324" s="3"/>
      <c r="L7324" s="3"/>
      <c r="M7324" s="3"/>
      <c r="N7324" s="3"/>
      <c r="O7324" s="3"/>
      <c r="P7324" s="3"/>
    </row>
    <row r="7325" customFormat="false" ht="14.9" hidden="false" customHeight="false" outlineLevel="0" collapsed="false">
      <c r="C7325" s="13" t="s">
        <v>19</v>
      </c>
      <c r="D7325" s="13" t="n">
        <v>0.026</v>
      </c>
      <c r="E7325" s="14" t="s">
        <v>11</v>
      </c>
      <c r="F7325" s="13" t="n">
        <f aca="false">D7325/100</f>
        <v>0.00026</v>
      </c>
      <c r="G7325" s="13"/>
      <c r="H7325" s="13"/>
      <c r="I7325" s="14" t="str">
        <f aca="false">IF(AND(F7325&gt;G7325,F7325&lt;H7325),"Uygun","Uygun Değil")</f>
        <v>Uygun Değil</v>
      </c>
      <c r="J7325" s="3"/>
      <c r="K7325" s="3"/>
      <c r="L7325" s="3"/>
      <c r="M7325" s="3"/>
      <c r="N7325" s="3"/>
      <c r="O7325" s="3"/>
      <c r="P7325" s="3"/>
    </row>
    <row r="7326" customFormat="false" ht="14.9" hidden="false" customHeight="false" outlineLevel="0" collapsed="false">
      <c r="C7326" s="13" t="s">
        <v>20</v>
      </c>
      <c r="D7326" s="13" t="n">
        <v>71.19</v>
      </c>
      <c r="E7326" s="14" t="s">
        <v>11</v>
      </c>
      <c r="F7326" s="13" t="n">
        <f aca="false">D7326/100</f>
        <v>0.7119</v>
      </c>
      <c r="G7326" s="13"/>
      <c r="H7326" s="13"/>
      <c r="I7326" s="14" t="str">
        <f aca="false">IF(AND(F7326&gt;G7326,F7326&lt;H7326),"Uygun","Uygun Değil")</f>
        <v>Uygun Değil</v>
      </c>
      <c r="J7326" s="3"/>
      <c r="K7326" s="3"/>
      <c r="L7326" s="3"/>
      <c r="M7326" s="3"/>
      <c r="N7326" s="3"/>
      <c r="O7326" s="3"/>
      <c r="P7326" s="3"/>
    </row>
    <row r="7327" customFormat="false" ht="14.9" hidden="false" customHeight="false" outlineLevel="0" collapsed="false">
      <c r="C7327" s="13" t="s">
        <v>10</v>
      </c>
      <c r="D7327" s="13" t="n">
        <v>0.019</v>
      </c>
      <c r="E7327" s="14" t="s">
        <v>11</v>
      </c>
      <c r="F7327" s="13" t="n">
        <f aca="false">D7327/100</f>
        <v>0.00019</v>
      </c>
      <c r="G7327" s="13"/>
      <c r="H7327" s="13"/>
      <c r="I7327" s="14" t="str">
        <f aca="false">IF(AND(F7327&gt;G7327,F7327&lt;H7327),"Uygun","Uygun Değil")</f>
        <v>Uygun Değil</v>
      </c>
      <c r="J7327" s="3"/>
      <c r="K7327" s="3"/>
      <c r="L7327" s="3"/>
      <c r="M7327" s="3"/>
      <c r="N7327" s="3"/>
      <c r="O7327" s="3"/>
      <c r="P7327" s="3"/>
    </row>
    <row r="7328" customFormat="false" ht="14.9" hidden="false" customHeight="false" outlineLevel="0" collapsed="false">
      <c r="C7328" s="13" t="s">
        <v>12</v>
      </c>
      <c r="D7328" s="13" t="n">
        <v>0.416</v>
      </c>
      <c r="E7328" s="14" t="s">
        <v>11</v>
      </c>
      <c r="F7328" s="13" t="n">
        <f aca="false">D7328/100</f>
        <v>0.00416</v>
      </c>
      <c r="G7328" s="13"/>
      <c r="H7328" s="13"/>
      <c r="I7328" s="14" t="str">
        <f aca="false">IF(AND(F7328&gt;G7328,F7328&lt;H7328),"Uygun","Uygun Değil")</f>
        <v>Uygun Değil</v>
      </c>
      <c r="J7328" s="3"/>
      <c r="K7328" s="3"/>
      <c r="L7328" s="3"/>
      <c r="M7328" s="3"/>
      <c r="N7328" s="3"/>
      <c r="O7328" s="3"/>
      <c r="P7328" s="3"/>
    </row>
    <row r="7329" customFormat="false" ht="14.9" hidden="false" customHeight="false" outlineLevel="0" collapsed="false">
      <c r="C7329" s="13" t="s">
        <v>13</v>
      </c>
      <c r="D7329" s="13" t="n">
        <v>1.108</v>
      </c>
      <c r="E7329" s="14" t="s">
        <v>11</v>
      </c>
      <c r="F7329" s="13" t="n">
        <f aca="false">D7329/100</f>
        <v>0.01108</v>
      </c>
      <c r="G7329" s="13"/>
      <c r="H7329" s="13"/>
      <c r="I7329" s="14" t="str">
        <f aca="false">IF(AND(F7329&gt;G7329,F7329&lt;H7329),"Uygun","Uygun Değil")</f>
        <v>Uygun Değil</v>
      </c>
      <c r="J7329" s="3"/>
      <c r="K7329" s="3"/>
      <c r="L7329" s="3"/>
      <c r="M7329" s="3"/>
      <c r="N7329" s="3"/>
      <c r="O7329" s="3"/>
      <c r="P7329" s="3"/>
    </row>
    <row r="7330" customFormat="false" ht="14.9" hidden="false" customHeight="false" outlineLevel="0" collapsed="false">
      <c r="C7330" s="13" t="s">
        <v>14</v>
      </c>
      <c r="D7330" s="13" t="n">
        <v>0.034</v>
      </c>
      <c r="E7330" s="14" t="s">
        <v>11</v>
      </c>
      <c r="F7330" s="13" t="n">
        <f aca="false">D7330/100</f>
        <v>0.00034</v>
      </c>
      <c r="G7330" s="13"/>
      <c r="H7330" s="13"/>
      <c r="I7330" s="14" t="str">
        <f aca="false">IF(AND(F7330&gt;G7330,F7330&lt;H7330),"Uygun","Uygun Değil")</f>
        <v>Uygun Değil</v>
      </c>
      <c r="J7330" s="3"/>
      <c r="K7330" s="3"/>
      <c r="L7330" s="3"/>
      <c r="M7330" s="3"/>
      <c r="N7330" s="3"/>
      <c r="O7330" s="3"/>
      <c r="P7330" s="3"/>
    </row>
    <row r="7331" customFormat="false" ht="14.9" hidden="false" customHeight="false" outlineLevel="0" collapsed="false">
      <c r="C7331" s="13" t="s">
        <v>15</v>
      </c>
      <c r="D7331" s="13" t="n">
        <v>0.0053</v>
      </c>
      <c r="E7331" s="14" t="s">
        <v>11</v>
      </c>
      <c r="F7331" s="13" t="n">
        <f aca="false">D7331/100</f>
        <v>5.3E-005</v>
      </c>
      <c r="G7331" s="13"/>
      <c r="H7331" s="13"/>
      <c r="I7331" s="14" t="str">
        <f aca="false">IF(AND(F7331&gt;G7331,F7331&lt;H7331),"Uygun","Uygun Değil")</f>
        <v>Uygun Değil</v>
      </c>
      <c r="J7331" s="3"/>
      <c r="K7331" s="3"/>
      <c r="L7331" s="3"/>
      <c r="M7331" s="3"/>
      <c r="N7331" s="3"/>
      <c r="O7331" s="3"/>
      <c r="P7331" s="3"/>
    </row>
    <row r="7332" customFormat="false" ht="14.9" hidden="false" customHeight="false" outlineLevel="0" collapsed="false">
      <c r="C7332" s="13" t="s">
        <v>16</v>
      </c>
      <c r="D7332" s="13" t="n">
        <v>18.32</v>
      </c>
      <c r="E7332" s="14" t="s">
        <v>11</v>
      </c>
      <c r="F7332" s="13" t="n">
        <f aca="false">D7332/100</f>
        <v>0.1832</v>
      </c>
      <c r="G7332" s="13"/>
      <c r="H7332" s="13"/>
      <c r="I7332" s="14" t="str">
        <f aca="false">IF(AND(F7332&gt;G7332,F7332&lt;H7332),"Uygun","Uygun Değil")</f>
        <v>Uygun Değil</v>
      </c>
      <c r="J7332" s="3"/>
      <c r="K7332" s="3"/>
      <c r="L7332" s="3"/>
      <c r="M7332" s="3"/>
      <c r="N7332" s="3"/>
      <c r="O7332" s="3"/>
      <c r="P7332" s="3"/>
    </row>
    <row r="7333" customFormat="false" ht="14.9" hidden="false" customHeight="false" outlineLevel="0" collapsed="false">
      <c r="C7333" s="13" t="s">
        <v>17</v>
      </c>
      <c r="D7333" s="13" t="n">
        <v>8.491</v>
      </c>
      <c r="E7333" s="14" t="s">
        <v>11</v>
      </c>
      <c r="F7333" s="13" t="n">
        <f aca="false">D7333/100</f>
        <v>0.08491</v>
      </c>
      <c r="G7333" s="13"/>
      <c r="H7333" s="13"/>
      <c r="I7333" s="14" t="str">
        <f aca="false">IF(AND(F7333&gt;G7333,F7333&lt;H7333),"Uygun","Uygun Değil")</f>
        <v>Uygun Değil</v>
      </c>
      <c r="J7333" s="3"/>
      <c r="K7333" s="3"/>
      <c r="L7333" s="3"/>
      <c r="M7333" s="3"/>
      <c r="N7333" s="3"/>
      <c r="O7333" s="3"/>
      <c r="P7333" s="3"/>
    </row>
    <row r="7334" customFormat="false" ht="14.9" hidden="false" customHeight="false" outlineLevel="0" collapsed="false">
      <c r="C7334" s="13" t="s">
        <v>18</v>
      </c>
      <c r="D7334" s="13" t="n">
        <v>0.031</v>
      </c>
      <c r="E7334" s="14" t="s">
        <v>11</v>
      </c>
      <c r="F7334" s="13" t="n">
        <f aca="false">D7334/100</f>
        <v>0.00031</v>
      </c>
      <c r="G7334" s="13"/>
      <c r="H7334" s="13"/>
      <c r="I7334" s="14" t="str">
        <f aca="false">IF(AND(F7334&gt;G7334,F7334&lt;H7334),"Uygun","Uygun Değil")</f>
        <v>Uygun Değil</v>
      </c>
      <c r="J7334" s="3"/>
      <c r="K7334" s="3"/>
      <c r="L7334" s="3"/>
      <c r="M7334" s="3"/>
      <c r="N7334" s="3"/>
      <c r="O7334" s="3"/>
      <c r="P7334" s="3"/>
    </row>
    <row r="7335" customFormat="false" ht="14.9" hidden="false" customHeight="false" outlineLevel="0" collapsed="false">
      <c r="C7335" s="13" t="s">
        <v>19</v>
      </c>
      <c r="D7335" s="13" t="n">
        <v>0.026</v>
      </c>
      <c r="E7335" s="14" t="s">
        <v>11</v>
      </c>
      <c r="F7335" s="13" t="n">
        <f aca="false">D7335/100</f>
        <v>0.00026</v>
      </c>
      <c r="G7335" s="13"/>
      <c r="H7335" s="13"/>
      <c r="I7335" s="14" t="str">
        <f aca="false">IF(AND(F7335&gt;G7335,F7335&lt;H7335),"Uygun","Uygun Değil")</f>
        <v>Uygun Değil</v>
      </c>
      <c r="J7335" s="3"/>
      <c r="K7335" s="3"/>
      <c r="L7335" s="3"/>
      <c r="M7335" s="3"/>
      <c r="N7335" s="3"/>
      <c r="O7335" s="3"/>
      <c r="P7335" s="3"/>
    </row>
    <row r="7336" customFormat="false" ht="14.9" hidden="false" customHeight="false" outlineLevel="0" collapsed="false">
      <c r="C7336" s="13" t="s">
        <v>20</v>
      </c>
      <c r="D7336" s="13" t="n">
        <v>71.06</v>
      </c>
      <c r="E7336" s="14" t="s">
        <v>11</v>
      </c>
      <c r="F7336" s="13" t="n">
        <f aca="false">D7336/100</f>
        <v>0.7106</v>
      </c>
      <c r="G7336" s="13"/>
      <c r="H7336" s="13"/>
      <c r="I7336" s="14" t="str">
        <f aca="false">IF(AND(F7336&gt;G7336,F7336&lt;H7336),"Uygun","Uygun Değil")</f>
        <v>Uygun Değil</v>
      </c>
      <c r="J7336" s="3"/>
      <c r="K7336" s="3"/>
      <c r="L7336" s="3"/>
      <c r="M7336" s="3"/>
      <c r="N7336" s="3"/>
      <c r="O7336" s="3"/>
      <c r="P7336" s="3"/>
    </row>
    <row r="7337" customFormat="false" ht="14.9" hidden="false" customHeight="false" outlineLevel="0" collapsed="false">
      <c r="C7337" s="13" t="s">
        <v>10</v>
      </c>
      <c r="D7337" s="13" t="n">
        <v>0.019</v>
      </c>
      <c r="E7337" s="14" t="s">
        <v>11</v>
      </c>
      <c r="F7337" s="13" t="n">
        <f aca="false">D7337/100</f>
        <v>0.00019</v>
      </c>
      <c r="G7337" s="13"/>
      <c r="H7337" s="13"/>
      <c r="I7337" s="14" t="str">
        <f aca="false">IF(AND(F7337&gt;G7337,F7337&lt;H7337),"Uygun","Uygun Değil")</f>
        <v>Uygun Değil</v>
      </c>
      <c r="J7337" s="3"/>
      <c r="K7337" s="3"/>
      <c r="L7337" s="3"/>
      <c r="M7337" s="3"/>
      <c r="N7337" s="3"/>
      <c r="O7337" s="3"/>
      <c r="P7337" s="3"/>
    </row>
    <row r="7338" customFormat="false" ht="14.9" hidden="false" customHeight="false" outlineLevel="0" collapsed="false">
      <c r="C7338" s="13" t="s">
        <v>12</v>
      </c>
      <c r="D7338" s="13" t="n">
        <v>0.418</v>
      </c>
      <c r="E7338" s="14" t="s">
        <v>11</v>
      </c>
      <c r="F7338" s="13" t="n">
        <f aca="false">D7338/100</f>
        <v>0.00418</v>
      </c>
      <c r="G7338" s="13"/>
      <c r="H7338" s="13"/>
      <c r="I7338" s="14" t="str">
        <f aca="false">IF(AND(F7338&gt;G7338,F7338&lt;H7338),"Uygun","Uygun Değil")</f>
        <v>Uygun Değil</v>
      </c>
      <c r="J7338" s="3"/>
      <c r="K7338" s="3"/>
      <c r="L7338" s="3"/>
      <c r="M7338" s="3"/>
      <c r="N7338" s="3"/>
      <c r="O7338" s="3"/>
      <c r="P7338" s="3"/>
    </row>
    <row r="7339" customFormat="false" ht="14.9" hidden="false" customHeight="false" outlineLevel="0" collapsed="false">
      <c r="C7339" s="13" t="s">
        <v>13</v>
      </c>
      <c r="D7339" s="13" t="n">
        <v>1.109</v>
      </c>
      <c r="E7339" s="14" t="s">
        <v>11</v>
      </c>
      <c r="F7339" s="13" t="n">
        <f aca="false">D7339/100</f>
        <v>0.01109</v>
      </c>
      <c r="G7339" s="13"/>
      <c r="H7339" s="13"/>
      <c r="I7339" s="14" t="str">
        <f aca="false">IF(AND(F7339&gt;G7339,F7339&lt;H7339),"Uygun","Uygun Değil")</f>
        <v>Uygun Değil</v>
      </c>
      <c r="J7339" s="3"/>
      <c r="K7339" s="3"/>
      <c r="L7339" s="3"/>
      <c r="M7339" s="3"/>
      <c r="N7339" s="3"/>
      <c r="O7339" s="3"/>
      <c r="P7339" s="3"/>
    </row>
    <row r="7340" customFormat="false" ht="14.9" hidden="false" customHeight="false" outlineLevel="0" collapsed="false">
      <c r="C7340" s="13" t="s">
        <v>14</v>
      </c>
      <c r="D7340" s="13" t="n">
        <v>0.032</v>
      </c>
      <c r="E7340" s="14" t="s">
        <v>11</v>
      </c>
      <c r="F7340" s="13" t="n">
        <f aca="false">D7340/100</f>
        <v>0.00032</v>
      </c>
      <c r="G7340" s="13"/>
      <c r="H7340" s="13"/>
      <c r="I7340" s="14" t="str">
        <f aca="false">IF(AND(F7340&gt;G7340,F7340&lt;H7340),"Uygun","Uygun Değil")</f>
        <v>Uygun Değil</v>
      </c>
      <c r="J7340" s="3"/>
      <c r="K7340" s="3"/>
      <c r="L7340" s="3"/>
      <c r="M7340" s="3"/>
      <c r="N7340" s="3"/>
      <c r="O7340" s="3"/>
      <c r="P7340" s="3"/>
    </row>
    <row r="7341" customFormat="false" ht="14.9" hidden="false" customHeight="false" outlineLevel="0" collapsed="false">
      <c r="C7341" s="13" t="s">
        <v>15</v>
      </c>
      <c r="D7341" s="13" t="n">
        <v>0.005</v>
      </c>
      <c r="E7341" s="14" t="s">
        <v>11</v>
      </c>
      <c r="F7341" s="13" t="n">
        <f aca="false">D7341/100</f>
        <v>5E-005</v>
      </c>
      <c r="G7341" s="13"/>
      <c r="H7341" s="13"/>
      <c r="I7341" s="14" t="str">
        <f aca="false">IF(AND(F7341&gt;G7341,F7341&lt;H7341),"Uygun","Uygun Değil")</f>
        <v>Uygun Değil</v>
      </c>
      <c r="J7341" s="3"/>
      <c r="K7341" s="3"/>
      <c r="L7341" s="3"/>
      <c r="M7341" s="3"/>
      <c r="N7341" s="3"/>
      <c r="O7341" s="3"/>
      <c r="P7341" s="3"/>
    </row>
    <row r="7342" customFormat="false" ht="14.9" hidden="false" customHeight="false" outlineLevel="0" collapsed="false">
      <c r="C7342" s="13" t="s">
        <v>16</v>
      </c>
      <c r="D7342" s="13" t="n">
        <v>18.55</v>
      </c>
      <c r="E7342" s="14" t="s">
        <v>11</v>
      </c>
      <c r="F7342" s="13" t="n">
        <f aca="false">D7342/100</f>
        <v>0.1855</v>
      </c>
      <c r="G7342" s="13"/>
      <c r="H7342" s="13"/>
      <c r="I7342" s="14" t="str">
        <f aca="false">IF(AND(F7342&gt;G7342,F7342&lt;H7342),"Uygun","Uygun Değil")</f>
        <v>Uygun Değil</v>
      </c>
      <c r="J7342" s="3"/>
      <c r="K7342" s="3"/>
      <c r="L7342" s="3"/>
      <c r="M7342" s="3"/>
      <c r="N7342" s="3"/>
      <c r="O7342" s="3"/>
      <c r="P7342" s="3"/>
    </row>
    <row r="7343" customFormat="false" ht="14.9" hidden="false" customHeight="false" outlineLevel="0" collapsed="false">
      <c r="C7343" s="13" t="s">
        <v>17</v>
      </c>
      <c r="D7343" s="13" t="n">
        <v>8.295</v>
      </c>
      <c r="E7343" s="14" t="s">
        <v>11</v>
      </c>
      <c r="F7343" s="13" t="n">
        <f aca="false">D7343/100</f>
        <v>0.08295</v>
      </c>
      <c r="G7343" s="13"/>
      <c r="H7343" s="13"/>
      <c r="I7343" s="14" t="str">
        <f aca="false">IF(AND(F7343&gt;G7343,F7343&lt;H7343),"Uygun","Uygun Değil")</f>
        <v>Uygun Değil</v>
      </c>
      <c r="J7343" s="3"/>
      <c r="K7343" s="3"/>
      <c r="L7343" s="3"/>
      <c r="M7343" s="3"/>
      <c r="N7343" s="3"/>
      <c r="O7343" s="3"/>
      <c r="P7343" s="3"/>
    </row>
    <row r="7344" customFormat="false" ht="14.9" hidden="false" customHeight="false" outlineLevel="0" collapsed="false">
      <c r="C7344" s="13" t="s">
        <v>18</v>
      </c>
      <c r="D7344" s="13" t="n">
        <v>0.03</v>
      </c>
      <c r="E7344" s="14" t="s">
        <v>11</v>
      </c>
      <c r="F7344" s="13" t="n">
        <f aca="false">D7344/100</f>
        <v>0.0003</v>
      </c>
      <c r="G7344" s="13"/>
      <c r="H7344" s="13"/>
      <c r="I7344" s="14" t="str">
        <f aca="false">IF(AND(F7344&gt;G7344,F7344&lt;H7344),"Uygun","Uygun Değil")</f>
        <v>Uygun Değil</v>
      </c>
      <c r="J7344" s="3"/>
      <c r="K7344" s="3"/>
      <c r="L7344" s="3"/>
      <c r="M7344" s="3"/>
      <c r="N7344" s="3"/>
      <c r="O7344" s="3"/>
      <c r="P7344" s="3"/>
    </row>
    <row r="7345" customFormat="false" ht="14.9" hidden="false" customHeight="false" outlineLevel="0" collapsed="false">
      <c r="C7345" s="13" t="s">
        <v>19</v>
      </c>
      <c r="D7345" s="13" t="n">
        <v>0.025</v>
      </c>
      <c r="E7345" s="14" t="s">
        <v>11</v>
      </c>
      <c r="F7345" s="13" t="n">
        <f aca="false">D7345/100</f>
        <v>0.00025</v>
      </c>
      <c r="G7345" s="13"/>
      <c r="H7345" s="13"/>
      <c r="I7345" s="14" t="str">
        <f aca="false">IF(AND(F7345&gt;G7345,F7345&lt;H7345),"Uygun","Uygun Değil")</f>
        <v>Uygun Değil</v>
      </c>
      <c r="J7345" s="3"/>
      <c r="K7345" s="3"/>
      <c r="L7345" s="3"/>
      <c r="M7345" s="3"/>
      <c r="N7345" s="3"/>
      <c r="O7345" s="3"/>
      <c r="P7345" s="3"/>
    </row>
    <row r="7346" customFormat="false" ht="14.9" hidden="false" customHeight="false" outlineLevel="0" collapsed="false">
      <c r="C7346" s="13" t="s">
        <v>20</v>
      </c>
      <c r="D7346" s="13" t="n">
        <v>71.03</v>
      </c>
      <c r="E7346" s="14" t="s">
        <v>11</v>
      </c>
      <c r="F7346" s="13" t="n">
        <f aca="false">D7346/100</f>
        <v>0.7103</v>
      </c>
      <c r="G7346" s="13"/>
      <c r="H7346" s="13"/>
      <c r="I7346" s="14" t="str">
        <f aca="false">IF(AND(F7346&gt;G7346,F7346&lt;H7346),"Uygun","Uygun Değil")</f>
        <v>Uygun Değil</v>
      </c>
      <c r="J7346" s="3"/>
      <c r="K7346" s="3"/>
      <c r="L7346" s="3"/>
      <c r="M7346" s="3"/>
      <c r="N7346" s="3"/>
      <c r="O7346" s="3"/>
      <c r="P7346" s="3"/>
    </row>
    <row r="7347" customFormat="false" ht="14.9" hidden="false" customHeight="false" outlineLevel="0" collapsed="false">
      <c r="C7347" s="13" t="s">
        <v>10</v>
      </c>
      <c r="D7347" s="13" t="n">
        <v>0.018</v>
      </c>
      <c r="E7347" s="14" t="s">
        <v>11</v>
      </c>
      <c r="F7347" s="13" t="n">
        <f aca="false">D7347/100</f>
        <v>0.00018</v>
      </c>
      <c r="G7347" s="13"/>
      <c r="H7347" s="13"/>
      <c r="I7347" s="14" t="str">
        <f aca="false">IF(AND(F7347&gt;G7347,F7347&lt;H7347),"Uygun","Uygun Değil")</f>
        <v>Uygun Değil</v>
      </c>
      <c r="J7347" s="3"/>
      <c r="K7347" s="3"/>
      <c r="L7347" s="3"/>
      <c r="M7347" s="3"/>
      <c r="N7347" s="3"/>
      <c r="O7347" s="3"/>
      <c r="P7347" s="3"/>
    </row>
    <row r="7348" customFormat="false" ht="14.9" hidden="false" customHeight="false" outlineLevel="0" collapsed="false">
      <c r="C7348" s="13" t="s">
        <v>12</v>
      </c>
      <c r="D7348" s="13" t="n">
        <v>0.415</v>
      </c>
      <c r="E7348" s="14" t="s">
        <v>11</v>
      </c>
      <c r="F7348" s="13" t="n">
        <f aca="false">D7348/100</f>
        <v>0.00415</v>
      </c>
      <c r="G7348" s="13"/>
      <c r="H7348" s="13"/>
      <c r="I7348" s="14" t="str">
        <f aca="false">IF(AND(F7348&gt;G7348,F7348&lt;H7348),"Uygun","Uygun Değil")</f>
        <v>Uygun Değil</v>
      </c>
      <c r="J7348" s="3"/>
      <c r="K7348" s="3"/>
      <c r="L7348" s="3"/>
      <c r="M7348" s="3"/>
      <c r="N7348" s="3"/>
      <c r="O7348" s="3"/>
      <c r="P7348" s="3"/>
    </row>
    <row r="7349" customFormat="false" ht="14.9" hidden="false" customHeight="false" outlineLevel="0" collapsed="false">
      <c r="C7349" s="13" t="s">
        <v>13</v>
      </c>
      <c r="D7349" s="13" t="n">
        <v>1.126</v>
      </c>
      <c r="E7349" s="14" t="s">
        <v>11</v>
      </c>
      <c r="F7349" s="13" t="n">
        <f aca="false">D7349/100</f>
        <v>0.01126</v>
      </c>
      <c r="G7349" s="13"/>
      <c r="H7349" s="13"/>
      <c r="I7349" s="14" t="str">
        <f aca="false">IF(AND(F7349&gt;G7349,F7349&lt;H7349),"Uygun","Uygun Değil")</f>
        <v>Uygun Değil</v>
      </c>
      <c r="J7349" s="3"/>
      <c r="K7349" s="3"/>
      <c r="L7349" s="3"/>
      <c r="M7349" s="3"/>
      <c r="N7349" s="3"/>
      <c r="O7349" s="3"/>
      <c r="P7349" s="3"/>
    </row>
    <row r="7350" customFormat="false" ht="14.9" hidden="false" customHeight="false" outlineLevel="0" collapsed="false">
      <c r="C7350" s="13" t="s">
        <v>14</v>
      </c>
      <c r="D7350" s="13" t="n">
        <v>0.031</v>
      </c>
      <c r="E7350" s="14" t="s">
        <v>11</v>
      </c>
      <c r="F7350" s="13" t="n">
        <f aca="false">D7350/100</f>
        <v>0.00031</v>
      </c>
      <c r="G7350" s="13"/>
      <c r="H7350" s="13"/>
      <c r="I7350" s="14" t="str">
        <f aca="false">IF(AND(F7350&gt;G7350,F7350&lt;H7350),"Uygun","Uygun Değil")</f>
        <v>Uygun Değil</v>
      </c>
      <c r="J7350" s="3"/>
      <c r="K7350" s="3"/>
      <c r="L7350" s="3"/>
      <c r="M7350" s="3"/>
      <c r="N7350" s="3"/>
      <c r="O7350" s="3"/>
      <c r="P7350" s="3"/>
    </row>
    <row r="7351" customFormat="false" ht="14.9" hidden="false" customHeight="false" outlineLevel="0" collapsed="false">
      <c r="C7351" s="13" t="s">
        <v>15</v>
      </c>
      <c r="D7351" s="13" t="n">
        <v>0.0053</v>
      </c>
      <c r="E7351" s="14" t="s">
        <v>11</v>
      </c>
      <c r="F7351" s="13" t="n">
        <f aca="false">D7351/100</f>
        <v>5.3E-005</v>
      </c>
      <c r="G7351" s="13"/>
      <c r="H7351" s="13"/>
      <c r="I7351" s="14" t="str">
        <f aca="false">IF(AND(F7351&gt;G7351,F7351&lt;H7351),"Uygun","Uygun Değil")</f>
        <v>Uygun Değil</v>
      </c>
      <c r="J7351" s="3"/>
      <c r="K7351" s="3"/>
      <c r="L7351" s="3"/>
      <c r="M7351" s="3"/>
      <c r="N7351" s="3"/>
      <c r="O7351" s="3"/>
      <c r="P7351" s="3"/>
    </row>
    <row r="7352" customFormat="false" ht="14.9" hidden="false" customHeight="false" outlineLevel="0" collapsed="false">
      <c r="C7352" s="13" t="s">
        <v>16</v>
      </c>
      <c r="D7352" s="13" t="n">
        <v>18.5</v>
      </c>
      <c r="E7352" s="14" t="s">
        <v>11</v>
      </c>
      <c r="F7352" s="13" t="n">
        <f aca="false">D7352/100</f>
        <v>0.185</v>
      </c>
      <c r="G7352" s="13"/>
      <c r="H7352" s="13"/>
      <c r="I7352" s="14" t="str">
        <f aca="false">IF(AND(F7352&gt;G7352,F7352&lt;H7352),"Uygun","Uygun Değil")</f>
        <v>Uygun Değil</v>
      </c>
      <c r="J7352" s="3"/>
      <c r="K7352" s="3"/>
      <c r="L7352" s="3"/>
      <c r="M7352" s="3"/>
      <c r="N7352" s="3"/>
      <c r="O7352" s="3"/>
      <c r="P7352" s="3"/>
    </row>
    <row r="7353" customFormat="false" ht="14.9" hidden="false" customHeight="false" outlineLevel="0" collapsed="false">
      <c r="C7353" s="13" t="s">
        <v>17</v>
      </c>
      <c r="D7353" s="13" t="n">
        <v>8.291</v>
      </c>
      <c r="E7353" s="14" t="s">
        <v>11</v>
      </c>
      <c r="F7353" s="13" t="n">
        <f aca="false">D7353/100</f>
        <v>0.08291</v>
      </c>
      <c r="G7353" s="13"/>
      <c r="H7353" s="13"/>
      <c r="I7353" s="14" t="str">
        <f aca="false">IF(AND(F7353&gt;G7353,F7353&lt;H7353),"Uygun","Uygun Değil")</f>
        <v>Uygun Değil</v>
      </c>
      <c r="J7353" s="3"/>
      <c r="K7353" s="3"/>
      <c r="L7353" s="3"/>
      <c r="M7353" s="3"/>
      <c r="N7353" s="3"/>
      <c r="O7353" s="3"/>
      <c r="P7353" s="3"/>
    </row>
    <row r="7354" customFormat="false" ht="14.9" hidden="false" customHeight="false" outlineLevel="0" collapsed="false">
      <c r="C7354" s="13" t="s">
        <v>18</v>
      </c>
      <c r="D7354" s="13" t="n">
        <v>0.03</v>
      </c>
      <c r="E7354" s="14" t="s">
        <v>11</v>
      </c>
      <c r="F7354" s="13" t="n">
        <f aca="false">D7354/100</f>
        <v>0.0003</v>
      </c>
      <c r="G7354" s="13"/>
      <c r="H7354" s="13"/>
      <c r="I7354" s="14" t="str">
        <f aca="false">IF(AND(F7354&gt;G7354,F7354&lt;H7354),"Uygun","Uygun Değil")</f>
        <v>Uygun Değil</v>
      </c>
      <c r="J7354" s="3"/>
      <c r="K7354" s="3"/>
      <c r="L7354" s="3"/>
      <c r="M7354" s="3"/>
      <c r="N7354" s="3"/>
      <c r="O7354" s="3"/>
      <c r="P7354" s="3"/>
    </row>
    <row r="7355" customFormat="false" ht="14.9" hidden="false" customHeight="false" outlineLevel="0" collapsed="false">
      <c r="C7355" s="13" t="s">
        <v>19</v>
      </c>
      <c r="D7355" s="13" t="n">
        <v>0.026</v>
      </c>
      <c r="E7355" s="14" t="s">
        <v>11</v>
      </c>
      <c r="F7355" s="13" t="n">
        <f aca="false">D7355/100</f>
        <v>0.00026</v>
      </c>
      <c r="G7355" s="13"/>
      <c r="H7355" s="13"/>
      <c r="I7355" s="14" t="str">
        <f aca="false">IF(AND(F7355&gt;G7355,F7355&lt;H7355),"Uygun","Uygun Değil")</f>
        <v>Uygun Değil</v>
      </c>
      <c r="J7355" s="3"/>
      <c r="K7355" s="3"/>
      <c r="L7355" s="3"/>
      <c r="M7355" s="3"/>
      <c r="N7355" s="3"/>
      <c r="O7355" s="3"/>
      <c r="P7355" s="3"/>
    </row>
    <row r="7356" customFormat="false" ht="14.9" hidden="false" customHeight="false" outlineLevel="0" collapsed="false">
      <c r="C7356" s="13" t="s">
        <v>20</v>
      </c>
      <c r="D7356" s="13" t="n">
        <v>71.07</v>
      </c>
      <c r="E7356" s="14" t="s">
        <v>11</v>
      </c>
      <c r="F7356" s="13" t="n">
        <f aca="false">D7356/100</f>
        <v>0.7107</v>
      </c>
      <c r="G7356" s="13"/>
      <c r="H7356" s="13"/>
      <c r="I7356" s="14" t="str">
        <f aca="false">IF(AND(F7356&gt;G7356,F7356&lt;H7356),"Uygun","Uygun Değil")</f>
        <v>Uygun Değil</v>
      </c>
      <c r="J7356" s="3"/>
      <c r="K7356" s="3"/>
      <c r="L7356" s="3"/>
      <c r="M7356" s="3"/>
      <c r="N7356" s="3"/>
      <c r="O7356" s="3"/>
      <c r="P7356" s="3"/>
    </row>
    <row r="7357" customFormat="false" ht="14.9" hidden="false" customHeight="false" outlineLevel="0" collapsed="false">
      <c r="C7357" s="13" t="s">
        <v>10</v>
      </c>
      <c r="D7357" s="13" t="n">
        <v>0.02</v>
      </c>
      <c r="E7357" s="14" t="s">
        <v>11</v>
      </c>
      <c r="F7357" s="13" t="n">
        <f aca="false">D7357/100</f>
        <v>0.0002</v>
      </c>
      <c r="G7357" s="13"/>
      <c r="H7357" s="13"/>
      <c r="I7357" s="14" t="str">
        <f aca="false">IF(AND(F7357&gt;G7357,F7357&lt;H7357),"Uygun","Uygun Değil")</f>
        <v>Uygun Değil</v>
      </c>
      <c r="J7357" s="3"/>
      <c r="K7357" s="3"/>
      <c r="L7357" s="3"/>
      <c r="M7357" s="3"/>
      <c r="N7357" s="3"/>
      <c r="O7357" s="3"/>
      <c r="P7357" s="3"/>
    </row>
    <row r="7358" customFormat="false" ht="14.9" hidden="false" customHeight="false" outlineLevel="0" collapsed="false">
      <c r="C7358" s="13" t="s">
        <v>12</v>
      </c>
      <c r="D7358" s="13" t="n">
        <v>0.418</v>
      </c>
      <c r="E7358" s="14" t="s">
        <v>11</v>
      </c>
      <c r="F7358" s="13" t="n">
        <f aca="false">D7358/100</f>
        <v>0.00418</v>
      </c>
      <c r="G7358" s="13"/>
      <c r="H7358" s="13"/>
      <c r="I7358" s="14" t="str">
        <f aca="false">IF(AND(F7358&gt;G7358,F7358&lt;H7358),"Uygun","Uygun Değil")</f>
        <v>Uygun Değil</v>
      </c>
      <c r="J7358" s="3"/>
      <c r="K7358" s="3"/>
      <c r="L7358" s="3"/>
      <c r="M7358" s="3"/>
      <c r="N7358" s="3"/>
      <c r="O7358" s="3"/>
      <c r="P7358" s="3"/>
    </row>
    <row r="7359" customFormat="false" ht="14.9" hidden="false" customHeight="false" outlineLevel="0" collapsed="false">
      <c r="C7359" s="13" t="s">
        <v>13</v>
      </c>
      <c r="D7359" s="13" t="n">
        <v>1.124</v>
      </c>
      <c r="E7359" s="14" t="s">
        <v>11</v>
      </c>
      <c r="F7359" s="13" t="n">
        <f aca="false">D7359/100</f>
        <v>0.01124</v>
      </c>
      <c r="G7359" s="13"/>
      <c r="H7359" s="13"/>
      <c r="I7359" s="14" t="str">
        <f aca="false">IF(AND(F7359&gt;G7359,F7359&lt;H7359),"Uygun","Uygun Değil")</f>
        <v>Uygun Değil</v>
      </c>
      <c r="J7359" s="3"/>
      <c r="K7359" s="3"/>
      <c r="L7359" s="3"/>
      <c r="M7359" s="3"/>
      <c r="N7359" s="3"/>
      <c r="O7359" s="3"/>
      <c r="P7359" s="3"/>
    </row>
    <row r="7360" customFormat="false" ht="14.9" hidden="false" customHeight="false" outlineLevel="0" collapsed="false">
      <c r="C7360" s="13" t="s">
        <v>14</v>
      </c>
      <c r="D7360" s="13" t="n">
        <v>0.031</v>
      </c>
      <c r="E7360" s="14" t="s">
        <v>11</v>
      </c>
      <c r="F7360" s="13" t="n">
        <f aca="false">D7360/100</f>
        <v>0.00031</v>
      </c>
      <c r="G7360" s="13"/>
      <c r="H7360" s="13"/>
      <c r="I7360" s="14" t="str">
        <f aca="false">IF(AND(F7360&gt;G7360,F7360&lt;H7360),"Uygun","Uygun Değil")</f>
        <v>Uygun Değil</v>
      </c>
      <c r="J7360" s="3"/>
      <c r="K7360" s="3"/>
      <c r="L7360" s="3"/>
      <c r="M7360" s="3"/>
      <c r="N7360" s="3"/>
      <c r="O7360" s="3"/>
      <c r="P7360" s="3"/>
    </row>
    <row r="7361" customFormat="false" ht="14.9" hidden="false" customHeight="false" outlineLevel="0" collapsed="false">
      <c r="C7361" s="13" t="s">
        <v>15</v>
      </c>
      <c r="D7361" s="13" t="n">
        <v>0.0049</v>
      </c>
      <c r="E7361" s="14" t="s">
        <v>11</v>
      </c>
      <c r="F7361" s="13" t="n">
        <f aca="false">D7361/100</f>
        <v>4.9E-005</v>
      </c>
      <c r="G7361" s="13"/>
      <c r="H7361" s="13"/>
      <c r="I7361" s="14" t="str">
        <f aca="false">IF(AND(F7361&gt;G7361,F7361&lt;H7361),"Uygun","Uygun Değil")</f>
        <v>Uygun Değil</v>
      </c>
      <c r="J7361" s="3"/>
      <c r="K7361" s="3"/>
      <c r="L7361" s="3"/>
      <c r="M7361" s="3"/>
      <c r="N7361" s="3"/>
      <c r="O7361" s="3"/>
      <c r="P7361" s="3"/>
    </row>
    <row r="7362" customFormat="false" ht="14.9" hidden="false" customHeight="false" outlineLevel="0" collapsed="false">
      <c r="C7362" s="13" t="s">
        <v>16</v>
      </c>
      <c r="D7362" s="13" t="n">
        <v>18.46</v>
      </c>
      <c r="E7362" s="14" t="s">
        <v>11</v>
      </c>
      <c r="F7362" s="13" t="n">
        <f aca="false">D7362/100</f>
        <v>0.1846</v>
      </c>
      <c r="G7362" s="13"/>
      <c r="H7362" s="13"/>
      <c r="I7362" s="14" t="str">
        <f aca="false">IF(AND(F7362&gt;G7362,F7362&lt;H7362),"Uygun","Uygun Değil")</f>
        <v>Uygun Değil</v>
      </c>
      <c r="J7362" s="3"/>
      <c r="K7362" s="3"/>
      <c r="L7362" s="3"/>
      <c r="M7362" s="3"/>
      <c r="N7362" s="3"/>
      <c r="O7362" s="3"/>
      <c r="P7362" s="3"/>
    </row>
    <row r="7363" customFormat="false" ht="14.9" hidden="false" customHeight="false" outlineLevel="0" collapsed="false">
      <c r="C7363" s="13" t="s">
        <v>17</v>
      </c>
      <c r="D7363" s="13" t="n">
        <v>8.345</v>
      </c>
      <c r="E7363" s="14" t="s">
        <v>11</v>
      </c>
      <c r="F7363" s="13" t="n">
        <f aca="false">D7363/100</f>
        <v>0.08345</v>
      </c>
      <c r="G7363" s="13"/>
      <c r="H7363" s="13"/>
      <c r="I7363" s="14" t="str">
        <f aca="false">IF(AND(F7363&gt;G7363,F7363&lt;H7363),"Uygun","Uygun Değil")</f>
        <v>Uygun Değil</v>
      </c>
      <c r="J7363" s="3"/>
      <c r="K7363" s="3"/>
      <c r="L7363" s="3"/>
      <c r="M7363" s="3"/>
      <c r="N7363" s="3"/>
      <c r="O7363" s="3"/>
      <c r="P7363" s="3"/>
    </row>
    <row r="7364" customFormat="false" ht="14.9" hidden="false" customHeight="false" outlineLevel="0" collapsed="false">
      <c r="C7364" s="13" t="s">
        <v>18</v>
      </c>
      <c r="D7364" s="13" t="n">
        <v>0.03</v>
      </c>
      <c r="E7364" s="14" t="s">
        <v>11</v>
      </c>
      <c r="F7364" s="13" t="n">
        <f aca="false">D7364/100</f>
        <v>0.0003</v>
      </c>
      <c r="G7364" s="13"/>
      <c r="H7364" s="13"/>
      <c r="I7364" s="14" t="str">
        <f aca="false">IF(AND(F7364&gt;G7364,F7364&lt;H7364),"Uygun","Uygun Değil")</f>
        <v>Uygun Değil</v>
      </c>
      <c r="J7364" s="3"/>
      <c r="K7364" s="3"/>
      <c r="L7364" s="3"/>
      <c r="M7364" s="3"/>
      <c r="N7364" s="3"/>
      <c r="O7364" s="3"/>
      <c r="P7364" s="3"/>
    </row>
    <row r="7365" customFormat="false" ht="14.9" hidden="false" customHeight="false" outlineLevel="0" collapsed="false">
      <c r="C7365" s="13" t="s">
        <v>19</v>
      </c>
      <c r="D7365" s="13" t="n">
        <v>0.026</v>
      </c>
      <c r="E7365" s="14" t="s">
        <v>11</v>
      </c>
      <c r="F7365" s="13" t="n">
        <f aca="false">D7365/100</f>
        <v>0.00026</v>
      </c>
      <c r="G7365" s="13"/>
      <c r="H7365" s="13"/>
      <c r="I7365" s="14" t="str">
        <f aca="false">IF(AND(F7365&gt;G7365,F7365&lt;H7365),"Uygun","Uygun Değil")</f>
        <v>Uygun Değil</v>
      </c>
      <c r="J7365" s="3"/>
      <c r="K7365" s="3"/>
      <c r="L7365" s="3"/>
      <c r="M7365" s="3"/>
      <c r="N7365" s="3"/>
      <c r="O7365" s="3"/>
      <c r="P7365" s="3"/>
    </row>
    <row r="7366" customFormat="false" ht="14.9" hidden="false" customHeight="false" outlineLevel="0" collapsed="false">
      <c r="C7366" s="13" t="s">
        <v>20</v>
      </c>
      <c r="D7366" s="13" t="n">
        <v>71.07</v>
      </c>
      <c r="E7366" s="14" t="s">
        <v>11</v>
      </c>
      <c r="F7366" s="13" t="n">
        <f aca="false">D7366/100</f>
        <v>0.7107</v>
      </c>
      <c r="G7366" s="13"/>
      <c r="H7366" s="13"/>
      <c r="I7366" s="14" t="str">
        <f aca="false">IF(AND(F7366&gt;G7366,F7366&lt;H7366),"Uygun","Uygun Değil")</f>
        <v>Uygun Değil</v>
      </c>
      <c r="J7366" s="3"/>
      <c r="K7366" s="3"/>
      <c r="L7366" s="3"/>
      <c r="M7366" s="3"/>
      <c r="N7366" s="3"/>
      <c r="O7366" s="3"/>
      <c r="P7366" s="3"/>
    </row>
    <row r="7367" customFormat="false" ht="14.9" hidden="false" customHeight="false" outlineLevel="0" collapsed="false">
      <c r="C7367" s="13" t="s">
        <v>10</v>
      </c>
      <c r="D7367" s="13" t="n">
        <v>0.022</v>
      </c>
      <c r="E7367" s="14" t="s">
        <v>11</v>
      </c>
      <c r="F7367" s="13" t="n">
        <f aca="false">D7367/100</f>
        <v>0.00022</v>
      </c>
      <c r="G7367" s="13"/>
      <c r="H7367" s="13"/>
      <c r="I7367" s="14" t="str">
        <f aca="false">IF(AND(F7367&gt;G7367,F7367&lt;H7367),"Uygun","Uygun Değil")</f>
        <v>Uygun Değil</v>
      </c>
      <c r="J7367" s="3"/>
      <c r="K7367" s="3"/>
      <c r="L7367" s="3"/>
      <c r="M7367" s="3"/>
      <c r="N7367" s="3"/>
      <c r="O7367" s="3"/>
      <c r="P7367" s="3"/>
    </row>
    <row r="7368" customFormat="false" ht="14.9" hidden="false" customHeight="false" outlineLevel="0" collapsed="false">
      <c r="C7368" s="13" t="s">
        <v>12</v>
      </c>
      <c r="D7368" s="13" t="n">
        <v>0.422</v>
      </c>
      <c r="E7368" s="14" t="s">
        <v>11</v>
      </c>
      <c r="F7368" s="13" t="n">
        <f aca="false">D7368/100</f>
        <v>0.00422</v>
      </c>
      <c r="G7368" s="13"/>
      <c r="H7368" s="13"/>
      <c r="I7368" s="14" t="str">
        <f aca="false">IF(AND(F7368&gt;G7368,F7368&lt;H7368),"Uygun","Uygun Değil")</f>
        <v>Uygun Değil</v>
      </c>
      <c r="J7368" s="3"/>
      <c r="K7368" s="3"/>
      <c r="L7368" s="3"/>
      <c r="M7368" s="3"/>
      <c r="N7368" s="3"/>
      <c r="O7368" s="3"/>
      <c r="P7368" s="3"/>
    </row>
    <row r="7369" customFormat="false" ht="14.9" hidden="false" customHeight="false" outlineLevel="0" collapsed="false">
      <c r="C7369" s="13" t="s">
        <v>13</v>
      </c>
      <c r="D7369" s="13" t="n">
        <v>1.125</v>
      </c>
      <c r="E7369" s="14" t="s">
        <v>11</v>
      </c>
      <c r="F7369" s="13" t="n">
        <f aca="false">D7369/100</f>
        <v>0.01125</v>
      </c>
      <c r="G7369" s="13"/>
      <c r="H7369" s="13"/>
      <c r="I7369" s="14" t="str">
        <f aca="false">IF(AND(F7369&gt;G7369,F7369&lt;H7369),"Uygun","Uygun Değil")</f>
        <v>Uygun Değil</v>
      </c>
      <c r="J7369" s="3"/>
      <c r="K7369" s="3"/>
      <c r="L7369" s="3"/>
      <c r="M7369" s="3"/>
      <c r="N7369" s="3"/>
      <c r="O7369" s="3"/>
      <c r="P7369" s="3"/>
    </row>
    <row r="7370" customFormat="false" ht="14.9" hidden="false" customHeight="false" outlineLevel="0" collapsed="false">
      <c r="C7370" s="13" t="s">
        <v>14</v>
      </c>
      <c r="D7370" s="13" t="n">
        <v>0.032</v>
      </c>
      <c r="E7370" s="14" t="s">
        <v>11</v>
      </c>
      <c r="F7370" s="13" t="n">
        <f aca="false">D7370/100</f>
        <v>0.00032</v>
      </c>
      <c r="G7370" s="13"/>
      <c r="H7370" s="13"/>
      <c r="I7370" s="14" t="str">
        <f aca="false">IF(AND(F7370&gt;G7370,F7370&lt;H7370),"Uygun","Uygun Değil")</f>
        <v>Uygun Değil</v>
      </c>
      <c r="J7370" s="3"/>
      <c r="K7370" s="3"/>
      <c r="L7370" s="3"/>
      <c r="M7370" s="3"/>
      <c r="N7370" s="3"/>
      <c r="O7370" s="3"/>
      <c r="P7370" s="3"/>
    </row>
    <row r="7371" customFormat="false" ht="14.9" hidden="false" customHeight="false" outlineLevel="0" collapsed="false">
      <c r="C7371" s="13" t="s">
        <v>15</v>
      </c>
      <c r="D7371" s="13" t="n">
        <v>0.0051</v>
      </c>
      <c r="E7371" s="14" t="s">
        <v>11</v>
      </c>
      <c r="F7371" s="13" t="n">
        <f aca="false">D7371/100</f>
        <v>5.1E-005</v>
      </c>
      <c r="G7371" s="13"/>
      <c r="H7371" s="13"/>
      <c r="I7371" s="14" t="str">
        <f aca="false">IF(AND(F7371&gt;G7371,F7371&lt;H7371),"Uygun","Uygun Değil")</f>
        <v>Uygun Değil</v>
      </c>
      <c r="J7371" s="3"/>
      <c r="K7371" s="3"/>
      <c r="L7371" s="3"/>
      <c r="M7371" s="3"/>
      <c r="N7371" s="3"/>
      <c r="O7371" s="3"/>
      <c r="P7371" s="3"/>
    </row>
    <row r="7372" customFormat="false" ht="14.9" hidden="false" customHeight="false" outlineLevel="0" collapsed="false">
      <c r="C7372" s="13" t="s">
        <v>16</v>
      </c>
      <c r="D7372" s="13" t="n">
        <v>18.55</v>
      </c>
      <c r="E7372" s="14" t="s">
        <v>11</v>
      </c>
      <c r="F7372" s="13" t="n">
        <f aca="false">D7372/100</f>
        <v>0.1855</v>
      </c>
      <c r="G7372" s="13"/>
      <c r="H7372" s="13"/>
      <c r="I7372" s="14" t="str">
        <f aca="false">IF(AND(F7372&gt;G7372,F7372&lt;H7372),"Uygun","Uygun Değil")</f>
        <v>Uygun Değil</v>
      </c>
      <c r="J7372" s="3"/>
      <c r="K7372" s="3"/>
      <c r="L7372" s="3"/>
      <c r="M7372" s="3"/>
      <c r="N7372" s="3"/>
      <c r="O7372" s="3"/>
      <c r="P7372" s="3"/>
    </row>
    <row r="7373" customFormat="false" ht="14.9" hidden="false" customHeight="false" outlineLevel="0" collapsed="false">
      <c r="C7373" s="13" t="s">
        <v>17</v>
      </c>
      <c r="D7373" s="13" t="n">
        <v>8.273</v>
      </c>
      <c r="E7373" s="14" t="s">
        <v>11</v>
      </c>
      <c r="F7373" s="13" t="n">
        <f aca="false">D7373/100</f>
        <v>0.08273</v>
      </c>
      <c r="G7373" s="13"/>
      <c r="H7373" s="13"/>
      <c r="I7373" s="14" t="str">
        <f aca="false">IF(AND(F7373&gt;G7373,F7373&lt;H7373),"Uygun","Uygun Değil")</f>
        <v>Uygun Değil</v>
      </c>
      <c r="J7373" s="3"/>
      <c r="K7373" s="3"/>
      <c r="L7373" s="3"/>
      <c r="M7373" s="3"/>
      <c r="N7373" s="3"/>
      <c r="O7373" s="3"/>
      <c r="P7373" s="3"/>
    </row>
    <row r="7374" customFormat="false" ht="14.9" hidden="false" customHeight="false" outlineLevel="0" collapsed="false">
      <c r="C7374" s="13" t="s">
        <v>18</v>
      </c>
      <c r="D7374" s="13" t="n">
        <v>0.03</v>
      </c>
      <c r="E7374" s="14" t="s">
        <v>11</v>
      </c>
      <c r="F7374" s="13" t="n">
        <f aca="false">D7374/100</f>
        <v>0.0003</v>
      </c>
      <c r="G7374" s="13"/>
      <c r="H7374" s="13"/>
      <c r="I7374" s="14" t="str">
        <f aca="false">IF(AND(F7374&gt;G7374,F7374&lt;H7374),"Uygun","Uygun Değil")</f>
        <v>Uygun Değil</v>
      </c>
      <c r="J7374" s="3"/>
      <c r="K7374" s="3"/>
      <c r="L7374" s="3"/>
      <c r="M7374" s="3"/>
      <c r="N7374" s="3"/>
      <c r="O7374" s="3"/>
      <c r="P7374" s="3"/>
    </row>
    <row r="7375" customFormat="false" ht="14.9" hidden="false" customHeight="false" outlineLevel="0" collapsed="false">
      <c r="C7375" s="13" t="s">
        <v>19</v>
      </c>
      <c r="D7375" s="13" t="n">
        <v>0.026</v>
      </c>
      <c r="E7375" s="14" t="s">
        <v>11</v>
      </c>
      <c r="F7375" s="13" t="n">
        <f aca="false">D7375/100</f>
        <v>0.00026</v>
      </c>
      <c r="G7375" s="13"/>
      <c r="H7375" s="13"/>
      <c r="I7375" s="14" t="str">
        <f aca="false">IF(AND(F7375&gt;G7375,F7375&lt;H7375),"Uygun","Uygun Değil")</f>
        <v>Uygun Değil</v>
      </c>
      <c r="J7375" s="3"/>
      <c r="K7375" s="3"/>
      <c r="L7375" s="3"/>
      <c r="M7375" s="3"/>
      <c r="N7375" s="3"/>
      <c r="O7375" s="3"/>
      <c r="P7375" s="3"/>
    </row>
    <row r="7376" customFormat="false" ht="14.9" hidden="false" customHeight="false" outlineLevel="0" collapsed="false">
      <c r="C7376" s="13" t="s">
        <v>20</v>
      </c>
      <c r="D7376" s="13" t="n">
        <v>71.04</v>
      </c>
      <c r="E7376" s="14" t="s">
        <v>11</v>
      </c>
      <c r="F7376" s="13" t="n">
        <f aca="false">D7376/100</f>
        <v>0.7104</v>
      </c>
      <c r="G7376" s="13"/>
      <c r="H7376" s="13"/>
      <c r="I7376" s="14" t="str">
        <f aca="false">IF(AND(F7376&gt;G7376,F7376&lt;H7376),"Uygun","Uygun Değil")</f>
        <v>Uygun Değil</v>
      </c>
      <c r="J7376" s="3"/>
      <c r="K7376" s="3"/>
      <c r="L7376" s="3"/>
      <c r="M7376" s="3"/>
      <c r="N7376" s="3"/>
      <c r="O7376" s="3"/>
      <c r="P7376" s="3"/>
    </row>
    <row r="7377" customFormat="false" ht="14.9" hidden="false" customHeight="false" outlineLevel="0" collapsed="false">
      <c r="C7377" s="13" t="s">
        <v>10</v>
      </c>
      <c r="D7377" s="13" t="n">
        <v>0.023</v>
      </c>
      <c r="E7377" s="14" t="s">
        <v>11</v>
      </c>
      <c r="F7377" s="13" t="n">
        <f aca="false">D7377/100</f>
        <v>0.00023</v>
      </c>
      <c r="G7377" s="13"/>
      <c r="H7377" s="13"/>
      <c r="I7377" s="14" t="str">
        <f aca="false">IF(AND(F7377&gt;G7377,F7377&lt;H7377),"Uygun","Uygun Değil")</f>
        <v>Uygun Değil</v>
      </c>
      <c r="J7377" s="3"/>
      <c r="K7377" s="3"/>
      <c r="L7377" s="3"/>
      <c r="M7377" s="3"/>
      <c r="N7377" s="3"/>
      <c r="O7377" s="3"/>
      <c r="P7377" s="3"/>
    </row>
    <row r="7378" customFormat="false" ht="14.9" hidden="false" customHeight="false" outlineLevel="0" collapsed="false">
      <c r="C7378" s="13" t="s">
        <v>12</v>
      </c>
      <c r="D7378" s="13" t="n">
        <v>0.415</v>
      </c>
      <c r="E7378" s="14" t="s">
        <v>11</v>
      </c>
      <c r="F7378" s="13" t="n">
        <f aca="false">D7378/100</f>
        <v>0.00415</v>
      </c>
      <c r="G7378" s="13"/>
      <c r="H7378" s="13"/>
      <c r="I7378" s="14" t="str">
        <f aca="false">IF(AND(F7378&gt;G7378,F7378&lt;H7378),"Uygun","Uygun Değil")</f>
        <v>Uygun Değil</v>
      </c>
      <c r="J7378" s="3"/>
      <c r="K7378" s="3"/>
      <c r="L7378" s="3"/>
      <c r="M7378" s="3"/>
      <c r="N7378" s="3"/>
      <c r="O7378" s="3"/>
      <c r="P7378" s="3"/>
    </row>
    <row r="7379" customFormat="false" ht="14.9" hidden="false" customHeight="false" outlineLevel="0" collapsed="false">
      <c r="C7379" s="13" t="s">
        <v>13</v>
      </c>
      <c r="D7379" s="13" t="n">
        <v>1.131</v>
      </c>
      <c r="E7379" s="14" t="s">
        <v>11</v>
      </c>
      <c r="F7379" s="13" t="n">
        <f aca="false">D7379/100</f>
        <v>0.01131</v>
      </c>
      <c r="G7379" s="13"/>
      <c r="H7379" s="13"/>
      <c r="I7379" s="14" t="str">
        <f aca="false">IF(AND(F7379&gt;G7379,F7379&lt;H7379),"Uygun","Uygun Değil")</f>
        <v>Uygun Değil</v>
      </c>
      <c r="J7379" s="3"/>
      <c r="K7379" s="3"/>
      <c r="L7379" s="3"/>
      <c r="M7379" s="3"/>
      <c r="N7379" s="3"/>
      <c r="O7379" s="3"/>
      <c r="P7379" s="3"/>
    </row>
    <row r="7380" customFormat="false" ht="14.9" hidden="false" customHeight="false" outlineLevel="0" collapsed="false">
      <c r="C7380" s="13" t="s">
        <v>14</v>
      </c>
      <c r="D7380" s="13" t="n">
        <v>0.03</v>
      </c>
      <c r="E7380" s="14" t="s">
        <v>11</v>
      </c>
      <c r="F7380" s="13" t="n">
        <f aca="false">D7380/100</f>
        <v>0.0003</v>
      </c>
      <c r="G7380" s="13"/>
      <c r="H7380" s="13"/>
      <c r="I7380" s="14" t="str">
        <f aca="false">IF(AND(F7380&gt;G7380,F7380&lt;H7380),"Uygun","Uygun Değil")</f>
        <v>Uygun Değil</v>
      </c>
      <c r="J7380" s="3"/>
      <c r="K7380" s="3"/>
      <c r="L7380" s="3"/>
      <c r="M7380" s="3"/>
      <c r="N7380" s="3"/>
      <c r="O7380" s="3"/>
      <c r="P7380" s="3"/>
    </row>
    <row r="7381" customFormat="false" ht="14.9" hidden="false" customHeight="false" outlineLevel="0" collapsed="false">
      <c r="C7381" s="13" t="s">
        <v>15</v>
      </c>
      <c r="D7381" s="13" t="n">
        <v>0.0047</v>
      </c>
      <c r="E7381" s="14" t="s">
        <v>11</v>
      </c>
      <c r="F7381" s="13" t="n">
        <f aca="false">D7381/100</f>
        <v>4.7E-005</v>
      </c>
      <c r="G7381" s="13"/>
      <c r="H7381" s="13"/>
      <c r="I7381" s="14" t="str">
        <f aca="false">IF(AND(F7381&gt;G7381,F7381&lt;H7381),"Uygun","Uygun Değil")</f>
        <v>Uygun Değil</v>
      </c>
      <c r="J7381" s="3"/>
      <c r="K7381" s="3"/>
      <c r="L7381" s="3"/>
      <c r="M7381" s="3"/>
      <c r="N7381" s="3"/>
      <c r="O7381" s="3"/>
      <c r="P7381" s="3"/>
    </row>
    <row r="7382" customFormat="false" ht="14.9" hidden="false" customHeight="false" outlineLevel="0" collapsed="false">
      <c r="C7382" s="13" t="s">
        <v>16</v>
      </c>
      <c r="D7382" s="13" t="n">
        <v>18.39</v>
      </c>
      <c r="E7382" s="14" t="s">
        <v>11</v>
      </c>
      <c r="F7382" s="13" t="n">
        <f aca="false">D7382/100</f>
        <v>0.1839</v>
      </c>
      <c r="G7382" s="13"/>
      <c r="H7382" s="13"/>
      <c r="I7382" s="14" t="str">
        <f aca="false">IF(AND(F7382&gt;G7382,F7382&lt;H7382),"Uygun","Uygun Değil")</f>
        <v>Uygun Değil</v>
      </c>
      <c r="J7382" s="3"/>
      <c r="K7382" s="3"/>
      <c r="L7382" s="3"/>
      <c r="M7382" s="3"/>
      <c r="N7382" s="3"/>
      <c r="O7382" s="3"/>
      <c r="P7382" s="3"/>
    </row>
    <row r="7383" customFormat="false" ht="14.9" hidden="false" customHeight="false" outlineLevel="0" collapsed="false">
      <c r="C7383" s="13" t="s">
        <v>17</v>
      </c>
      <c r="D7383" s="13" t="n">
        <v>8.436</v>
      </c>
      <c r="E7383" s="14" t="s">
        <v>11</v>
      </c>
      <c r="F7383" s="13" t="n">
        <f aca="false">D7383/100</f>
        <v>0.08436</v>
      </c>
      <c r="G7383" s="13"/>
      <c r="H7383" s="13"/>
      <c r="I7383" s="14" t="str">
        <f aca="false">IF(AND(F7383&gt;G7383,F7383&lt;H7383),"Uygun","Uygun Değil")</f>
        <v>Uygun Değil</v>
      </c>
      <c r="J7383" s="3"/>
      <c r="K7383" s="3"/>
      <c r="L7383" s="3"/>
      <c r="M7383" s="3"/>
      <c r="N7383" s="3"/>
      <c r="O7383" s="3"/>
      <c r="P7383" s="3"/>
    </row>
    <row r="7384" customFormat="false" ht="14.9" hidden="false" customHeight="false" outlineLevel="0" collapsed="false">
      <c r="C7384" s="13" t="s">
        <v>18</v>
      </c>
      <c r="D7384" s="13" t="n">
        <v>0.029</v>
      </c>
      <c r="E7384" s="14" t="s">
        <v>11</v>
      </c>
      <c r="F7384" s="13" t="n">
        <f aca="false">D7384/100</f>
        <v>0.00029</v>
      </c>
      <c r="G7384" s="13"/>
      <c r="H7384" s="13"/>
      <c r="I7384" s="14" t="str">
        <f aca="false">IF(AND(F7384&gt;G7384,F7384&lt;H7384),"Uygun","Uygun Değil")</f>
        <v>Uygun Değil</v>
      </c>
      <c r="J7384" s="3"/>
      <c r="K7384" s="3"/>
      <c r="L7384" s="3"/>
      <c r="M7384" s="3"/>
      <c r="N7384" s="3"/>
      <c r="O7384" s="3"/>
      <c r="P7384" s="3"/>
    </row>
    <row r="7385" customFormat="false" ht="14.9" hidden="false" customHeight="false" outlineLevel="0" collapsed="false">
      <c r="C7385" s="13" t="s">
        <v>19</v>
      </c>
      <c r="D7385" s="13" t="n">
        <v>0.026</v>
      </c>
      <c r="E7385" s="14" t="s">
        <v>11</v>
      </c>
      <c r="F7385" s="13" t="n">
        <f aca="false">D7385/100</f>
        <v>0.00026</v>
      </c>
      <c r="G7385" s="13"/>
      <c r="H7385" s="13"/>
      <c r="I7385" s="14" t="str">
        <f aca="false">IF(AND(F7385&gt;G7385,F7385&lt;H7385),"Uygun","Uygun Değil")</f>
        <v>Uygun Değil</v>
      </c>
      <c r="J7385" s="3"/>
      <c r="K7385" s="3"/>
      <c r="L7385" s="3"/>
      <c r="M7385" s="3"/>
      <c r="N7385" s="3"/>
      <c r="O7385" s="3"/>
      <c r="P7385" s="3"/>
    </row>
    <row r="7386" customFormat="false" ht="14.9" hidden="false" customHeight="false" outlineLevel="0" collapsed="false">
      <c r="C7386" s="13" t="s">
        <v>20</v>
      </c>
      <c r="D7386" s="13" t="n">
        <v>71.04</v>
      </c>
      <c r="E7386" s="14" t="s">
        <v>11</v>
      </c>
      <c r="F7386" s="13" t="n">
        <f aca="false">D7386/100</f>
        <v>0.7104</v>
      </c>
      <c r="G7386" s="13"/>
      <c r="H7386" s="13"/>
      <c r="I7386" s="14" t="str">
        <f aca="false">IF(AND(F7386&gt;G7386,F7386&lt;H7386),"Uygun","Uygun Değil")</f>
        <v>Uygun Değil</v>
      </c>
      <c r="J7386" s="3"/>
      <c r="K7386" s="3"/>
      <c r="L7386" s="3"/>
      <c r="M7386" s="3"/>
      <c r="N7386" s="3"/>
      <c r="O7386" s="3"/>
      <c r="P7386" s="3"/>
    </row>
    <row r="7387" customFormat="false" ht="14.9" hidden="false" customHeight="false" outlineLevel="0" collapsed="false">
      <c r="C7387" s="13" t="s">
        <v>10</v>
      </c>
      <c r="D7387" s="13" t="n">
        <v>0.02</v>
      </c>
      <c r="E7387" s="14" t="s">
        <v>11</v>
      </c>
      <c r="F7387" s="13" t="n">
        <f aca="false">D7387/100</f>
        <v>0.0002</v>
      </c>
      <c r="G7387" s="13"/>
      <c r="H7387" s="13"/>
      <c r="I7387" s="14" t="str">
        <f aca="false">IF(AND(F7387&gt;G7387,F7387&lt;H7387),"Uygun","Uygun Değil")</f>
        <v>Uygun Değil</v>
      </c>
      <c r="J7387" s="3"/>
      <c r="K7387" s="3"/>
      <c r="L7387" s="3"/>
      <c r="M7387" s="3"/>
      <c r="N7387" s="3"/>
      <c r="O7387" s="3"/>
      <c r="P7387" s="3"/>
    </row>
    <row r="7388" customFormat="false" ht="14.9" hidden="false" customHeight="false" outlineLevel="0" collapsed="false">
      <c r="C7388" s="13" t="s">
        <v>12</v>
      </c>
      <c r="D7388" s="13" t="n">
        <v>0.412</v>
      </c>
      <c r="E7388" s="14" t="s">
        <v>11</v>
      </c>
      <c r="F7388" s="13" t="n">
        <f aca="false">D7388/100</f>
        <v>0.00412</v>
      </c>
      <c r="G7388" s="13"/>
      <c r="H7388" s="13"/>
      <c r="I7388" s="14" t="str">
        <f aca="false">IF(AND(F7388&gt;G7388,F7388&lt;H7388),"Uygun","Uygun Değil")</f>
        <v>Uygun Değil</v>
      </c>
      <c r="J7388" s="3"/>
      <c r="K7388" s="3"/>
      <c r="L7388" s="3"/>
      <c r="M7388" s="3"/>
      <c r="N7388" s="3"/>
      <c r="O7388" s="3"/>
      <c r="P7388" s="3"/>
    </row>
    <row r="7389" customFormat="false" ht="14.9" hidden="false" customHeight="false" outlineLevel="0" collapsed="false">
      <c r="C7389" s="13" t="s">
        <v>13</v>
      </c>
      <c r="D7389" s="13" t="n">
        <v>1.13</v>
      </c>
      <c r="E7389" s="14" t="s">
        <v>11</v>
      </c>
      <c r="F7389" s="13" t="n">
        <f aca="false">D7389/100</f>
        <v>0.0113</v>
      </c>
      <c r="G7389" s="13"/>
      <c r="H7389" s="13"/>
      <c r="I7389" s="14" t="str">
        <f aca="false">IF(AND(F7389&gt;G7389,F7389&lt;H7389),"Uygun","Uygun Değil")</f>
        <v>Uygun Değil</v>
      </c>
      <c r="J7389" s="3"/>
      <c r="K7389" s="3"/>
      <c r="L7389" s="3"/>
      <c r="M7389" s="3"/>
      <c r="N7389" s="3"/>
      <c r="O7389" s="3"/>
      <c r="P7389" s="3"/>
    </row>
    <row r="7390" customFormat="false" ht="14.9" hidden="false" customHeight="false" outlineLevel="0" collapsed="false">
      <c r="C7390" s="13" t="s">
        <v>14</v>
      </c>
      <c r="D7390" s="13" t="n">
        <v>0.028</v>
      </c>
      <c r="E7390" s="14" t="s">
        <v>11</v>
      </c>
      <c r="F7390" s="13" t="n">
        <f aca="false">D7390/100</f>
        <v>0.00028</v>
      </c>
      <c r="G7390" s="13"/>
      <c r="H7390" s="13"/>
      <c r="I7390" s="14" t="str">
        <f aca="false">IF(AND(F7390&gt;G7390,F7390&lt;H7390),"Uygun","Uygun Değil")</f>
        <v>Uygun Değil</v>
      </c>
      <c r="J7390" s="3"/>
      <c r="K7390" s="3"/>
      <c r="L7390" s="3"/>
      <c r="M7390" s="3"/>
      <c r="N7390" s="3"/>
      <c r="O7390" s="3"/>
      <c r="P7390" s="3"/>
    </row>
    <row r="7391" customFormat="false" ht="14.9" hidden="false" customHeight="false" outlineLevel="0" collapsed="false">
      <c r="C7391" s="13" t="s">
        <v>15</v>
      </c>
      <c r="D7391" s="13" t="n">
        <v>0.0045</v>
      </c>
      <c r="E7391" s="14" t="s">
        <v>11</v>
      </c>
      <c r="F7391" s="13" t="n">
        <f aca="false">D7391/100</f>
        <v>4.5E-005</v>
      </c>
      <c r="G7391" s="13"/>
      <c r="H7391" s="13"/>
      <c r="I7391" s="14" t="str">
        <f aca="false">IF(AND(F7391&gt;G7391,F7391&lt;H7391),"Uygun","Uygun Değil")</f>
        <v>Uygun Değil</v>
      </c>
      <c r="J7391" s="3"/>
      <c r="K7391" s="3"/>
      <c r="L7391" s="3"/>
      <c r="M7391" s="3"/>
      <c r="N7391" s="3"/>
      <c r="O7391" s="3"/>
      <c r="P7391" s="3"/>
    </row>
    <row r="7392" customFormat="false" ht="14.9" hidden="false" customHeight="false" outlineLevel="0" collapsed="false">
      <c r="C7392" s="13" t="s">
        <v>16</v>
      </c>
      <c r="D7392" s="13" t="n">
        <v>18.43</v>
      </c>
      <c r="E7392" s="14" t="s">
        <v>11</v>
      </c>
      <c r="F7392" s="13" t="n">
        <f aca="false">D7392/100</f>
        <v>0.1843</v>
      </c>
      <c r="G7392" s="13"/>
      <c r="H7392" s="13"/>
      <c r="I7392" s="14" t="str">
        <f aca="false">IF(AND(F7392&gt;G7392,F7392&lt;H7392),"Uygun","Uygun Değil")</f>
        <v>Uygun Değil</v>
      </c>
      <c r="J7392" s="3"/>
      <c r="K7392" s="3"/>
      <c r="L7392" s="3"/>
      <c r="M7392" s="3"/>
      <c r="N7392" s="3"/>
      <c r="O7392" s="3"/>
      <c r="P7392" s="3"/>
    </row>
    <row r="7393" customFormat="false" ht="14.9" hidden="false" customHeight="false" outlineLevel="0" collapsed="false">
      <c r="C7393" s="13" t="s">
        <v>17</v>
      </c>
      <c r="D7393" s="13" t="n">
        <v>8.388</v>
      </c>
      <c r="E7393" s="14" t="s">
        <v>11</v>
      </c>
      <c r="F7393" s="13" t="n">
        <f aca="false">D7393/100</f>
        <v>0.08388</v>
      </c>
      <c r="G7393" s="13"/>
      <c r="H7393" s="13"/>
      <c r="I7393" s="14" t="str">
        <f aca="false">IF(AND(F7393&gt;G7393,F7393&lt;H7393),"Uygun","Uygun Değil")</f>
        <v>Uygun Değil</v>
      </c>
      <c r="J7393" s="3"/>
      <c r="K7393" s="3"/>
      <c r="L7393" s="3"/>
      <c r="M7393" s="3"/>
      <c r="N7393" s="3"/>
      <c r="O7393" s="3"/>
      <c r="P7393" s="3"/>
    </row>
    <row r="7394" customFormat="false" ht="14.9" hidden="false" customHeight="false" outlineLevel="0" collapsed="false">
      <c r="C7394" s="13" t="s">
        <v>18</v>
      </c>
      <c r="D7394" s="13" t="n">
        <v>0.03</v>
      </c>
      <c r="E7394" s="14" t="s">
        <v>11</v>
      </c>
      <c r="F7394" s="13" t="n">
        <f aca="false">D7394/100</f>
        <v>0.0003</v>
      </c>
      <c r="G7394" s="13"/>
      <c r="H7394" s="13"/>
      <c r="I7394" s="14" t="str">
        <f aca="false">IF(AND(F7394&gt;G7394,F7394&lt;H7394),"Uygun","Uygun Değil")</f>
        <v>Uygun Değil</v>
      </c>
      <c r="J7394" s="3"/>
      <c r="K7394" s="3"/>
      <c r="L7394" s="3"/>
      <c r="M7394" s="3"/>
      <c r="N7394" s="3"/>
      <c r="O7394" s="3"/>
      <c r="P7394" s="3"/>
    </row>
    <row r="7395" customFormat="false" ht="14.9" hidden="false" customHeight="false" outlineLevel="0" collapsed="false">
      <c r="C7395" s="13" t="s">
        <v>19</v>
      </c>
      <c r="D7395" s="13" t="n">
        <v>0.026</v>
      </c>
      <c r="E7395" s="14" t="s">
        <v>11</v>
      </c>
      <c r="F7395" s="13" t="n">
        <f aca="false">D7395/100</f>
        <v>0.00026</v>
      </c>
      <c r="G7395" s="13"/>
      <c r="H7395" s="13"/>
      <c r="I7395" s="14" t="str">
        <f aca="false">IF(AND(F7395&gt;G7395,F7395&lt;H7395),"Uygun","Uygun Değil")</f>
        <v>Uygun Değil</v>
      </c>
      <c r="J7395" s="3"/>
      <c r="K7395" s="3"/>
      <c r="L7395" s="3"/>
      <c r="M7395" s="3"/>
      <c r="N7395" s="3"/>
      <c r="O7395" s="3"/>
      <c r="P7395" s="3"/>
    </row>
    <row r="7396" customFormat="false" ht="14.9" hidden="false" customHeight="false" outlineLevel="0" collapsed="false">
      <c r="C7396" s="13" t="s">
        <v>20</v>
      </c>
      <c r="D7396" s="13" t="n">
        <v>71.05</v>
      </c>
      <c r="E7396" s="14" t="s">
        <v>11</v>
      </c>
      <c r="F7396" s="13" t="n">
        <f aca="false">D7396/100</f>
        <v>0.7105</v>
      </c>
      <c r="G7396" s="13"/>
      <c r="H7396" s="13"/>
      <c r="I7396" s="14" t="str">
        <f aca="false">IF(AND(F7396&gt;G7396,F7396&lt;H7396),"Uygun","Uygun Değil")</f>
        <v>Uygun Değil</v>
      </c>
      <c r="J7396" s="3"/>
      <c r="K7396" s="3"/>
      <c r="L7396" s="3"/>
      <c r="M7396" s="3"/>
      <c r="N7396" s="3"/>
      <c r="O7396" s="3"/>
      <c r="P7396" s="3"/>
    </row>
    <row r="7397" customFormat="false" ht="14.9" hidden="false" customHeight="false" outlineLevel="0" collapsed="false">
      <c r="C7397" s="13" t="s">
        <v>10</v>
      </c>
      <c r="D7397" s="13" t="n">
        <v>0.021</v>
      </c>
      <c r="E7397" s="14" t="s">
        <v>11</v>
      </c>
      <c r="F7397" s="13" t="n">
        <f aca="false">D7397/100</f>
        <v>0.00021</v>
      </c>
      <c r="G7397" s="13"/>
      <c r="H7397" s="13"/>
      <c r="I7397" s="14" t="str">
        <f aca="false">IF(AND(F7397&gt;G7397,F7397&lt;H7397),"Uygun","Uygun Değil")</f>
        <v>Uygun Değil</v>
      </c>
      <c r="J7397" s="3"/>
      <c r="K7397" s="3"/>
      <c r="L7397" s="3"/>
      <c r="M7397" s="3"/>
      <c r="N7397" s="3"/>
      <c r="O7397" s="3"/>
      <c r="P7397" s="3"/>
    </row>
    <row r="7398" customFormat="false" ht="14.9" hidden="false" customHeight="false" outlineLevel="0" collapsed="false">
      <c r="C7398" s="13" t="s">
        <v>12</v>
      </c>
      <c r="D7398" s="13" t="n">
        <v>0.412</v>
      </c>
      <c r="E7398" s="14" t="s">
        <v>11</v>
      </c>
      <c r="F7398" s="13" t="n">
        <f aca="false">D7398/100</f>
        <v>0.00412</v>
      </c>
      <c r="G7398" s="13"/>
      <c r="H7398" s="13"/>
      <c r="I7398" s="14" t="str">
        <f aca="false">IF(AND(F7398&gt;G7398,F7398&lt;H7398),"Uygun","Uygun Değil")</f>
        <v>Uygun Değil</v>
      </c>
      <c r="J7398" s="3"/>
      <c r="K7398" s="3"/>
      <c r="L7398" s="3"/>
      <c r="M7398" s="3"/>
      <c r="N7398" s="3"/>
      <c r="O7398" s="3"/>
      <c r="P7398" s="3"/>
    </row>
    <row r="7399" customFormat="false" ht="14.9" hidden="false" customHeight="false" outlineLevel="0" collapsed="false">
      <c r="C7399" s="13" t="s">
        <v>13</v>
      </c>
      <c r="D7399" s="13" t="n">
        <v>1.136</v>
      </c>
      <c r="E7399" s="14" t="s">
        <v>11</v>
      </c>
      <c r="F7399" s="13" t="n">
        <f aca="false">D7399/100</f>
        <v>0.01136</v>
      </c>
      <c r="G7399" s="13"/>
      <c r="H7399" s="13"/>
      <c r="I7399" s="14" t="str">
        <f aca="false">IF(AND(F7399&gt;G7399,F7399&lt;H7399),"Uygun","Uygun Değil")</f>
        <v>Uygun Değil</v>
      </c>
      <c r="J7399" s="3"/>
      <c r="K7399" s="3"/>
      <c r="L7399" s="3"/>
      <c r="M7399" s="3"/>
      <c r="N7399" s="3"/>
      <c r="O7399" s="3"/>
      <c r="P7399" s="3"/>
    </row>
    <row r="7400" customFormat="false" ht="14.9" hidden="false" customHeight="false" outlineLevel="0" collapsed="false">
      <c r="C7400" s="13" t="s">
        <v>14</v>
      </c>
      <c r="D7400" s="13" t="n">
        <v>0.031</v>
      </c>
      <c r="E7400" s="14" t="s">
        <v>11</v>
      </c>
      <c r="F7400" s="13" t="n">
        <f aca="false">D7400/100</f>
        <v>0.00031</v>
      </c>
      <c r="G7400" s="13"/>
      <c r="H7400" s="13"/>
      <c r="I7400" s="14" t="str">
        <f aca="false">IF(AND(F7400&gt;G7400,F7400&lt;H7400),"Uygun","Uygun Değil")</f>
        <v>Uygun Değil</v>
      </c>
      <c r="J7400" s="3"/>
      <c r="K7400" s="3"/>
      <c r="L7400" s="3"/>
      <c r="M7400" s="3"/>
      <c r="N7400" s="3"/>
      <c r="O7400" s="3"/>
      <c r="P7400" s="3"/>
    </row>
    <row r="7401" customFormat="false" ht="14.9" hidden="false" customHeight="false" outlineLevel="0" collapsed="false">
      <c r="C7401" s="13" t="s">
        <v>15</v>
      </c>
      <c r="D7401" s="13" t="n">
        <v>0.0042</v>
      </c>
      <c r="E7401" s="14" t="s">
        <v>11</v>
      </c>
      <c r="F7401" s="13" t="n">
        <f aca="false">D7401/100</f>
        <v>4.2E-005</v>
      </c>
      <c r="G7401" s="13"/>
      <c r="H7401" s="13"/>
      <c r="I7401" s="14" t="str">
        <f aca="false">IF(AND(F7401&gt;G7401,F7401&lt;H7401),"Uygun","Uygun Değil")</f>
        <v>Uygun Değil</v>
      </c>
      <c r="J7401" s="3"/>
      <c r="K7401" s="3"/>
      <c r="L7401" s="3"/>
      <c r="M7401" s="3"/>
      <c r="N7401" s="3"/>
      <c r="O7401" s="3"/>
      <c r="P7401" s="3"/>
    </row>
    <row r="7402" customFormat="false" ht="14.9" hidden="false" customHeight="false" outlineLevel="0" collapsed="false">
      <c r="C7402" s="13" t="s">
        <v>16</v>
      </c>
      <c r="D7402" s="13" t="n">
        <v>18.36</v>
      </c>
      <c r="E7402" s="14" t="s">
        <v>11</v>
      </c>
      <c r="F7402" s="13" t="n">
        <f aca="false">D7402/100</f>
        <v>0.1836</v>
      </c>
      <c r="G7402" s="13"/>
      <c r="H7402" s="13"/>
      <c r="I7402" s="14" t="str">
        <f aca="false">IF(AND(F7402&gt;G7402,F7402&lt;H7402),"Uygun","Uygun Değil")</f>
        <v>Uygun Değil</v>
      </c>
      <c r="J7402" s="3"/>
      <c r="K7402" s="3"/>
      <c r="L7402" s="3"/>
      <c r="M7402" s="3"/>
      <c r="N7402" s="3"/>
      <c r="O7402" s="3"/>
      <c r="P7402" s="3"/>
    </row>
    <row r="7403" customFormat="false" ht="14.9" hidden="false" customHeight="false" outlineLevel="0" collapsed="false">
      <c r="C7403" s="13" t="s">
        <v>17</v>
      </c>
      <c r="D7403" s="13" t="n">
        <v>8.442</v>
      </c>
      <c r="E7403" s="14" t="s">
        <v>11</v>
      </c>
      <c r="F7403" s="13" t="n">
        <f aca="false">D7403/100</f>
        <v>0.08442</v>
      </c>
      <c r="G7403" s="13"/>
      <c r="H7403" s="13"/>
      <c r="I7403" s="14" t="str">
        <f aca="false">IF(AND(F7403&gt;G7403,F7403&lt;H7403),"Uygun","Uygun Değil")</f>
        <v>Uygun Değil</v>
      </c>
      <c r="J7403" s="3"/>
      <c r="K7403" s="3"/>
      <c r="L7403" s="3"/>
      <c r="M7403" s="3"/>
      <c r="N7403" s="3"/>
      <c r="O7403" s="3"/>
      <c r="P7403" s="3"/>
    </row>
    <row r="7404" customFormat="false" ht="14.9" hidden="false" customHeight="false" outlineLevel="0" collapsed="false">
      <c r="C7404" s="13" t="s">
        <v>18</v>
      </c>
      <c r="D7404" s="13" t="n">
        <v>0.029</v>
      </c>
      <c r="E7404" s="14" t="s">
        <v>11</v>
      </c>
      <c r="F7404" s="13" t="n">
        <f aca="false">D7404/100</f>
        <v>0.00029</v>
      </c>
      <c r="G7404" s="13"/>
      <c r="H7404" s="13"/>
      <c r="I7404" s="14" t="str">
        <f aca="false">IF(AND(F7404&gt;G7404,F7404&lt;H7404),"Uygun","Uygun Değil")</f>
        <v>Uygun Değil</v>
      </c>
      <c r="J7404" s="3"/>
      <c r="K7404" s="3"/>
      <c r="L7404" s="3"/>
      <c r="M7404" s="3"/>
      <c r="N7404" s="3"/>
      <c r="O7404" s="3"/>
      <c r="P7404" s="3"/>
    </row>
    <row r="7405" customFormat="false" ht="14.9" hidden="false" customHeight="false" outlineLevel="0" collapsed="false">
      <c r="C7405" s="13" t="s">
        <v>19</v>
      </c>
      <c r="D7405" s="13" t="n">
        <v>0.026</v>
      </c>
      <c r="E7405" s="14" t="s">
        <v>11</v>
      </c>
      <c r="F7405" s="13" t="n">
        <f aca="false">D7405/100</f>
        <v>0.00026</v>
      </c>
      <c r="G7405" s="13"/>
      <c r="H7405" s="13"/>
      <c r="I7405" s="14" t="str">
        <f aca="false">IF(AND(F7405&gt;G7405,F7405&lt;H7405),"Uygun","Uygun Değil")</f>
        <v>Uygun Değil</v>
      </c>
      <c r="J7405" s="3"/>
      <c r="K7405" s="3"/>
      <c r="L7405" s="3"/>
      <c r="M7405" s="3"/>
      <c r="N7405" s="3"/>
      <c r="O7405" s="3"/>
      <c r="P7405" s="3"/>
    </row>
    <row r="7406" customFormat="false" ht="14.9" hidden="false" customHeight="false" outlineLevel="0" collapsed="false">
      <c r="C7406" s="13" t="s">
        <v>20</v>
      </c>
      <c r="D7406" s="13" t="n">
        <v>71.06</v>
      </c>
      <c r="E7406" s="14" t="s">
        <v>11</v>
      </c>
      <c r="F7406" s="13" t="n">
        <f aca="false">D7406/100</f>
        <v>0.7106</v>
      </c>
      <c r="G7406" s="13"/>
      <c r="H7406" s="13"/>
      <c r="I7406" s="14" t="str">
        <f aca="false">IF(AND(F7406&gt;G7406,F7406&lt;H7406),"Uygun","Uygun Değil")</f>
        <v>Uygun Değil</v>
      </c>
      <c r="J7406" s="3"/>
      <c r="K7406" s="3"/>
      <c r="L7406" s="3"/>
      <c r="M7406" s="3"/>
      <c r="N7406" s="3"/>
      <c r="O7406" s="3"/>
      <c r="P7406" s="3"/>
    </row>
    <row r="7407" customFormat="false" ht="14.9" hidden="false" customHeight="false" outlineLevel="0" collapsed="false">
      <c r="C7407" s="13" t="s">
        <v>10</v>
      </c>
      <c r="D7407" s="13" t="n">
        <v>0.02</v>
      </c>
      <c r="E7407" s="14" t="s">
        <v>11</v>
      </c>
      <c r="F7407" s="13" t="n">
        <f aca="false">D7407/100</f>
        <v>0.0002</v>
      </c>
      <c r="G7407" s="13"/>
      <c r="H7407" s="13"/>
      <c r="I7407" s="14" t="str">
        <f aca="false">IF(AND(F7407&gt;G7407,F7407&lt;H7407),"Uygun","Uygun Değil")</f>
        <v>Uygun Değil</v>
      </c>
      <c r="J7407" s="3"/>
      <c r="K7407" s="3"/>
      <c r="L7407" s="3"/>
      <c r="M7407" s="3"/>
      <c r="N7407" s="3"/>
      <c r="O7407" s="3"/>
      <c r="P7407" s="3"/>
    </row>
    <row r="7408" customFormat="false" ht="14.9" hidden="false" customHeight="false" outlineLevel="0" collapsed="false">
      <c r="C7408" s="13" t="s">
        <v>12</v>
      </c>
      <c r="D7408" s="13" t="n">
        <v>0.409</v>
      </c>
      <c r="E7408" s="14" t="s">
        <v>11</v>
      </c>
      <c r="F7408" s="13" t="n">
        <f aca="false">D7408/100</f>
        <v>0.00409</v>
      </c>
      <c r="G7408" s="13"/>
      <c r="H7408" s="13"/>
      <c r="I7408" s="14" t="str">
        <f aca="false">IF(AND(F7408&gt;G7408,F7408&lt;H7408),"Uygun","Uygun Değil")</f>
        <v>Uygun Değil</v>
      </c>
      <c r="J7408" s="3"/>
      <c r="K7408" s="3"/>
      <c r="L7408" s="3"/>
      <c r="M7408" s="3"/>
      <c r="N7408" s="3"/>
      <c r="O7408" s="3"/>
      <c r="P7408" s="3"/>
    </row>
    <row r="7409" customFormat="false" ht="14.9" hidden="false" customHeight="false" outlineLevel="0" collapsed="false">
      <c r="C7409" s="13" t="s">
        <v>13</v>
      </c>
      <c r="D7409" s="13" t="n">
        <v>1.136</v>
      </c>
      <c r="E7409" s="14" t="s">
        <v>11</v>
      </c>
      <c r="F7409" s="13" t="n">
        <f aca="false">D7409/100</f>
        <v>0.01136</v>
      </c>
      <c r="G7409" s="13"/>
      <c r="H7409" s="13"/>
      <c r="I7409" s="14" t="str">
        <f aca="false">IF(AND(F7409&gt;G7409,F7409&lt;H7409),"Uygun","Uygun Değil")</f>
        <v>Uygun Değil</v>
      </c>
      <c r="J7409" s="3"/>
      <c r="K7409" s="3"/>
      <c r="L7409" s="3"/>
      <c r="M7409" s="3"/>
      <c r="N7409" s="3"/>
      <c r="O7409" s="3"/>
      <c r="P7409" s="3"/>
    </row>
    <row r="7410" customFormat="false" ht="14.9" hidden="false" customHeight="false" outlineLevel="0" collapsed="false">
      <c r="C7410" s="13" t="s">
        <v>14</v>
      </c>
      <c r="D7410" s="13" t="n">
        <v>0.03</v>
      </c>
      <c r="E7410" s="14" t="s">
        <v>11</v>
      </c>
      <c r="F7410" s="13" t="n">
        <f aca="false">D7410/100</f>
        <v>0.0003</v>
      </c>
      <c r="G7410" s="13"/>
      <c r="H7410" s="13"/>
      <c r="I7410" s="14" t="str">
        <f aca="false">IF(AND(F7410&gt;G7410,F7410&lt;H7410),"Uygun","Uygun Değil")</f>
        <v>Uygun Değil</v>
      </c>
      <c r="J7410" s="3"/>
      <c r="K7410" s="3"/>
      <c r="L7410" s="3"/>
      <c r="M7410" s="3"/>
      <c r="N7410" s="3"/>
      <c r="O7410" s="3"/>
      <c r="P7410" s="3"/>
    </row>
    <row r="7411" customFormat="false" ht="14.9" hidden="false" customHeight="false" outlineLevel="0" collapsed="false">
      <c r="C7411" s="13" t="s">
        <v>15</v>
      </c>
      <c r="D7411" s="13" t="n">
        <v>0.0045</v>
      </c>
      <c r="E7411" s="14" t="s">
        <v>11</v>
      </c>
      <c r="F7411" s="13" t="n">
        <f aca="false">D7411/100</f>
        <v>4.5E-005</v>
      </c>
      <c r="G7411" s="13"/>
      <c r="H7411" s="13"/>
      <c r="I7411" s="14" t="str">
        <f aca="false">IF(AND(F7411&gt;G7411,F7411&lt;H7411),"Uygun","Uygun Değil")</f>
        <v>Uygun Değil</v>
      </c>
      <c r="J7411" s="3"/>
      <c r="K7411" s="3"/>
      <c r="L7411" s="3"/>
      <c r="M7411" s="3"/>
      <c r="N7411" s="3"/>
      <c r="O7411" s="3"/>
      <c r="P7411" s="3"/>
    </row>
    <row r="7412" customFormat="false" ht="14.9" hidden="false" customHeight="false" outlineLevel="0" collapsed="false">
      <c r="C7412" s="13" t="s">
        <v>16</v>
      </c>
      <c r="D7412" s="13" t="n">
        <v>18.32</v>
      </c>
      <c r="E7412" s="14" t="s">
        <v>11</v>
      </c>
      <c r="F7412" s="13" t="n">
        <f aca="false">D7412/100</f>
        <v>0.1832</v>
      </c>
      <c r="G7412" s="13"/>
      <c r="H7412" s="13"/>
      <c r="I7412" s="14" t="str">
        <f aca="false">IF(AND(F7412&gt;G7412,F7412&lt;H7412),"Uygun","Uygun Değil")</f>
        <v>Uygun Değil</v>
      </c>
      <c r="J7412" s="3"/>
      <c r="K7412" s="3"/>
      <c r="L7412" s="3"/>
      <c r="M7412" s="3"/>
      <c r="N7412" s="3"/>
      <c r="O7412" s="3"/>
      <c r="P7412" s="3"/>
    </row>
    <row r="7413" customFormat="false" ht="14.9" hidden="false" customHeight="false" outlineLevel="0" collapsed="false">
      <c r="C7413" s="13" t="s">
        <v>17</v>
      </c>
      <c r="D7413" s="13" t="n">
        <v>8.415</v>
      </c>
      <c r="E7413" s="14" t="s">
        <v>11</v>
      </c>
      <c r="F7413" s="13" t="n">
        <f aca="false">D7413/100</f>
        <v>0.08415</v>
      </c>
      <c r="G7413" s="13"/>
      <c r="H7413" s="13"/>
      <c r="I7413" s="14" t="str">
        <f aca="false">IF(AND(F7413&gt;G7413,F7413&lt;H7413),"Uygun","Uygun Değil")</f>
        <v>Uygun Değil</v>
      </c>
      <c r="J7413" s="3"/>
      <c r="K7413" s="3"/>
      <c r="L7413" s="3"/>
      <c r="M7413" s="3"/>
      <c r="N7413" s="3"/>
      <c r="O7413" s="3"/>
      <c r="P7413" s="3"/>
    </row>
    <row r="7414" customFormat="false" ht="14.9" hidden="false" customHeight="false" outlineLevel="0" collapsed="false">
      <c r="C7414" s="13" t="s">
        <v>18</v>
      </c>
      <c r="D7414" s="13" t="n">
        <v>0.03</v>
      </c>
      <c r="E7414" s="14" t="s">
        <v>11</v>
      </c>
      <c r="F7414" s="13" t="n">
        <f aca="false">D7414/100</f>
        <v>0.0003</v>
      </c>
      <c r="G7414" s="13"/>
      <c r="H7414" s="13"/>
      <c r="I7414" s="14" t="str">
        <f aca="false">IF(AND(F7414&gt;G7414,F7414&lt;H7414),"Uygun","Uygun Değil")</f>
        <v>Uygun Değil</v>
      </c>
      <c r="J7414" s="3"/>
      <c r="K7414" s="3"/>
      <c r="L7414" s="3"/>
      <c r="M7414" s="3"/>
      <c r="N7414" s="3"/>
      <c r="O7414" s="3"/>
      <c r="P7414" s="3"/>
    </row>
    <row r="7415" customFormat="false" ht="14.9" hidden="false" customHeight="false" outlineLevel="0" collapsed="false">
      <c r="C7415" s="13" t="s">
        <v>19</v>
      </c>
      <c r="D7415" s="13" t="n">
        <v>0.026</v>
      </c>
      <c r="E7415" s="14" t="s">
        <v>11</v>
      </c>
      <c r="F7415" s="13" t="n">
        <f aca="false">D7415/100</f>
        <v>0.00026</v>
      </c>
      <c r="G7415" s="13"/>
      <c r="H7415" s="13"/>
      <c r="I7415" s="14" t="str">
        <f aca="false">IF(AND(F7415&gt;G7415,F7415&lt;H7415),"Uygun","Uygun Değil")</f>
        <v>Uygun Değil</v>
      </c>
      <c r="J7415" s="3"/>
      <c r="K7415" s="3"/>
      <c r="L7415" s="3"/>
      <c r="M7415" s="3"/>
      <c r="N7415" s="3"/>
      <c r="O7415" s="3"/>
      <c r="P7415" s="3"/>
    </row>
    <row r="7416" customFormat="false" ht="14.9" hidden="false" customHeight="false" outlineLevel="0" collapsed="false">
      <c r="C7416" s="13" t="s">
        <v>20</v>
      </c>
      <c r="D7416" s="13" t="n">
        <v>71.13</v>
      </c>
      <c r="E7416" s="14" t="s">
        <v>11</v>
      </c>
      <c r="F7416" s="13" t="n">
        <f aca="false">D7416/100</f>
        <v>0.7113</v>
      </c>
      <c r="G7416" s="13"/>
      <c r="H7416" s="13"/>
      <c r="I7416" s="14" t="str">
        <f aca="false">IF(AND(F7416&gt;G7416,F7416&lt;H7416),"Uygun","Uygun Değil")</f>
        <v>Uygun Değil</v>
      </c>
      <c r="J7416" s="3"/>
      <c r="K7416" s="3"/>
      <c r="L7416" s="3"/>
      <c r="M7416" s="3"/>
      <c r="N7416" s="3"/>
      <c r="O7416" s="3"/>
      <c r="P7416" s="3"/>
    </row>
    <row r="7417" customFormat="false" ht="14.9" hidden="false" customHeight="false" outlineLevel="0" collapsed="false">
      <c r="C7417" s="13" t="s">
        <v>22</v>
      </c>
      <c r="D7417" s="13" t="n">
        <v>0.042</v>
      </c>
      <c r="E7417" s="14" t="s">
        <v>11</v>
      </c>
      <c r="F7417" s="13" t="n">
        <f aca="false">D7417/100</f>
        <v>0.00042</v>
      </c>
      <c r="G7417" s="13"/>
      <c r="H7417" s="13"/>
      <c r="I7417" s="14" t="str">
        <f aca="false">IF(AND(F7417&gt;G7417,F7417&lt;H7417),"Uygun","Uygun Değil")</f>
        <v>Uygun Değil</v>
      </c>
      <c r="J7417" s="3"/>
      <c r="K7417" s="3"/>
      <c r="L7417" s="3"/>
      <c r="M7417" s="3"/>
      <c r="N7417" s="3"/>
      <c r="O7417" s="3"/>
      <c r="P7417" s="3"/>
    </row>
    <row r="7418" customFormat="false" ht="14.9" hidden="false" customHeight="false" outlineLevel="0" collapsed="false">
      <c r="C7418" s="13" t="s">
        <v>23</v>
      </c>
      <c r="D7418" s="13" t="n">
        <v>0.04</v>
      </c>
      <c r="E7418" s="14" t="s">
        <v>11</v>
      </c>
      <c r="F7418" s="13" t="n">
        <f aca="false">D7418/100</f>
        <v>0.0004</v>
      </c>
      <c r="G7418" s="13"/>
      <c r="H7418" s="13"/>
      <c r="I7418" s="14" t="str">
        <f aca="false">IF(AND(F7418&gt;G7418,F7418&lt;H7418),"Uygun","Uygun Değil")</f>
        <v>Uygun Değil</v>
      </c>
      <c r="J7418" s="3"/>
      <c r="K7418" s="3"/>
      <c r="L7418" s="3"/>
      <c r="M7418" s="3"/>
      <c r="N7418" s="3"/>
      <c r="O7418" s="3"/>
      <c r="P7418" s="3"/>
    </row>
    <row r="7419" customFormat="false" ht="14.9" hidden="false" customHeight="false" outlineLevel="0" collapsed="false">
      <c r="C7419" s="13" t="s">
        <v>10</v>
      </c>
      <c r="D7419" s="13" t="n">
        <v>3.688</v>
      </c>
      <c r="E7419" s="14" t="s">
        <v>11</v>
      </c>
      <c r="F7419" s="13" t="n">
        <f aca="false">D7419/100</f>
        <v>0.03688</v>
      </c>
      <c r="G7419" s="13"/>
      <c r="H7419" s="13"/>
      <c r="I7419" s="14" t="str">
        <f aca="false">IF(AND(F7419&gt;G7419,F7419&lt;H7419),"Uygun","Uygun Değil")</f>
        <v>Uygun Değil</v>
      </c>
      <c r="J7419" s="3"/>
      <c r="K7419" s="3"/>
      <c r="L7419" s="3"/>
      <c r="M7419" s="3"/>
      <c r="N7419" s="3"/>
      <c r="O7419" s="3"/>
      <c r="P7419" s="3"/>
    </row>
    <row r="7420" customFormat="false" ht="14.9" hidden="false" customHeight="false" outlineLevel="0" collapsed="false">
      <c r="C7420" s="13" t="s">
        <v>12</v>
      </c>
      <c r="D7420" s="13" t="n">
        <v>2.513</v>
      </c>
      <c r="E7420" s="14" t="s">
        <v>11</v>
      </c>
      <c r="F7420" s="13" t="n">
        <f aca="false">D7420/100</f>
        <v>0.02513</v>
      </c>
      <c r="G7420" s="13"/>
      <c r="H7420" s="13"/>
      <c r="I7420" s="14" t="str">
        <f aca="false">IF(AND(F7420&gt;G7420,F7420&lt;H7420),"Uygun","Uygun Değil")</f>
        <v>Uygun Değil</v>
      </c>
      <c r="J7420" s="3"/>
      <c r="K7420" s="3"/>
      <c r="L7420" s="3"/>
      <c r="M7420" s="3"/>
      <c r="N7420" s="3"/>
      <c r="O7420" s="3"/>
      <c r="P7420" s="3"/>
    </row>
    <row r="7421" customFormat="false" ht="14.9" hidden="false" customHeight="false" outlineLevel="0" collapsed="false">
      <c r="C7421" s="13" t="s">
        <v>13</v>
      </c>
      <c r="D7421" s="13" t="n">
        <v>0.388</v>
      </c>
      <c r="E7421" s="14" t="s">
        <v>11</v>
      </c>
      <c r="F7421" s="13" t="n">
        <f aca="false">D7421/100</f>
        <v>0.00388</v>
      </c>
      <c r="G7421" s="13"/>
      <c r="H7421" s="13"/>
      <c r="I7421" s="14" t="str">
        <f aca="false">IF(AND(F7421&gt;G7421,F7421&lt;H7421),"Uygun","Uygun Değil")</f>
        <v>Uygun Değil</v>
      </c>
      <c r="J7421" s="3"/>
      <c r="K7421" s="3"/>
      <c r="L7421" s="3"/>
      <c r="M7421" s="3"/>
      <c r="N7421" s="3"/>
      <c r="O7421" s="3"/>
      <c r="P7421" s="3"/>
    </row>
    <row r="7422" customFormat="false" ht="14.9" hidden="false" customHeight="false" outlineLevel="0" collapsed="false">
      <c r="C7422" s="13" t="s">
        <v>14</v>
      </c>
      <c r="D7422" s="13" t="n">
        <v>0.041</v>
      </c>
      <c r="E7422" s="14" t="s">
        <v>11</v>
      </c>
      <c r="F7422" s="13" t="n">
        <f aca="false">D7422/100</f>
        <v>0.00041</v>
      </c>
      <c r="G7422" s="13"/>
      <c r="H7422" s="13"/>
      <c r="I7422" s="14" t="str">
        <f aca="false">IF(AND(F7422&gt;G7422,F7422&lt;H7422),"Uygun","Uygun Değil")</f>
        <v>Uygun Değil</v>
      </c>
      <c r="J7422" s="3"/>
      <c r="K7422" s="3"/>
      <c r="L7422" s="3"/>
      <c r="M7422" s="3"/>
      <c r="N7422" s="3"/>
      <c r="O7422" s="3"/>
      <c r="P7422" s="3"/>
    </row>
    <row r="7423" customFormat="false" ht="14.9" hidden="false" customHeight="false" outlineLevel="0" collapsed="false">
      <c r="C7423" s="13" t="s">
        <v>15</v>
      </c>
      <c r="D7423" s="13" t="n">
        <v>0.0069</v>
      </c>
      <c r="E7423" s="14" t="s">
        <v>11</v>
      </c>
      <c r="F7423" s="13" t="n">
        <f aca="false">D7423/100</f>
        <v>6.9E-005</v>
      </c>
      <c r="G7423" s="13"/>
      <c r="H7423" s="13"/>
      <c r="I7423" s="14" t="str">
        <f aca="false">IF(AND(F7423&gt;G7423,F7423&lt;H7423),"Uygun","Uygun Değil")</f>
        <v>Uygun Değil</v>
      </c>
      <c r="J7423" s="3"/>
      <c r="K7423" s="3"/>
      <c r="L7423" s="3"/>
      <c r="M7423" s="3"/>
      <c r="N7423" s="3"/>
      <c r="O7423" s="3"/>
      <c r="P7423" s="3"/>
    </row>
    <row r="7424" customFormat="false" ht="14.9" hidden="false" customHeight="false" outlineLevel="0" collapsed="false">
      <c r="C7424" s="13" t="s">
        <v>16</v>
      </c>
      <c r="D7424" s="13" t="n">
        <v>0.017</v>
      </c>
      <c r="E7424" s="14" t="s">
        <v>11</v>
      </c>
      <c r="F7424" s="13" t="n">
        <f aca="false">D7424/100</f>
        <v>0.00017</v>
      </c>
      <c r="G7424" s="13"/>
      <c r="H7424" s="13"/>
      <c r="I7424" s="14" t="str">
        <f aca="false">IF(AND(F7424&gt;G7424,F7424&lt;H7424),"Uygun","Uygun Değil")</f>
        <v>Uygun Değil</v>
      </c>
      <c r="J7424" s="3"/>
      <c r="K7424" s="3"/>
      <c r="L7424" s="3"/>
      <c r="M7424" s="3"/>
      <c r="N7424" s="3"/>
      <c r="O7424" s="3"/>
      <c r="P7424" s="3"/>
    </row>
    <row r="7425" customFormat="false" ht="14.9" hidden="false" customHeight="false" outlineLevel="0" collapsed="false">
      <c r="C7425" s="13" t="s">
        <v>19</v>
      </c>
      <c r="D7425" s="13" t="n">
        <v>0.155</v>
      </c>
      <c r="E7425" s="14" t="s">
        <v>11</v>
      </c>
      <c r="F7425" s="13" t="n">
        <f aca="false">D7425/100</f>
        <v>0.00155</v>
      </c>
      <c r="G7425" s="13"/>
      <c r="H7425" s="13"/>
      <c r="I7425" s="14" t="str">
        <f aca="false">IF(AND(F7425&gt;G7425,F7425&lt;H7425),"Uygun","Uygun Değil")</f>
        <v>Uygun Değil</v>
      </c>
      <c r="J7425" s="3"/>
      <c r="K7425" s="3"/>
      <c r="L7425" s="3"/>
      <c r="M7425" s="3"/>
      <c r="N7425" s="3"/>
      <c r="O7425" s="3"/>
      <c r="P7425" s="3"/>
    </row>
    <row r="7426" customFormat="false" ht="14.9" hidden="false" customHeight="false" outlineLevel="0" collapsed="false">
      <c r="C7426" s="13" t="s">
        <v>24</v>
      </c>
      <c r="D7426" s="13" t="n">
        <v>0.021</v>
      </c>
      <c r="E7426" s="14" t="s">
        <v>11</v>
      </c>
      <c r="F7426" s="13" t="n">
        <f aca="false">D7426/100</f>
        <v>0.00021</v>
      </c>
      <c r="G7426" s="13"/>
      <c r="H7426" s="13"/>
      <c r="I7426" s="14" t="str">
        <f aca="false">IF(AND(F7426&gt;G7426,F7426&lt;H7426),"Uygun","Uygun Değil")</f>
        <v>Uygun Değil</v>
      </c>
      <c r="J7426" s="3"/>
      <c r="K7426" s="3"/>
      <c r="L7426" s="3"/>
      <c r="M7426" s="3"/>
      <c r="N7426" s="3"/>
      <c r="O7426" s="3"/>
      <c r="P7426" s="3"/>
    </row>
    <row r="7427" customFormat="false" ht="14.9" hidden="false" customHeight="false" outlineLevel="0" collapsed="false">
      <c r="C7427" s="13" t="s">
        <v>22</v>
      </c>
      <c r="D7427" s="13" t="n">
        <v>0.041</v>
      </c>
      <c r="E7427" s="14" t="s">
        <v>11</v>
      </c>
      <c r="F7427" s="13" t="n">
        <f aca="false">D7427/100</f>
        <v>0.00041</v>
      </c>
      <c r="G7427" s="13"/>
      <c r="H7427" s="13"/>
      <c r="I7427" s="14" t="str">
        <f aca="false">IF(AND(F7427&gt;G7427,F7427&lt;H7427),"Uygun","Uygun Değil")</f>
        <v>Uygun Değil</v>
      </c>
      <c r="J7427" s="3"/>
      <c r="K7427" s="3"/>
      <c r="L7427" s="3"/>
      <c r="M7427" s="3"/>
      <c r="N7427" s="3"/>
      <c r="O7427" s="3"/>
      <c r="P7427" s="3"/>
    </row>
    <row r="7428" customFormat="false" ht="14.9" hidden="false" customHeight="false" outlineLevel="0" collapsed="false">
      <c r="C7428" s="13" t="s">
        <v>23</v>
      </c>
      <c r="D7428" s="13" t="n">
        <v>0.042</v>
      </c>
      <c r="E7428" s="14" t="s">
        <v>11</v>
      </c>
      <c r="F7428" s="13" t="n">
        <f aca="false">D7428/100</f>
        <v>0.00042</v>
      </c>
      <c r="G7428" s="13"/>
      <c r="H7428" s="13"/>
      <c r="I7428" s="14" t="str">
        <f aca="false">IF(AND(F7428&gt;G7428,F7428&lt;H7428),"Uygun","Uygun Değil")</f>
        <v>Uygun Değil</v>
      </c>
      <c r="J7428" s="3"/>
      <c r="K7428" s="3"/>
      <c r="L7428" s="3"/>
      <c r="M7428" s="3"/>
      <c r="N7428" s="3"/>
      <c r="O7428" s="3"/>
      <c r="P7428" s="3"/>
    </row>
    <row r="7429" customFormat="false" ht="14.9" hidden="false" customHeight="false" outlineLevel="0" collapsed="false">
      <c r="C7429" s="13" t="s">
        <v>10</v>
      </c>
      <c r="D7429" s="13" t="n">
        <v>3.671</v>
      </c>
      <c r="E7429" s="14" t="s">
        <v>11</v>
      </c>
      <c r="F7429" s="13" t="n">
        <f aca="false">D7429/100</f>
        <v>0.03671</v>
      </c>
      <c r="G7429" s="13"/>
      <c r="H7429" s="13"/>
      <c r="I7429" s="14" t="str">
        <f aca="false">IF(AND(F7429&gt;G7429,F7429&lt;H7429),"Uygun","Uygun Değil")</f>
        <v>Uygun Değil</v>
      </c>
      <c r="J7429" s="3"/>
      <c r="K7429" s="3"/>
      <c r="L7429" s="3"/>
      <c r="M7429" s="3"/>
      <c r="N7429" s="3"/>
      <c r="O7429" s="3"/>
      <c r="P7429" s="3"/>
    </row>
    <row r="7430" customFormat="false" ht="14.9" hidden="false" customHeight="false" outlineLevel="0" collapsed="false">
      <c r="C7430" s="13" t="s">
        <v>12</v>
      </c>
      <c r="D7430" s="13" t="n">
        <v>2.703</v>
      </c>
      <c r="E7430" s="14" t="s">
        <v>11</v>
      </c>
      <c r="F7430" s="13" t="n">
        <f aca="false">D7430/100</f>
        <v>0.02703</v>
      </c>
      <c r="G7430" s="13"/>
      <c r="H7430" s="13"/>
      <c r="I7430" s="14" t="str">
        <f aca="false">IF(AND(F7430&gt;G7430,F7430&lt;H7430),"Uygun","Uygun Değil")</f>
        <v>Uygun Değil</v>
      </c>
      <c r="J7430" s="3"/>
      <c r="K7430" s="3"/>
      <c r="L7430" s="3"/>
      <c r="M7430" s="3"/>
      <c r="N7430" s="3"/>
      <c r="O7430" s="3"/>
      <c r="P7430" s="3"/>
    </row>
    <row r="7431" customFormat="false" ht="14.9" hidden="false" customHeight="false" outlineLevel="0" collapsed="false">
      <c r="C7431" s="13" t="s">
        <v>13</v>
      </c>
      <c r="D7431" s="13" t="n">
        <v>0.404</v>
      </c>
      <c r="E7431" s="14" t="s">
        <v>11</v>
      </c>
      <c r="F7431" s="13" t="n">
        <f aca="false">D7431/100</f>
        <v>0.00404</v>
      </c>
      <c r="G7431" s="13"/>
      <c r="H7431" s="13"/>
      <c r="I7431" s="14" t="str">
        <f aca="false">IF(AND(F7431&gt;G7431,F7431&lt;H7431),"Uygun","Uygun Değil")</f>
        <v>Uygun Değil</v>
      </c>
      <c r="J7431" s="3"/>
      <c r="K7431" s="3"/>
      <c r="L7431" s="3"/>
      <c r="M7431" s="3"/>
      <c r="N7431" s="3"/>
      <c r="O7431" s="3"/>
      <c r="P7431" s="3"/>
    </row>
    <row r="7432" customFormat="false" ht="14.9" hidden="false" customHeight="false" outlineLevel="0" collapsed="false">
      <c r="C7432" s="13" t="s">
        <v>14</v>
      </c>
      <c r="D7432" s="13" t="n">
        <v>0.038</v>
      </c>
      <c r="E7432" s="14" t="s">
        <v>11</v>
      </c>
      <c r="F7432" s="13" t="n">
        <f aca="false">D7432/100</f>
        <v>0.00038</v>
      </c>
      <c r="G7432" s="13"/>
      <c r="H7432" s="13"/>
      <c r="I7432" s="14" t="str">
        <f aca="false">IF(AND(F7432&gt;G7432,F7432&lt;H7432),"Uygun","Uygun Değil")</f>
        <v>Uygun Değil</v>
      </c>
      <c r="J7432" s="3"/>
      <c r="K7432" s="3"/>
      <c r="L7432" s="3"/>
      <c r="M7432" s="3"/>
      <c r="N7432" s="3"/>
      <c r="O7432" s="3"/>
      <c r="P7432" s="3"/>
    </row>
    <row r="7433" customFormat="false" ht="14.9" hidden="false" customHeight="false" outlineLevel="0" collapsed="false">
      <c r="C7433" s="13" t="s">
        <v>15</v>
      </c>
      <c r="D7433" s="13" t="n">
        <v>0.0068</v>
      </c>
      <c r="E7433" s="14" t="s">
        <v>11</v>
      </c>
      <c r="F7433" s="13" t="n">
        <f aca="false">D7433/100</f>
        <v>6.8E-005</v>
      </c>
      <c r="G7433" s="13"/>
      <c r="H7433" s="13"/>
      <c r="I7433" s="14" t="str">
        <f aca="false">IF(AND(F7433&gt;G7433,F7433&lt;H7433),"Uygun","Uygun Değil")</f>
        <v>Uygun Değil</v>
      </c>
      <c r="J7433" s="3"/>
      <c r="K7433" s="3"/>
      <c r="L7433" s="3"/>
      <c r="M7433" s="3"/>
      <c r="N7433" s="3"/>
      <c r="O7433" s="3"/>
      <c r="P7433" s="3"/>
    </row>
    <row r="7434" customFormat="false" ht="14.9" hidden="false" customHeight="false" outlineLevel="0" collapsed="false">
      <c r="C7434" s="13" t="s">
        <v>16</v>
      </c>
      <c r="D7434" s="13" t="n">
        <v>0.013</v>
      </c>
      <c r="E7434" s="14" t="s">
        <v>11</v>
      </c>
      <c r="F7434" s="13" t="n">
        <f aca="false">D7434/100</f>
        <v>0.00013</v>
      </c>
      <c r="G7434" s="13"/>
      <c r="H7434" s="13"/>
      <c r="I7434" s="14" t="str">
        <f aca="false">IF(AND(F7434&gt;G7434,F7434&lt;H7434),"Uygun","Uygun Değil")</f>
        <v>Uygun Değil</v>
      </c>
      <c r="J7434" s="3"/>
      <c r="K7434" s="3"/>
      <c r="L7434" s="3"/>
      <c r="M7434" s="3"/>
      <c r="N7434" s="3"/>
      <c r="O7434" s="3"/>
      <c r="P7434" s="3"/>
    </row>
    <row r="7435" customFormat="false" ht="14.9" hidden="false" customHeight="false" outlineLevel="0" collapsed="false">
      <c r="C7435" s="13" t="s">
        <v>19</v>
      </c>
      <c r="D7435" s="13" t="n">
        <v>0.252</v>
      </c>
      <c r="E7435" s="14" t="s">
        <v>11</v>
      </c>
      <c r="F7435" s="13" t="n">
        <f aca="false">D7435/100</f>
        <v>0.00252</v>
      </c>
      <c r="G7435" s="13"/>
      <c r="H7435" s="13"/>
      <c r="I7435" s="14" t="str">
        <f aca="false">IF(AND(F7435&gt;G7435,F7435&lt;H7435),"Uygun","Uygun Değil")</f>
        <v>Uygun Değil</v>
      </c>
      <c r="J7435" s="3"/>
      <c r="K7435" s="3"/>
      <c r="L7435" s="3"/>
      <c r="M7435" s="3"/>
      <c r="N7435" s="3"/>
      <c r="O7435" s="3"/>
      <c r="P7435" s="3"/>
    </row>
    <row r="7436" customFormat="false" ht="14.9" hidden="false" customHeight="false" outlineLevel="0" collapsed="false">
      <c r="C7436" s="13" t="s">
        <v>24</v>
      </c>
      <c r="D7436" s="13" t="n">
        <v>0.019</v>
      </c>
      <c r="E7436" s="14" t="s">
        <v>11</v>
      </c>
      <c r="F7436" s="13" t="n">
        <f aca="false">D7436/100</f>
        <v>0.00019</v>
      </c>
      <c r="G7436" s="13"/>
      <c r="H7436" s="13"/>
      <c r="I7436" s="14" t="str">
        <f aca="false">IF(AND(F7436&gt;G7436,F7436&lt;H7436),"Uygun","Uygun Değil")</f>
        <v>Uygun Değil</v>
      </c>
      <c r="J7436" s="3"/>
      <c r="K7436" s="3"/>
      <c r="L7436" s="3"/>
      <c r="M7436" s="3"/>
      <c r="N7436" s="3"/>
      <c r="O7436" s="3"/>
      <c r="P7436" s="3"/>
    </row>
    <row r="7437" customFormat="false" ht="14.9" hidden="false" customHeight="false" outlineLevel="0" collapsed="false">
      <c r="C7437" s="13" t="s">
        <v>22</v>
      </c>
      <c r="D7437" s="13" t="n">
        <v>0.046</v>
      </c>
      <c r="E7437" s="14" t="s">
        <v>11</v>
      </c>
      <c r="F7437" s="13" t="n">
        <f aca="false">D7437/100</f>
        <v>0.00046</v>
      </c>
      <c r="G7437" s="13"/>
      <c r="H7437" s="13"/>
      <c r="I7437" s="14" t="str">
        <f aca="false">IF(AND(F7437&gt;G7437,F7437&lt;H7437),"Uygun","Uygun Değil")</f>
        <v>Uygun Değil</v>
      </c>
      <c r="J7437" s="3"/>
      <c r="K7437" s="3"/>
      <c r="L7437" s="3"/>
      <c r="M7437" s="3"/>
      <c r="N7437" s="3"/>
      <c r="O7437" s="3"/>
      <c r="P7437" s="3"/>
    </row>
    <row r="7438" customFormat="false" ht="14.9" hidden="false" customHeight="false" outlineLevel="0" collapsed="false">
      <c r="C7438" s="13" t="s">
        <v>23</v>
      </c>
      <c r="D7438" s="13" t="n">
        <v>0.041</v>
      </c>
      <c r="E7438" s="14" t="s">
        <v>11</v>
      </c>
      <c r="F7438" s="13" t="n">
        <f aca="false">D7438/100</f>
        <v>0.00041</v>
      </c>
      <c r="G7438" s="13"/>
      <c r="H7438" s="13"/>
      <c r="I7438" s="14" t="str">
        <f aca="false">IF(AND(F7438&gt;G7438,F7438&lt;H7438),"Uygun","Uygun Değil")</f>
        <v>Uygun Değil</v>
      </c>
      <c r="J7438" s="3"/>
      <c r="K7438" s="3"/>
      <c r="L7438" s="3"/>
      <c r="M7438" s="3"/>
      <c r="N7438" s="3"/>
      <c r="O7438" s="3"/>
      <c r="P7438" s="3"/>
    </row>
    <row r="7439" customFormat="false" ht="14.9" hidden="false" customHeight="false" outlineLevel="0" collapsed="false">
      <c r="C7439" s="13" t="s">
        <v>10</v>
      </c>
      <c r="D7439" s="13" t="n">
        <v>3.702</v>
      </c>
      <c r="E7439" s="14" t="s">
        <v>11</v>
      </c>
      <c r="F7439" s="13" t="n">
        <f aca="false">D7439/100</f>
        <v>0.03702</v>
      </c>
      <c r="G7439" s="13"/>
      <c r="H7439" s="13"/>
      <c r="I7439" s="14" t="str">
        <f aca="false">IF(AND(F7439&gt;G7439,F7439&lt;H7439),"Uygun","Uygun Değil")</f>
        <v>Uygun Değil</v>
      </c>
      <c r="J7439" s="3"/>
      <c r="K7439" s="3"/>
      <c r="L7439" s="3"/>
      <c r="M7439" s="3"/>
      <c r="N7439" s="3"/>
      <c r="O7439" s="3"/>
      <c r="P7439" s="3"/>
    </row>
    <row r="7440" customFormat="false" ht="14.9" hidden="false" customHeight="false" outlineLevel="0" collapsed="false">
      <c r="C7440" s="13" t="s">
        <v>12</v>
      </c>
      <c r="D7440" s="13" t="n">
        <v>2.408</v>
      </c>
      <c r="E7440" s="14" t="s">
        <v>11</v>
      </c>
      <c r="F7440" s="13" t="n">
        <f aca="false">D7440/100</f>
        <v>0.02408</v>
      </c>
      <c r="G7440" s="13"/>
      <c r="H7440" s="13"/>
      <c r="I7440" s="14" t="str">
        <f aca="false">IF(AND(F7440&gt;G7440,F7440&lt;H7440),"Uygun","Uygun Değil")</f>
        <v>Uygun Değil</v>
      </c>
      <c r="J7440" s="3"/>
      <c r="K7440" s="3"/>
      <c r="L7440" s="3"/>
      <c r="M7440" s="3"/>
      <c r="N7440" s="3"/>
      <c r="O7440" s="3"/>
      <c r="P7440" s="3"/>
    </row>
    <row r="7441" customFormat="false" ht="14.9" hidden="false" customHeight="false" outlineLevel="0" collapsed="false">
      <c r="C7441" s="13" t="s">
        <v>13</v>
      </c>
      <c r="D7441" s="13" t="n">
        <v>0.38</v>
      </c>
      <c r="E7441" s="14" t="s">
        <v>11</v>
      </c>
      <c r="F7441" s="13" t="n">
        <f aca="false">D7441/100</f>
        <v>0.0038</v>
      </c>
      <c r="G7441" s="13"/>
      <c r="H7441" s="13"/>
      <c r="I7441" s="14" t="str">
        <f aca="false">IF(AND(F7441&gt;G7441,F7441&lt;H7441),"Uygun","Uygun Değil")</f>
        <v>Uygun Değil</v>
      </c>
      <c r="J7441" s="3"/>
      <c r="K7441" s="3"/>
      <c r="L7441" s="3"/>
      <c r="M7441" s="3"/>
      <c r="N7441" s="3"/>
      <c r="O7441" s="3"/>
      <c r="P7441" s="3"/>
    </row>
    <row r="7442" customFormat="false" ht="14.9" hidden="false" customHeight="false" outlineLevel="0" collapsed="false">
      <c r="C7442" s="13" t="s">
        <v>14</v>
      </c>
      <c r="D7442" s="13" t="n">
        <v>0.039</v>
      </c>
      <c r="E7442" s="14" t="s">
        <v>11</v>
      </c>
      <c r="F7442" s="13" t="n">
        <f aca="false">D7442/100</f>
        <v>0.00039</v>
      </c>
      <c r="G7442" s="13"/>
      <c r="H7442" s="13"/>
      <c r="I7442" s="14" t="str">
        <f aca="false">IF(AND(F7442&gt;G7442,F7442&lt;H7442),"Uygun","Uygun Değil")</f>
        <v>Uygun Değil</v>
      </c>
      <c r="J7442" s="3"/>
      <c r="K7442" s="3"/>
      <c r="L7442" s="3"/>
      <c r="M7442" s="3"/>
      <c r="N7442" s="3"/>
      <c r="O7442" s="3"/>
      <c r="P7442" s="3"/>
    </row>
    <row r="7443" customFormat="false" ht="14.9" hidden="false" customHeight="false" outlineLevel="0" collapsed="false">
      <c r="C7443" s="13" t="s">
        <v>15</v>
      </c>
      <c r="D7443" s="13" t="n">
        <v>0.007</v>
      </c>
      <c r="E7443" s="14" t="s">
        <v>11</v>
      </c>
      <c r="F7443" s="13" t="n">
        <f aca="false">D7443/100</f>
        <v>7E-005</v>
      </c>
      <c r="G7443" s="13"/>
      <c r="H7443" s="13"/>
      <c r="I7443" s="14" t="str">
        <f aca="false">IF(AND(F7443&gt;G7443,F7443&lt;H7443),"Uygun","Uygun Değil")</f>
        <v>Uygun Değil</v>
      </c>
      <c r="J7443" s="3"/>
      <c r="K7443" s="3"/>
      <c r="L7443" s="3"/>
      <c r="M7443" s="3"/>
      <c r="N7443" s="3"/>
      <c r="O7443" s="3"/>
      <c r="P7443" s="3"/>
    </row>
    <row r="7444" customFormat="false" ht="14.9" hidden="false" customHeight="false" outlineLevel="0" collapsed="false">
      <c r="C7444" s="13" t="s">
        <v>16</v>
      </c>
      <c r="D7444" s="13" t="n">
        <v>0.013</v>
      </c>
      <c r="E7444" s="14" t="s">
        <v>11</v>
      </c>
      <c r="F7444" s="13" t="n">
        <f aca="false">D7444/100</f>
        <v>0.00013</v>
      </c>
      <c r="G7444" s="13"/>
      <c r="H7444" s="13"/>
      <c r="I7444" s="14" t="str">
        <f aca="false">IF(AND(F7444&gt;G7444,F7444&lt;H7444),"Uygun","Uygun Değil")</f>
        <v>Uygun Değil</v>
      </c>
      <c r="J7444" s="3"/>
      <c r="K7444" s="3"/>
      <c r="L7444" s="3"/>
      <c r="M7444" s="3"/>
      <c r="N7444" s="3"/>
      <c r="O7444" s="3"/>
      <c r="P7444" s="3"/>
    </row>
    <row r="7445" customFormat="false" ht="14.9" hidden="false" customHeight="false" outlineLevel="0" collapsed="false">
      <c r="C7445" s="13" t="s">
        <v>19</v>
      </c>
      <c r="D7445" s="13" t="n">
        <v>0.205</v>
      </c>
      <c r="E7445" s="14" t="s">
        <v>11</v>
      </c>
      <c r="F7445" s="13" t="n">
        <f aca="false">D7445/100</f>
        <v>0.00205</v>
      </c>
      <c r="G7445" s="13"/>
      <c r="H7445" s="13"/>
      <c r="I7445" s="14" t="str">
        <f aca="false">IF(AND(F7445&gt;G7445,F7445&lt;H7445),"Uygun","Uygun Değil")</f>
        <v>Uygun Değil</v>
      </c>
      <c r="J7445" s="3"/>
      <c r="K7445" s="3"/>
      <c r="L7445" s="3"/>
      <c r="M7445" s="3"/>
      <c r="N7445" s="3"/>
      <c r="O7445" s="3"/>
      <c r="P7445" s="3"/>
    </row>
    <row r="7446" customFormat="false" ht="14.9" hidden="false" customHeight="false" outlineLevel="0" collapsed="false">
      <c r="C7446" s="13" t="s">
        <v>24</v>
      </c>
      <c r="D7446" s="13" t="n">
        <v>0.019</v>
      </c>
      <c r="E7446" s="14" t="s">
        <v>11</v>
      </c>
      <c r="F7446" s="13" t="n">
        <f aca="false">D7446/100</f>
        <v>0.00019</v>
      </c>
      <c r="G7446" s="13"/>
      <c r="H7446" s="13"/>
      <c r="I7446" s="14" t="str">
        <f aca="false">IF(AND(F7446&gt;G7446,F7446&lt;H7446),"Uygun","Uygun Değil")</f>
        <v>Uygun Değil</v>
      </c>
      <c r="J7446" s="3"/>
      <c r="K7446" s="3"/>
      <c r="L7446" s="3"/>
      <c r="M7446" s="3"/>
      <c r="N7446" s="3"/>
      <c r="O7446" s="3"/>
      <c r="P7446" s="3"/>
    </row>
    <row r="7447" customFormat="false" ht="14.9" hidden="false" customHeight="false" outlineLevel="0" collapsed="false">
      <c r="C7447" s="13" t="s">
        <v>22</v>
      </c>
      <c r="D7447" s="13" t="n">
        <v>0.044</v>
      </c>
      <c r="E7447" s="14" t="s">
        <v>11</v>
      </c>
      <c r="F7447" s="13" t="n">
        <f aca="false">D7447/100</f>
        <v>0.00044</v>
      </c>
      <c r="G7447" s="13"/>
      <c r="H7447" s="13"/>
      <c r="I7447" s="14" t="str">
        <f aca="false">IF(AND(F7447&gt;G7447,F7447&lt;H7447),"Uygun","Uygun Değil")</f>
        <v>Uygun Değil</v>
      </c>
      <c r="J7447" s="3"/>
      <c r="K7447" s="3"/>
      <c r="L7447" s="3"/>
      <c r="M7447" s="3"/>
      <c r="N7447" s="3"/>
      <c r="O7447" s="3"/>
      <c r="P7447" s="3"/>
    </row>
    <row r="7448" customFormat="false" ht="14.9" hidden="false" customHeight="false" outlineLevel="0" collapsed="false">
      <c r="C7448" s="13" t="s">
        <v>23</v>
      </c>
      <c r="D7448" s="13" t="n">
        <v>0.039</v>
      </c>
      <c r="E7448" s="14" t="s">
        <v>11</v>
      </c>
      <c r="F7448" s="13" t="n">
        <f aca="false">D7448/100</f>
        <v>0.00039</v>
      </c>
      <c r="G7448" s="13"/>
      <c r="H7448" s="13"/>
      <c r="I7448" s="14" t="str">
        <f aca="false">IF(AND(F7448&gt;G7448,F7448&lt;H7448),"Uygun","Uygun Değil")</f>
        <v>Uygun Değil</v>
      </c>
      <c r="J7448" s="3"/>
      <c r="K7448" s="3"/>
      <c r="L7448" s="3"/>
      <c r="M7448" s="3"/>
      <c r="N7448" s="3"/>
      <c r="O7448" s="3"/>
      <c r="P7448" s="3"/>
    </row>
    <row r="7449" customFormat="false" ht="14.9" hidden="false" customHeight="false" outlineLevel="0" collapsed="false">
      <c r="C7449" s="13" t="s">
        <v>10</v>
      </c>
      <c r="D7449" s="13" t="n">
        <v>3.632</v>
      </c>
      <c r="E7449" s="14" t="s">
        <v>11</v>
      </c>
      <c r="F7449" s="13" t="n">
        <f aca="false">D7449/100</f>
        <v>0.03632</v>
      </c>
      <c r="G7449" s="13"/>
      <c r="H7449" s="13"/>
      <c r="I7449" s="14" t="str">
        <f aca="false">IF(AND(F7449&gt;G7449,F7449&lt;H7449),"Uygun","Uygun Değil")</f>
        <v>Uygun Değil</v>
      </c>
      <c r="J7449" s="3"/>
      <c r="K7449" s="3"/>
      <c r="L7449" s="3"/>
      <c r="M7449" s="3"/>
      <c r="N7449" s="3"/>
      <c r="O7449" s="3"/>
      <c r="P7449" s="3"/>
    </row>
    <row r="7450" customFormat="false" ht="14.9" hidden="false" customHeight="false" outlineLevel="0" collapsed="false">
      <c r="C7450" s="13" t="s">
        <v>12</v>
      </c>
      <c r="D7450" s="13" t="n">
        <v>2.464</v>
      </c>
      <c r="E7450" s="14" t="s">
        <v>11</v>
      </c>
      <c r="F7450" s="13" t="n">
        <f aca="false">D7450/100</f>
        <v>0.02464</v>
      </c>
      <c r="G7450" s="13"/>
      <c r="H7450" s="13"/>
      <c r="I7450" s="14" t="str">
        <f aca="false">IF(AND(F7450&gt;G7450,F7450&lt;H7450),"Uygun","Uygun Değil")</f>
        <v>Uygun Değil</v>
      </c>
      <c r="J7450" s="3"/>
      <c r="K7450" s="3"/>
      <c r="L7450" s="3"/>
      <c r="M7450" s="3"/>
      <c r="N7450" s="3"/>
      <c r="O7450" s="3"/>
      <c r="P7450" s="3"/>
    </row>
    <row r="7451" customFormat="false" ht="14.9" hidden="false" customHeight="false" outlineLevel="0" collapsed="false">
      <c r="C7451" s="13" t="s">
        <v>13</v>
      </c>
      <c r="D7451" s="13" t="n">
        <v>0.378</v>
      </c>
      <c r="E7451" s="14" t="s">
        <v>11</v>
      </c>
      <c r="F7451" s="13" t="n">
        <f aca="false">D7451/100</f>
        <v>0.00378</v>
      </c>
      <c r="G7451" s="13"/>
      <c r="H7451" s="13"/>
      <c r="I7451" s="14" t="str">
        <f aca="false">IF(AND(F7451&gt;G7451,F7451&lt;H7451),"Uygun","Uygun Değil")</f>
        <v>Uygun Değil</v>
      </c>
      <c r="J7451" s="3"/>
      <c r="K7451" s="3"/>
      <c r="L7451" s="3"/>
      <c r="M7451" s="3"/>
      <c r="N7451" s="3"/>
      <c r="O7451" s="3"/>
      <c r="P7451" s="3"/>
    </row>
    <row r="7452" customFormat="false" ht="14.9" hidden="false" customHeight="false" outlineLevel="0" collapsed="false">
      <c r="C7452" s="13" t="s">
        <v>14</v>
      </c>
      <c r="D7452" s="13" t="n">
        <v>0.042</v>
      </c>
      <c r="E7452" s="14" t="s">
        <v>11</v>
      </c>
      <c r="F7452" s="13" t="n">
        <f aca="false">D7452/100</f>
        <v>0.00042</v>
      </c>
      <c r="G7452" s="13"/>
      <c r="H7452" s="13"/>
      <c r="I7452" s="14" t="str">
        <f aca="false">IF(AND(F7452&gt;G7452,F7452&lt;H7452),"Uygun","Uygun Değil")</f>
        <v>Uygun Değil</v>
      </c>
      <c r="J7452" s="3"/>
      <c r="K7452" s="3"/>
      <c r="L7452" s="3"/>
      <c r="M7452" s="3"/>
      <c r="N7452" s="3"/>
      <c r="O7452" s="3"/>
      <c r="P7452" s="3"/>
    </row>
    <row r="7453" customFormat="false" ht="14.9" hidden="false" customHeight="false" outlineLevel="0" collapsed="false">
      <c r="C7453" s="13" t="s">
        <v>15</v>
      </c>
      <c r="D7453" s="13" t="n">
        <v>0.0069</v>
      </c>
      <c r="E7453" s="14" t="s">
        <v>11</v>
      </c>
      <c r="F7453" s="13" t="n">
        <f aca="false">D7453/100</f>
        <v>6.9E-005</v>
      </c>
      <c r="G7453" s="13"/>
      <c r="H7453" s="13"/>
      <c r="I7453" s="14" t="str">
        <f aca="false">IF(AND(F7453&gt;G7453,F7453&lt;H7453),"Uygun","Uygun Değil")</f>
        <v>Uygun Değil</v>
      </c>
      <c r="J7453" s="3"/>
      <c r="K7453" s="3"/>
      <c r="L7453" s="3"/>
      <c r="M7453" s="3"/>
      <c r="N7453" s="3"/>
      <c r="O7453" s="3"/>
      <c r="P7453" s="3"/>
    </row>
    <row r="7454" customFormat="false" ht="14.9" hidden="false" customHeight="false" outlineLevel="0" collapsed="false">
      <c r="C7454" s="13" t="s">
        <v>19</v>
      </c>
      <c r="D7454" s="13" t="n">
        <v>0.206</v>
      </c>
      <c r="E7454" s="14" t="s">
        <v>11</v>
      </c>
      <c r="F7454" s="13" t="n">
        <f aca="false">D7454/100</f>
        <v>0.00206</v>
      </c>
      <c r="G7454" s="13"/>
      <c r="H7454" s="13"/>
      <c r="I7454" s="14" t="str">
        <f aca="false">IF(AND(F7454&gt;G7454,F7454&lt;H7454),"Uygun","Uygun Değil")</f>
        <v>Uygun Değil</v>
      </c>
      <c r="J7454" s="3"/>
      <c r="K7454" s="3"/>
      <c r="L7454" s="3"/>
      <c r="M7454" s="3"/>
      <c r="N7454" s="3"/>
      <c r="O7454" s="3"/>
      <c r="P7454" s="3"/>
    </row>
    <row r="7455" customFormat="false" ht="14.9" hidden="false" customHeight="false" outlineLevel="0" collapsed="false">
      <c r="C7455" s="13" t="s">
        <v>24</v>
      </c>
      <c r="D7455" s="13" t="n">
        <v>0.018</v>
      </c>
      <c r="E7455" s="14" t="s">
        <v>11</v>
      </c>
      <c r="F7455" s="13" t="n">
        <f aca="false">D7455/100</f>
        <v>0.00018</v>
      </c>
      <c r="G7455" s="13"/>
      <c r="H7455" s="13"/>
      <c r="I7455" s="14" t="str">
        <f aca="false">IF(AND(F7455&gt;G7455,F7455&lt;H7455),"Uygun","Uygun Değil")</f>
        <v>Uygun Değil</v>
      </c>
      <c r="J7455" s="3"/>
      <c r="K7455" s="3"/>
      <c r="L7455" s="3"/>
      <c r="M7455" s="3"/>
      <c r="N7455" s="3"/>
      <c r="O7455" s="3"/>
      <c r="P7455" s="3"/>
    </row>
    <row r="7456" customFormat="false" ht="14.9" hidden="false" customHeight="false" outlineLevel="0" collapsed="false">
      <c r="C7456" s="13" t="s">
        <v>22</v>
      </c>
      <c r="D7456" s="13" t="n">
        <v>0.041</v>
      </c>
      <c r="E7456" s="14" t="s">
        <v>11</v>
      </c>
      <c r="F7456" s="13" t="n">
        <f aca="false">D7456/100</f>
        <v>0.00041</v>
      </c>
      <c r="G7456" s="13"/>
      <c r="H7456" s="13"/>
      <c r="I7456" s="14" t="str">
        <f aca="false">IF(AND(F7456&gt;G7456,F7456&lt;H7456),"Uygun","Uygun Değil")</f>
        <v>Uygun Değil</v>
      </c>
      <c r="J7456" s="3"/>
      <c r="K7456" s="3"/>
      <c r="L7456" s="3"/>
      <c r="M7456" s="3"/>
      <c r="N7456" s="3"/>
      <c r="O7456" s="3"/>
      <c r="P7456" s="3"/>
    </row>
    <row r="7457" customFormat="false" ht="14.9" hidden="false" customHeight="false" outlineLevel="0" collapsed="false">
      <c r="C7457" s="13" t="s">
        <v>23</v>
      </c>
      <c r="D7457" s="13" t="n">
        <v>0.039</v>
      </c>
      <c r="E7457" s="14" t="s">
        <v>11</v>
      </c>
      <c r="F7457" s="13" t="n">
        <f aca="false">D7457/100</f>
        <v>0.00039</v>
      </c>
      <c r="G7457" s="13"/>
      <c r="H7457" s="13"/>
      <c r="I7457" s="14" t="str">
        <f aca="false">IF(AND(F7457&gt;G7457,F7457&lt;H7457),"Uygun","Uygun Değil")</f>
        <v>Uygun Değil</v>
      </c>
      <c r="J7457" s="3"/>
      <c r="K7457" s="3"/>
      <c r="L7457" s="3"/>
      <c r="M7457" s="3"/>
      <c r="N7457" s="3"/>
      <c r="O7457" s="3"/>
      <c r="P7457" s="3"/>
    </row>
    <row r="7458" customFormat="false" ht="14.9" hidden="false" customHeight="false" outlineLevel="0" collapsed="false">
      <c r="C7458" s="13" t="s">
        <v>10</v>
      </c>
      <c r="D7458" s="13" t="n">
        <v>3.629</v>
      </c>
      <c r="E7458" s="14" t="s">
        <v>11</v>
      </c>
      <c r="F7458" s="13" t="n">
        <f aca="false">D7458/100</f>
        <v>0.03629</v>
      </c>
      <c r="G7458" s="13"/>
      <c r="H7458" s="13"/>
      <c r="I7458" s="14" t="str">
        <f aca="false">IF(AND(F7458&gt;G7458,F7458&lt;H7458),"Uygun","Uygun Değil")</f>
        <v>Uygun Değil</v>
      </c>
      <c r="J7458" s="3"/>
      <c r="K7458" s="3"/>
      <c r="L7458" s="3"/>
      <c r="M7458" s="3"/>
      <c r="N7458" s="3"/>
      <c r="O7458" s="3"/>
      <c r="P7458" s="3"/>
    </row>
    <row r="7459" customFormat="false" ht="14.9" hidden="false" customHeight="false" outlineLevel="0" collapsed="false">
      <c r="C7459" s="13" t="s">
        <v>12</v>
      </c>
      <c r="D7459" s="13" t="n">
        <v>2.415</v>
      </c>
      <c r="E7459" s="14" t="s">
        <v>11</v>
      </c>
      <c r="F7459" s="13" t="n">
        <f aca="false">D7459/100</f>
        <v>0.02415</v>
      </c>
      <c r="G7459" s="13"/>
      <c r="H7459" s="13"/>
      <c r="I7459" s="14" t="str">
        <f aca="false">IF(AND(F7459&gt;G7459,F7459&lt;H7459),"Uygun","Uygun Değil")</f>
        <v>Uygun Değil</v>
      </c>
      <c r="J7459" s="3"/>
      <c r="K7459" s="3"/>
      <c r="L7459" s="3"/>
      <c r="M7459" s="3"/>
      <c r="N7459" s="3"/>
      <c r="O7459" s="3"/>
      <c r="P7459" s="3"/>
    </row>
    <row r="7460" customFormat="false" ht="14.9" hidden="false" customHeight="false" outlineLevel="0" collapsed="false">
      <c r="C7460" s="13" t="s">
        <v>13</v>
      </c>
      <c r="D7460" s="13" t="n">
        <v>0.375</v>
      </c>
      <c r="E7460" s="14" t="s">
        <v>11</v>
      </c>
      <c r="F7460" s="13" t="n">
        <f aca="false">D7460/100</f>
        <v>0.00375</v>
      </c>
      <c r="G7460" s="13"/>
      <c r="H7460" s="13"/>
      <c r="I7460" s="14" t="str">
        <f aca="false">IF(AND(F7460&gt;G7460,F7460&lt;H7460),"Uygun","Uygun Değil")</f>
        <v>Uygun Değil</v>
      </c>
      <c r="J7460" s="3"/>
      <c r="K7460" s="3"/>
      <c r="L7460" s="3"/>
      <c r="M7460" s="3"/>
      <c r="N7460" s="3"/>
      <c r="O7460" s="3"/>
      <c r="P7460" s="3"/>
    </row>
    <row r="7461" customFormat="false" ht="14.9" hidden="false" customHeight="false" outlineLevel="0" collapsed="false">
      <c r="C7461" s="13" t="s">
        <v>14</v>
      </c>
      <c r="D7461" s="13" t="n">
        <v>0.041</v>
      </c>
      <c r="E7461" s="14" t="s">
        <v>11</v>
      </c>
      <c r="F7461" s="13" t="n">
        <f aca="false">D7461/100</f>
        <v>0.00041</v>
      </c>
      <c r="G7461" s="13"/>
      <c r="H7461" s="13"/>
      <c r="I7461" s="14" t="str">
        <f aca="false">IF(AND(F7461&gt;G7461,F7461&lt;H7461),"Uygun","Uygun Değil")</f>
        <v>Uygun Değil</v>
      </c>
      <c r="J7461" s="3"/>
      <c r="K7461" s="3"/>
      <c r="L7461" s="3"/>
      <c r="M7461" s="3"/>
      <c r="N7461" s="3"/>
      <c r="O7461" s="3"/>
      <c r="P7461" s="3"/>
    </row>
    <row r="7462" customFormat="false" ht="14.9" hidden="false" customHeight="false" outlineLevel="0" collapsed="false">
      <c r="C7462" s="13" t="s">
        <v>15</v>
      </c>
      <c r="D7462" s="13" t="n">
        <v>0.007</v>
      </c>
      <c r="E7462" s="14" t="s">
        <v>11</v>
      </c>
      <c r="F7462" s="13" t="n">
        <f aca="false">D7462/100</f>
        <v>7E-005</v>
      </c>
      <c r="G7462" s="13"/>
      <c r="H7462" s="13"/>
      <c r="I7462" s="14" t="str">
        <f aca="false">IF(AND(F7462&gt;G7462,F7462&lt;H7462),"Uygun","Uygun Değil")</f>
        <v>Uygun Değil</v>
      </c>
      <c r="J7462" s="3"/>
      <c r="K7462" s="3"/>
      <c r="L7462" s="3"/>
      <c r="M7462" s="3"/>
      <c r="N7462" s="3"/>
      <c r="O7462" s="3"/>
      <c r="P7462" s="3"/>
    </row>
    <row r="7463" customFormat="false" ht="14.9" hidden="false" customHeight="false" outlineLevel="0" collapsed="false">
      <c r="C7463" s="13" t="s">
        <v>16</v>
      </c>
      <c r="D7463" s="13" t="n">
        <v>0.018</v>
      </c>
      <c r="E7463" s="14" t="s">
        <v>11</v>
      </c>
      <c r="F7463" s="13" t="n">
        <f aca="false">D7463/100</f>
        <v>0.00018</v>
      </c>
      <c r="G7463" s="13"/>
      <c r="H7463" s="13"/>
      <c r="I7463" s="14" t="str">
        <f aca="false">IF(AND(F7463&gt;G7463,F7463&lt;H7463),"Uygun","Uygun Değil")</f>
        <v>Uygun Değil</v>
      </c>
      <c r="J7463" s="3"/>
      <c r="K7463" s="3"/>
      <c r="L7463" s="3"/>
      <c r="M7463" s="3"/>
      <c r="N7463" s="3"/>
      <c r="O7463" s="3"/>
      <c r="P7463" s="3"/>
    </row>
    <row r="7464" customFormat="false" ht="14.9" hidden="false" customHeight="false" outlineLevel="0" collapsed="false">
      <c r="C7464" s="13" t="s">
        <v>19</v>
      </c>
      <c r="D7464" s="13" t="n">
        <v>0.144</v>
      </c>
      <c r="E7464" s="14" t="s">
        <v>11</v>
      </c>
      <c r="F7464" s="13" t="n">
        <f aca="false">D7464/100</f>
        <v>0.00144</v>
      </c>
      <c r="G7464" s="13"/>
      <c r="H7464" s="13"/>
      <c r="I7464" s="14" t="str">
        <f aca="false">IF(AND(F7464&gt;G7464,F7464&lt;H7464),"Uygun","Uygun Değil")</f>
        <v>Uygun Değil</v>
      </c>
      <c r="J7464" s="3"/>
      <c r="K7464" s="3"/>
      <c r="L7464" s="3"/>
      <c r="M7464" s="3"/>
      <c r="N7464" s="3"/>
      <c r="O7464" s="3"/>
      <c r="P7464" s="3"/>
    </row>
    <row r="7465" customFormat="false" ht="14.9" hidden="false" customHeight="false" outlineLevel="0" collapsed="false">
      <c r="C7465" s="13" t="s">
        <v>24</v>
      </c>
      <c r="D7465" s="13" t="n">
        <v>0.022</v>
      </c>
      <c r="E7465" s="14" t="s">
        <v>11</v>
      </c>
      <c r="F7465" s="13" t="n">
        <f aca="false">D7465/100</f>
        <v>0.00022</v>
      </c>
      <c r="G7465" s="13"/>
      <c r="H7465" s="13"/>
      <c r="I7465" s="14" t="str">
        <f aca="false">IF(AND(F7465&gt;G7465,F7465&lt;H7465),"Uygun","Uygun Değil")</f>
        <v>Uygun Değil</v>
      </c>
      <c r="J7465" s="3"/>
      <c r="K7465" s="3"/>
      <c r="L7465" s="3"/>
      <c r="M7465" s="3"/>
      <c r="N7465" s="3"/>
      <c r="O7465" s="3"/>
      <c r="P7465" s="3"/>
    </row>
    <row r="7466" customFormat="false" ht="14.9" hidden="false" customHeight="false" outlineLevel="0" collapsed="false">
      <c r="C7466" s="13" t="s">
        <v>25</v>
      </c>
      <c r="D7466" s="13" t="n">
        <v>7</v>
      </c>
      <c r="E7466" s="14" t="s">
        <v>11</v>
      </c>
      <c r="F7466" s="13" t="n">
        <f aca="false">D7466/100</f>
        <v>0.07</v>
      </c>
      <c r="G7466" s="13"/>
      <c r="H7466" s="13"/>
      <c r="I7466" s="14" t="str">
        <f aca="false">IF(AND(F7466&gt;G7466,F7466&lt;H7466),"Uygun","Uygun Değil")</f>
        <v>Uygun Değil</v>
      </c>
      <c r="J7466" s="3"/>
      <c r="K7466" s="3"/>
      <c r="L7466" s="3"/>
      <c r="M7466" s="3"/>
      <c r="N7466" s="3"/>
      <c r="O7466" s="3"/>
      <c r="P7466" s="3"/>
    </row>
    <row r="7467" customFormat="false" ht="14.9" hidden="false" customHeight="false" outlineLevel="0" collapsed="false">
      <c r="C7467" s="13" t="s">
        <v>25</v>
      </c>
      <c r="D7467" s="13" t="n">
        <v>8</v>
      </c>
      <c r="E7467" s="14" t="s">
        <v>11</v>
      </c>
      <c r="F7467" s="13" t="n">
        <f aca="false">D7467/100</f>
        <v>0.08</v>
      </c>
      <c r="G7467" s="13"/>
      <c r="H7467" s="13"/>
      <c r="I7467" s="14" t="str">
        <f aca="false">IF(AND(F7467&gt;G7467,F7467&lt;H7467),"Uygun","Uygun Değil")</f>
        <v>Uygun Değil</v>
      </c>
      <c r="J7467" s="3"/>
      <c r="K7467" s="3"/>
      <c r="L7467" s="3"/>
      <c r="M7467" s="3"/>
      <c r="N7467" s="3"/>
      <c r="O7467" s="3"/>
      <c r="P7467" s="3"/>
    </row>
    <row r="7468" customFormat="false" ht="14.9" hidden="false" customHeight="false" outlineLevel="0" collapsed="false">
      <c r="C7468" s="13" t="s">
        <v>25</v>
      </c>
      <c r="D7468" s="13" t="n">
        <v>11</v>
      </c>
      <c r="E7468" s="14" t="s">
        <v>11</v>
      </c>
      <c r="F7468" s="13" t="n">
        <f aca="false">D7468/100</f>
        <v>0.11</v>
      </c>
      <c r="G7468" s="13"/>
      <c r="H7468" s="13"/>
      <c r="I7468" s="14" t="str">
        <f aca="false">IF(AND(F7468&gt;G7468,F7468&lt;H7468),"Uygun","Uygun Değil")</f>
        <v>Uygun Değil</v>
      </c>
      <c r="J7468" s="3"/>
      <c r="K7468" s="3"/>
      <c r="L7468" s="3"/>
      <c r="M7468" s="3"/>
      <c r="N7468" s="3"/>
      <c r="O7468" s="3"/>
      <c r="P7468" s="3"/>
    </row>
    <row r="7469" customFormat="false" ht="14.9" hidden="false" customHeight="false" outlineLevel="0" collapsed="false">
      <c r="C7469" s="13" t="s">
        <v>25</v>
      </c>
      <c r="D7469" s="13" t="n">
        <v>10</v>
      </c>
      <c r="E7469" s="14" t="s">
        <v>11</v>
      </c>
      <c r="F7469" s="13" t="n">
        <f aca="false">D7469/100</f>
        <v>0.1</v>
      </c>
      <c r="G7469" s="13"/>
      <c r="H7469" s="13"/>
      <c r="I7469" s="14" t="str">
        <f aca="false">IF(AND(F7469&gt;G7469,F7469&lt;H7469),"Uygun","Uygun Değil")</f>
        <v>Uygun Değil</v>
      </c>
      <c r="J7469" s="3"/>
      <c r="K7469" s="3"/>
      <c r="L7469" s="3"/>
      <c r="M7469" s="3"/>
      <c r="N7469" s="3"/>
      <c r="O7469" s="3"/>
      <c r="P7469" s="3"/>
    </row>
    <row r="7470" customFormat="false" ht="14.9" hidden="false" customHeight="false" outlineLevel="0" collapsed="false">
      <c r="C7470" s="13" t="s">
        <v>25</v>
      </c>
      <c r="D7470" s="13" t="n">
        <v>10</v>
      </c>
      <c r="E7470" s="14" t="s">
        <v>11</v>
      </c>
      <c r="F7470" s="13" t="n">
        <f aca="false">D7470/100</f>
        <v>0.1</v>
      </c>
      <c r="G7470" s="13"/>
      <c r="H7470" s="13"/>
      <c r="I7470" s="14" t="str">
        <f aca="false">IF(AND(F7470&gt;G7470,F7470&lt;H7470),"Uygun","Uygun Değil")</f>
        <v>Uygun Değil</v>
      </c>
      <c r="J7470" s="3"/>
      <c r="K7470" s="3"/>
      <c r="L7470" s="3"/>
      <c r="M7470" s="3"/>
      <c r="N7470" s="3"/>
      <c r="O7470" s="3"/>
      <c r="P7470" s="3"/>
    </row>
    <row r="7471" customFormat="false" ht="14.9" hidden="false" customHeight="false" outlineLevel="0" collapsed="false">
      <c r="C7471" s="13" t="s">
        <v>25</v>
      </c>
      <c r="D7471" s="13" t="n">
        <v>34</v>
      </c>
      <c r="E7471" s="14" t="s">
        <v>11</v>
      </c>
      <c r="F7471" s="13" t="n">
        <f aca="false">D7471/100</f>
        <v>0.34</v>
      </c>
      <c r="G7471" s="13"/>
      <c r="H7471" s="13"/>
      <c r="I7471" s="14" t="str">
        <f aca="false">IF(AND(F7471&gt;G7471,F7471&lt;H7471),"Uygun","Uygun Değil")</f>
        <v>Uygun Değil</v>
      </c>
      <c r="J7471" s="3"/>
      <c r="K7471" s="3"/>
      <c r="L7471" s="3"/>
      <c r="M7471" s="3"/>
      <c r="N7471" s="3"/>
      <c r="O7471" s="3"/>
      <c r="P7471" s="3"/>
    </row>
    <row r="7472" customFormat="false" ht="14.9" hidden="false" customHeight="false" outlineLevel="0" collapsed="false">
      <c r="C7472" s="13" t="s">
        <v>25</v>
      </c>
      <c r="D7472" s="13" t="n">
        <v>34</v>
      </c>
      <c r="E7472" s="14" t="s">
        <v>11</v>
      </c>
      <c r="F7472" s="13" t="n">
        <f aca="false">D7472/100</f>
        <v>0.34</v>
      </c>
      <c r="G7472" s="13"/>
      <c r="H7472" s="13"/>
      <c r="I7472" s="14" t="str">
        <f aca="false">IF(AND(F7472&gt;G7472,F7472&lt;H7472),"Uygun","Uygun Değil")</f>
        <v>Uygun Değil</v>
      </c>
      <c r="J7472" s="3"/>
      <c r="K7472" s="3"/>
      <c r="L7472" s="3"/>
      <c r="M7472" s="3"/>
      <c r="N7472" s="3"/>
      <c r="O7472" s="3"/>
      <c r="P7472" s="3"/>
    </row>
    <row r="7473" customFormat="false" ht="14.9" hidden="false" customHeight="false" outlineLevel="0" collapsed="false">
      <c r="C7473" s="13" t="s">
        <v>25</v>
      </c>
      <c r="D7473" s="13" t="n">
        <v>50</v>
      </c>
      <c r="E7473" s="14" t="s">
        <v>11</v>
      </c>
      <c r="F7473" s="13" t="n">
        <f aca="false">D7473/100</f>
        <v>0.5</v>
      </c>
      <c r="G7473" s="13"/>
      <c r="H7473" s="13"/>
      <c r="I7473" s="14" t="str">
        <f aca="false">IF(AND(F7473&gt;G7473,F7473&lt;H7473),"Uygun","Uygun Değil")</f>
        <v>Uygun Değil</v>
      </c>
      <c r="J7473" s="3"/>
      <c r="K7473" s="3"/>
      <c r="L7473" s="3"/>
      <c r="M7473" s="3"/>
      <c r="N7473" s="3"/>
      <c r="O7473" s="3"/>
      <c r="P7473" s="3"/>
    </row>
    <row r="7474" customFormat="false" ht="14.9" hidden="false" customHeight="false" outlineLevel="0" collapsed="false">
      <c r="C7474" s="13" t="s">
        <v>25</v>
      </c>
      <c r="D7474" s="13" t="n">
        <v>49</v>
      </c>
      <c r="E7474" s="14" t="s">
        <v>11</v>
      </c>
      <c r="F7474" s="13" t="n">
        <f aca="false">D7474/100</f>
        <v>0.49</v>
      </c>
      <c r="G7474" s="13"/>
      <c r="H7474" s="13"/>
      <c r="I7474" s="14" t="str">
        <f aca="false">IF(AND(F7474&gt;G7474,F7474&lt;H7474),"Uygun","Uygun Değil")</f>
        <v>Uygun Değil</v>
      </c>
      <c r="J7474" s="3"/>
      <c r="K7474" s="3"/>
      <c r="L7474" s="3"/>
      <c r="M7474" s="3"/>
      <c r="N7474" s="3"/>
      <c r="O7474" s="3"/>
      <c r="P7474" s="3"/>
    </row>
    <row r="7475" customFormat="false" ht="14.9" hidden="false" customHeight="false" outlineLevel="0" collapsed="false">
      <c r="C7475" s="13" t="s">
        <v>25</v>
      </c>
      <c r="D7475" s="13" t="n">
        <v>30</v>
      </c>
      <c r="E7475" s="14" t="s">
        <v>11</v>
      </c>
      <c r="F7475" s="13" t="n">
        <f aca="false">D7475/100</f>
        <v>0.3</v>
      </c>
      <c r="G7475" s="13"/>
      <c r="H7475" s="13"/>
      <c r="I7475" s="14" t="str">
        <f aca="false">IF(AND(F7475&gt;G7475,F7475&lt;H7475),"Uygun","Uygun Değil")</f>
        <v>Uygun Değil</v>
      </c>
      <c r="J7475" s="3"/>
      <c r="K7475" s="3"/>
      <c r="L7475" s="3"/>
      <c r="M7475" s="3"/>
      <c r="N7475" s="3"/>
      <c r="O7475" s="3"/>
      <c r="P7475" s="3"/>
    </row>
    <row r="7476" customFormat="false" ht="14.9" hidden="false" customHeight="false" outlineLevel="0" collapsed="false">
      <c r="C7476" s="13" t="s">
        <v>10</v>
      </c>
      <c r="D7476" s="13" t="n">
        <v>0.02</v>
      </c>
      <c r="E7476" s="14" t="s">
        <v>11</v>
      </c>
      <c r="F7476" s="13" t="n">
        <f aca="false">D7476/100</f>
        <v>0.0002</v>
      </c>
      <c r="G7476" s="13"/>
      <c r="H7476" s="13"/>
      <c r="I7476" s="14" t="str">
        <f aca="false">IF(AND(F7476&gt;G7476,F7476&lt;H7476),"Uygun","Uygun Değil")</f>
        <v>Uygun Değil</v>
      </c>
      <c r="J7476" s="3"/>
      <c r="K7476" s="3"/>
      <c r="L7476" s="3"/>
      <c r="M7476" s="3"/>
      <c r="N7476" s="3"/>
      <c r="O7476" s="3"/>
      <c r="P7476" s="3"/>
    </row>
    <row r="7477" customFormat="false" ht="14.9" hidden="false" customHeight="false" outlineLevel="0" collapsed="false">
      <c r="C7477" s="13" t="s">
        <v>12</v>
      </c>
      <c r="D7477" s="13" t="n">
        <v>0.408</v>
      </c>
      <c r="E7477" s="14" t="s">
        <v>11</v>
      </c>
      <c r="F7477" s="13" t="n">
        <f aca="false">D7477/100</f>
        <v>0.00408</v>
      </c>
      <c r="G7477" s="13"/>
      <c r="H7477" s="13"/>
      <c r="I7477" s="14" t="str">
        <f aca="false">IF(AND(F7477&gt;G7477,F7477&lt;H7477),"Uygun","Uygun Değil")</f>
        <v>Uygun Değil</v>
      </c>
      <c r="J7477" s="3"/>
      <c r="K7477" s="3"/>
      <c r="L7477" s="3"/>
      <c r="M7477" s="3"/>
      <c r="N7477" s="3"/>
      <c r="O7477" s="3"/>
      <c r="P7477" s="3"/>
    </row>
    <row r="7478" customFormat="false" ht="14.9" hidden="false" customHeight="false" outlineLevel="0" collapsed="false">
      <c r="C7478" s="13" t="s">
        <v>13</v>
      </c>
      <c r="D7478" s="13" t="n">
        <v>1.129</v>
      </c>
      <c r="E7478" s="14" t="s">
        <v>11</v>
      </c>
      <c r="F7478" s="13" t="n">
        <f aca="false">D7478/100</f>
        <v>0.01129</v>
      </c>
      <c r="G7478" s="13"/>
      <c r="H7478" s="13"/>
      <c r="I7478" s="14" t="str">
        <f aca="false">IF(AND(F7478&gt;G7478,F7478&lt;H7478),"Uygun","Uygun Değil")</f>
        <v>Uygun Değil</v>
      </c>
      <c r="J7478" s="3"/>
      <c r="K7478" s="3"/>
      <c r="L7478" s="3"/>
      <c r="M7478" s="3"/>
      <c r="N7478" s="3"/>
      <c r="O7478" s="3"/>
      <c r="P7478" s="3"/>
    </row>
    <row r="7479" customFormat="false" ht="14.9" hidden="false" customHeight="false" outlineLevel="0" collapsed="false">
      <c r="C7479" s="13" t="s">
        <v>14</v>
      </c>
      <c r="D7479" s="13" t="n">
        <v>0.031</v>
      </c>
      <c r="E7479" s="14" t="s">
        <v>11</v>
      </c>
      <c r="F7479" s="13" t="n">
        <f aca="false">D7479/100</f>
        <v>0.00031</v>
      </c>
      <c r="G7479" s="13"/>
      <c r="H7479" s="13"/>
      <c r="I7479" s="14" t="str">
        <f aca="false">IF(AND(F7479&gt;G7479,F7479&lt;H7479),"Uygun","Uygun Değil")</f>
        <v>Uygun Değil</v>
      </c>
      <c r="J7479" s="3"/>
      <c r="K7479" s="3"/>
      <c r="L7479" s="3"/>
      <c r="M7479" s="3"/>
      <c r="N7479" s="3"/>
      <c r="O7479" s="3"/>
      <c r="P7479" s="3"/>
    </row>
    <row r="7480" customFormat="false" ht="14.9" hidden="false" customHeight="false" outlineLevel="0" collapsed="false">
      <c r="C7480" s="13" t="s">
        <v>15</v>
      </c>
      <c r="D7480" s="13" t="n">
        <v>0.0051</v>
      </c>
      <c r="E7480" s="14" t="s">
        <v>11</v>
      </c>
      <c r="F7480" s="13" t="n">
        <f aca="false">D7480/100</f>
        <v>5.1E-005</v>
      </c>
      <c r="G7480" s="13"/>
      <c r="H7480" s="13"/>
      <c r="I7480" s="14" t="str">
        <f aca="false">IF(AND(F7480&gt;G7480,F7480&lt;H7480),"Uygun","Uygun Değil")</f>
        <v>Uygun Değil</v>
      </c>
      <c r="J7480" s="3"/>
      <c r="K7480" s="3"/>
      <c r="L7480" s="3"/>
      <c r="M7480" s="3"/>
      <c r="N7480" s="3"/>
      <c r="O7480" s="3"/>
      <c r="P7480" s="3"/>
    </row>
    <row r="7481" customFormat="false" ht="14.9" hidden="false" customHeight="false" outlineLevel="0" collapsed="false">
      <c r="C7481" s="13" t="s">
        <v>16</v>
      </c>
      <c r="D7481" s="13" t="n">
        <v>18.4</v>
      </c>
      <c r="E7481" s="14" t="s">
        <v>11</v>
      </c>
      <c r="F7481" s="13" t="n">
        <f aca="false">D7481/100</f>
        <v>0.184</v>
      </c>
      <c r="G7481" s="13"/>
      <c r="H7481" s="13"/>
      <c r="I7481" s="14" t="str">
        <f aca="false">IF(AND(F7481&gt;G7481,F7481&lt;H7481),"Uygun","Uygun Değil")</f>
        <v>Uygun Değil</v>
      </c>
      <c r="J7481" s="3"/>
      <c r="K7481" s="3"/>
      <c r="L7481" s="3"/>
      <c r="M7481" s="3"/>
      <c r="N7481" s="3"/>
      <c r="O7481" s="3"/>
      <c r="P7481" s="3"/>
    </row>
    <row r="7482" customFormat="false" ht="14.9" hidden="false" customHeight="false" outlineLevel="0" collapsed="false">
      <c r="C7482" s="13" t="s">
        <v>17</v>
      </c>
      <c r="D7482" s="13" t="n">
        <v>8.325</v>
      </c>
      <c r="E7482" s="14" t="s">
        <v>11</v>
      </c>
      <c r="F7482" s="13" t="n">
        <f aca="false">D7482/100</f>
        <v>0.08325</v>
      </c>
      <c r="G7482" s="13"/>
      <c r="H7482" s="13"/>
      <c r="I7482" s="14" t="str">
        <f aca="false">IF(AND(F7482&gt;G7482,F7482&lt;H7482),"Uygun","Uygun Değil")</f>
        <v>Uygun Değil</v>
      </c>
      <c r="J7482" s="3"/>
      <c r="K7482" s="3"/>
      <c r="L7482" s="3"/>
      <c r="M7482" s="3"/>
      <c r="N7482" s="3"/>
      <c r="O7482" s="3"/>
      <c r="P7482" s="3"/>
    </row>
    <row r="7483" customFormat="false" ht="14.9" hidden="false" customHeight="false" outlineLevel="0" collapsed="false">
      <c r="C7483" s="13" t="s">
        <v>18</v>
      </c>
      <c r="D7483" s="13" t="n">
        <v>0.03</v>
      </c>
      <c r="E7483" s="14" t="s">
        <v>11</v>
      </c>
      <c r="F7483" s="13" t="n">
        <f aca="false">D7483/100</f>
        <v>0.0003</v>
      </c>
      <c r="G7483" s="13"/>
      <c r="H7483" s="13"/>
      <c r="I7483" s="14" t="str">
        <f aca="false">IF(AND(F7483&gt;G7483,F7483&lt;H7483),"Uygun","Uygun Değil")</f>
        <v>Uygun Değil</v>
      </c>
      <c r="J7483" s="3"/>
      <c r="K7483" s="3"/>
      <c r="L7483" s="3"/>
      <c r="M7483" s="3"/>
      <c r="N7483" s="3"/>
      <c r="O7483" s="3"/>
      <c r="P7483" s="3"/>
    </row>
    <row r="7484" customFormat="false" ht="14.9" hidden="false" customHeight="false" outlineLevel="0" collapsed="false">
      <c r="C7484" s="13" t="s">
        <v>19</v>
      </c>
      <c r="D7484" s="13" t="n">
        <v>0.026</v>
      </c>
      <c r="E7484" s="14" t="s">
        <v>11</v>
      </c>
      <c r="F7484" s="13" t="n">
        <f aca="false">D7484/100</f>
        <v>0.00026</v>
      </c>
      <c r="G7484" s="13"/>
      <c r="H7484" s="13"/>
      <c r="I7484" s="14" t="str">
        <f aca="false">IF(AND(F7484&gt;G7484,F7484&lt;H7484),"Uygun","Uygun Değil")</f>
        <v>Uygun Değil</v>
      </c>
      <c r="J7484" s="3"/>
      <c r="K7484" s="3"/>
      <c r="L7484" s="3"/>
      <c r="M7484" s="3"/>
      <c r="N7484" s="3"/>
      <c r="O7484" s="3"/>
      <c r="P7484" s="3"/>
    </row>
    <row r="7485" customFormat="false" ht="14.9" hidden="false" customHeight="false" outlineLevel="0" collapsed="false">
      <c r="C7485" s="13" t="s">
        <v>20</v>
      </c>
      <c r="D7485" s="13" t="n">
        <v>71.15</v>
      </c>
      <c r="E7485" s="14" t="s">
        <v>11</v>
      </c>
      <c r="F7485" s="13" t="n">
        <f aca="false">D7485/100</f>
        <v>0.7115</v>
      </c>
      <c r="G7485" s="13"/>
      <c r="H7485" s="13"/>
      <c r="I7485" s="14" t="str">
        <f aca="false">IF(AND(F7485&gt;G7485,F7485&lt;H7485),"Uygun","Uygun Değil")</f>
        <v>Uygun Değil</v>
      </c>
      <c r="J7485" s="3"/>
      <c r="K7485" s="3"/>
      <c r="L7485" s="3"/>
      <c r="M7485" s="3"/>
      <c r="N7485" s="3"/>
      <c r="O7485" s="3"/>
      <c r="P7485" s="3"/>
    </row>
    <row r="7486" customFormat="false" ht="14.9" hidden="false" customHeight="false" outlineLevel="0" collapsed="false">
      <c r="C7486" s="13" t="s">
        <v>10</v>
      </c>
      <c r="D7486" s="13" t="n">
        <v>0.02</v>
      </c>
      <c r="E7486" s="14" t="s">
        <v>11</v>
      </c>
      <c r="F7486" s="13" t="n">
        <f aca="false">D7486/100</f>
        <v>0.0002</v>
      </c>
      <c r="G7486" s="13"/>
      <c r="H7486" s="13"/>
      <c r="I7486" s="14" t="str">
        <f aca="false">IF(AND(F7486&gt;G7486,F7486&lt;H7486),"Uygun","Uygun Değil")</f>
        <v>Uygun Değil</v>
      </c>
      <c r="J7486" s="3"/>
      <c r="K7486" s="3"/>
      <c r="L7486" s="3"/>
      <c r="M7486" s="3"/>
      <c r="N7486" s="3"/>
      <c r="O7486" s="3"/>
      <c r="P7486" s="3"/>
    </row>
    <row r="7487" customFormat="false" ht="14.9" hidden="false" customHeight="false" outlineLevel="0" collapsed="false">
      <c r="C7487" s="13" t="s">
        <v>12</v>
      </c>
      <c r="D7487" s="13" t="n">
        <v>0.403</v>
      </c>
      <c r="E7487" s="14" t="s">
        <v>11</v>
      </c>
      <c r="F7487" s="13" t="n">
        <f aca="false">D7487/100</f>
        <v>0.00403</v>
      </c>
      <c r="G7487" s="13"/>
      <c r="H7487" s="13"/>
      <c r="I7487" s="14" t="str">
        <f aca="false">IF(AND(F7487&gt;G7487,F7487&lt;H7487),"Uygun","Uygun Değil")</f>
        <v>Uygun Değil</v>
      </c>
      <c r="J7487" s="3"/>
      <c r="K7487" s="3"/>
      <c r="L7487" s="3"/>
      <c r="M7487" s="3"/>
      <c r="N7487" s="3"/>
      <c r="O7487" s="3"/>
      <c r="P7487" s="3"/>
    </row>
    <row r="7488" customFormat="false" ht="14.9" hidden="false" customHeight="false" outlineLevel="0" collapsed="false">
      <c r="C7488" s="13" t="s">
        <v>13</v>
      </c>
      <c r="D7488" s="13" t="n">
        <v>1.135</v>
      </c>
      <c r="E7488" s="14" t="s">
        <v>11</v>
      </c>
      <c r="F7488" s="13" t="n">
        <f aca="false">D7488/100</f>
        <v>0.01135</v>
      </c>
      <c r="G7488" s="13"/>
      <c r="H7488" s="13"/>
      <c r="I7488" s="14" t="str">
        <f aca="false">IF(AND(F7488&gt;G7488,F7488&lt;H7488),"Uygun","Uygun Değil")</f>
        <v>Uygun Değil</v>
      </c>
      <c r="J7488" s="3"/>
      <c r="K7488" s="3"/>
      <c r="L7488" s="3"/>
      <c r="M7488" s="3"/>
      <c r="N7488" s="3"/>
      <c r="O7488" s="3"/>
      <c r="P7488" s="3"/>
    </row>
    <row r="7489" customFormat="false" ht="14.9" hidden="false" customHeight="false" outlineLevel="0" collapsed="false">
      <c r="C7489" s="13" t="s">
        <v>14</v>
      </c>
      <c r="D7489" s="13" t="n">
        <v>0.029</v>
      </c>
      <c r="E7489" s="14" t="s">
        <v>11</v>
      </c>
      <c r="F7489" s="13" t="n">
        <f aca="false">D7489/100</f>
        <v>0.00029</v>
      </c>
      <c r="G7489" s="13"/>
      <c r="H7489" s="13"/>
      <c r="I7489" s="14" t="str">
        <f aca="false">IF(AND(F7489&gt;G7489,F7489&lt;H7489),"Uygun","Uygun Değil")</f>
        <v>Uygun Değil</v>
      </c>
      <c r="J7489" s="3"/>
      <c r="K7489" s="3"/>
      <c r="L7489" s="3"/>
      <c r="M7489" s="3"/>
      <c r="N7489" s="3"/>
      <c r="O7489" s="3"/>
      <c r="P7489" s="3"/>
    </row>
    <row r="7490" customFormat="false" ht="14.9" hidden="false" customHeight="false" outlineLevel="0" collapsed="false">
      <c r="C7490" s="13" t="s">
        <v>15</v>
      </c>
      <c r="D7490" s="13" t="n">
        <v>0.0052</v>
      </c>
      <c r="E7490" s="14" t="s">
        <v>11</v>
      </c>
      <c r="F7490" s="13" t="n">
        <f aca="false">D7490/100</f>
        <v>5.2E-005</v>
      </c>
      <c r="G7490" s="13"/>
      <c r="H7490" s="13"/>
      <c r="I7490" s="14" t="str">
        <f aca="false">IF(AND(F7490&gt;G7490,F7490&lt;H7490),"Uygun","Uygun Değil")</f>
        <v>Uygun Değil</v>
      </c>
      <c r="J7490" s="3"/>
      <c r="K7490" s="3"/>
      <c r="L7490" s="3"/>
      <c r="M7490" s="3"/>
      <c r="N7490" s="3"/>
      <c r="O7490" s="3"/>
      <c r="P7490" s="3"/>
    </row>
    <row r="7491" customFormat="false" ht="14.9" hidden="false" customHeight="false" outlineLevel="0" collapsed="false">
      <c r="C7491" s="13" t="s">
        <v>16</v>
      </c>
      <c r="D7491" s="13" t="n">
        <v>18.31</v>
      </c>
      <c r="E7491" s="14" t="s">
        <v>11</v>
      </c>
      <c r="F7491" s="13" t="n">
        <f aca="false">D7491/100</f>
        <v>0.1831</v>
      </c>
      <c r="G7491" s="13"/>
      <c r="H7491" s="13"/>
      <c r="I7491" s="14" t="str">
        <f aca="false">IF(AND(F7491&gt;G7491,F7491&lt;H7491),"Uygun","Uygun Değil")</f>
        <v>Uygun Değil</v>
      </c>
      <c r="J7491" s="3"/>
      <c r="K7491" s="3"/>
      <c r="L7491" s="3"/>
      <c r="M7491" s="3"/>
      <c r="N7491" s="3"/>
      <c r="O7491" s="3"/>
      <c r="P7491" s="3"/>
    </row>
    <row r="7492" customFormat="false" ht="14.9" hidden="false" customHeight="false" outlineLevel="0" collapsed="false">
      <c r="C7492" s="13" t="s">
        <v>17</v>
      </c>
      <c r="D7492" s="13" t="n">
        <v>8.359</v>
      </c>
      <c r="E7492" s="14" t="s">
        <v>11</v>
      </c>
      <c r="F7492" s="13" t="n">
        <f aca="false">D7492/100</f>
        <v>0.08359</v>
      </c>
      <c r="G7492" s="13"/>
      <c r="H7492" s="13"/>
      <c r="I7492" s="14" t="str">
        <f aca="false">IF(AND(F7492&gt;G7492,F7492&lt;H7492),"Uygun","Uygun Değil")</f>
        <v>Uygun Değil</v>
      </c>
      <c r="J7492" s="3"/>
      <c r="K7492" s="3"/>
      <c r="L7492" s="3"/>
      <c r="M7492" s="3"/>
      <c r="N7492" s="3"/>
      <c r="O7492" s="3"/>
      <c r="P7492" s="3"/>
    </row>
    <row r="7493" customFormat="false" ht="14.9" hidden="false" customHeight="false" outlineLevel="0" collapsed="false">
      <c r="C7493" s="13" t="s">
        <v>18</v>
      </c>
      <c r="D7493" s="13" t="n">
        <v>0.03</v>
      </c>
      <c r="E7493" s="14" t="s">
        <v>11</v>
      </c>
      <c r="F7493" s="13" t="n">
        <f aca="false">D7493/100</f>
        <v>0.0003</v>
      </c>
      <c r="G7493" s="13"/>
      <c r="H7493" s="13"/>
      <c r="I7493" s="14" t="str">
        <f aca="false">IF(AND(F7493&gt;G7493,F7493&lt;H7493),"Uygun","Uygun Değil")</f>
        <v>Uygun Değil</v>
      </c>
      <c r="J7493" s="3"/>
      <c r="K7493" s="3"/>
      <c r="L7493" s="3"/>
      <c r="M7493" s="3"/>
      <c r="N7493" s="3"/>
      <c r="O7493" s="3"/>
      <c r="P7493" s="3"/>
    </row>
    <row r="7494" customFormat="false" ht="14.9" hidden="false" customHeight="false" outlineLevel="0" collapsed="false">
      <c r="C7494" s="13" t="s">
        <v>19</v>
      </c>
      <c r="D7494" s="13" t="n">
        <v>0.026</v>
      </c>
      <c r="E7494" s="14" t="s">
        <v>11</v>
      </c>
      <c r="F7494" s="13" t="n">
        <f aca="false">D7494/100</f>
        <v>0.00026</v>
      </c>
      <c r="G7494" s="13"/>
      <c r="H7494" s="13"/>
      <c r="I7494" s="14" t="str">
        <f aca="false">IF(AND(F7494&gt;G7494,F7494&lt;H7494),"Uygun","Uygun Değil")</f>
        <v>Uygun Değil</v>
      </c>
      <c r="J7494" s="3"/>
      <c r="K7494" s="3"/>
      <c r="L7494" s="3"/>
      <c r="M7494" s="3"/>
      <c r="N7494" s="3"/>
      <c r="O7494" s="3"/>
      <c r="P7494" s="3"/>
    </row>
    <row r="7495" customFormat="false" ht="14.9" hidden="false" customHeight="false" outlineLevel="0" collapsed="false">
      <c r="C7495" s="13" t="s">
        <v>20</v>
      </c>
      <c r="D7495" s="13" t="n">
        <v>71.21</v>
      </c>
      <c r="E7495" s="14" t="s">
        <v>11</v>
      </c>
      <c r="F7495" s="13" t="n">
        <f aca="false">D7495/100</f>
        <v>0.7121</v>
      </c>
      <c r="G7495" s="13"/>
      <c r="H7495" s="13"/>
      <c r="I7495" s="14" t="str">
        <f aca="false">IF(AND(F7495&gt;G7495,F7495&lt;H7495),"Uygun","Uygun Değil")</f>
        <v>Uygun Değil</v>
      </c>
      <c r="J7495" s="3"/>
      <c r="K7495" s="3"/>
      <c r="L7495" s="3"/>
      <c r="M7495" s="3"/>
      <c r="N7495" s="3"/>
      <c r="O7495" s="3"/>
      <c r="P7495" s="3"/>
    </row>
    <row r="7496" customFormat="false" ht="14.9" hidden="false" customHeight="false" outlineLevel="0" collapsed="false">
      <c r="C7496" s="13" t="s">
        <v>10</v>
      </c>
      <c r="D7496" s="13" t="n">
        <v>0.023</v>
      </c>
      <c r="E7496" s="14" t="s">
        <v>11</v>
      </c>
      <c r="F7496" s="13" t="n">
        <f aca="false">D7496/100</f>
        <v>0.00023</v>
      </c>
      <c r="G7496" s="13"/>
      <c r="H7496" s="13"/>
      <c r="I7496" s="14" t="str">
        <f aca="false">IF(AND(F7496&gt;G7496,F7496&lt;H7496),"Uygun","Uygun Değil")</f>
        <v>Uygun Değil</v>
      </c>
      <c r="J7496" s="3"/>
      <c r="K7496" s="3"/>
      <c r="L7496" s="3"/>
      <c r="M7496" s="3"/>
      <c r="N7496" s="3"/>
      <c r="O7496" s="3"/>
      <c r="P7496" s="3"/>
    </row>
    <row r="7497" customFormat="false" ht="14.9" hidden="false" customHeight="false" outlineLevel="0" collapsed="false">
      <c r="C7497" s="13" t="s">
        <v>12</v>
      </c>
      <c r="D7497" s="13" t="n">
        <v>0.418</v>
      </c>
      <c r="E7497" s="14" t="s">
        <v>11</v>
      </c>
      <c r="F7497" s="13" t="n">
        <f aca="false">D7497/100</f>
        <v>0.00418</v>
      </c>
      <c r="G7497" s="13"/>
      <c r="H7497" s="13"/>
      <c r="I7497" s="14" t="str">
        <f aca="false">IF(AND(F7497&gt;G7497,F7497&lt;H7497),"Uygun","Uygun Değil")</f>
        <v>Uygun Değil</v>
      </c>
      <c r="J7497" s="3"/>
      <c r="K7497" s="3"/>
      <c r="L7497" s="3"/>
      <c r="M7497" s="3"/>
      <c r="N7497" s="3"/>
      <c r="O7497" s="3"/>
      <c r="P7497" s="3"/>
    </row>
    <row r="7498" customFormat="false" ht="14.9" hidden="false" customHeight="false" outlineLevel="0" collapsed="false">
      <c r="C7498" s="13" t="s">
        <v>13</v>
      </c>
      <c r="D7498" s="13" t="n">
        <v>1.126</v>
      </c>
      <c r="E7498" s="14" t="s">
        <v>11</v>
      </c>
      <c r="F7498" s="13" t="n">
        <f aca="false">D7498/100</f>
        <v>0.01126</v>
      </c>
      <c r="G7498" s="13"/>
      <c r="H7498" s="13"/>
      <c r="I7498" s="14" t="str">
        <f aca="false">IF(AND(F7498&gt;G7498,F7498&lt;H7498),"Uygun","Uygun Değil")</f>
        <v>Uygun Değil</v>
      </c>
      <c r="J7498" s="3"/>
      <c r="K7498" s="3"/>
      <c r="L7498" s="3"/>
      <c r="M7498" s="3"/>
      <c r="N7498" s="3"/>
      <c r="O7498" s="3"/>
      <c r="P7498" s="3"/>
    </row>
    <row r="7499" customFormat="false" ht="14.9" hidden="false" customHeight="false" outlineLevel="0" collapsed="false">
      <c r="C7499" s="13" t="s">
        <v>14</v>
      </c>
      <c r="D7499" s="13" t="n">
        <v>0.029</v>
      </c>
      <c r="E7499" s="14" t="s">
        <v>11</v>
      </c>
      <c r="F7499" s="13" t="n">
        <f aca="false">D7499/100</f>
        <v>0.00029</v>
      </c>
      <c r="G7499" s="13"/>
      <c r="H7499" s="13"/>
      <c r="I7499" s="14" t="str">
        <f aca="false">IF(AND(F7499&gt;G7499,F7499&lt;H7499),"Uygun","Uygun Değil")</f>
        <v>Uygun Değil</v>
      </c>
      <c r="J7499" s="3"/>
      <c r="K7499" s="3"/>
      <c r="L7499" s="3"/>
      <c r="M7499" s="3"/>
      <c r="N7499" s="3"/>
      <c r="O7499" s="3"/>
      <c r="P7499" s="3"/>
    </row>
    <row r="7500" customFormat="false" ht="14.9" hidden="false" customHeight="false" outlineLevel="0" collapsed="false">
      <c r="C7500" s="13" t="s">
        <v>15</v>
      </c>
      <c r="D7500" s="13" t="n">
        <v>0.0046</v>
      </c>
      <c r="E7500" s="14" t="s">
        <v>11</v>
      </c>
      <c r="F7500" s="13" t="n">
        <f aca="false">D7500/100</f>
        <v>4.6E-005</v>
      </c>
      <c r="G7500" s="13"/>
      <c r="H7500" s="13"/>
      <c r="I7500" s="14" t="str">
        <f aca="false">IF(AND(F7500&gt;G7500,F7500&lt;H7500),"Uygun","Uygun Değil")</f>
        <v>Uygun Değil</v>
      </c>
      <c r="J7500" s="3"/>
      <c r="K7500" s="3"/>
      <c r="L7500" s="3"/>
      <c r="M7500" s="3"/>
      <c r="N7500" s="3"/>
      <c r="O7500" s="3"/>
      <c r="P7500" s="3"/>
    </row>
    <row r="7501" customFormat="false" ht="14.9" hidden="false" customHeight="false" outlineLevel="0" collapsed="false">
      <c r="C7501" s="13" t="s">
        <v>16</v>
      </c>
      <c r="D7501" s="13" t="n">
        <v>18.19</v>
      </c>
      <c r="E7501" s="14" t="s">
        <v>11</v>
      </c>
      <c r="F7501" s="13" t="n">
        <f aca="false">D7501/100</f>
        <v>0.1819</v>
      </c>
      <c r="G7501" s="13"/>
      <c r="H7501" s="13"/>
      <c r="I7501" s="14" t="str">
        <f aca="false">IF(AND(F7501&gt;G7501,F7501&lt;H7501),"Uygun","Uygun Değil")</f>
        <v>Uygun Değil</v>
      </c>
      <c r="J7501" s="3"/>
      <c r="K7501" s="3"/>
      <c r="L7501" s="3"/>
      <c r="M7501" s="3"/>
      <c r="N7501" s="3"/>
      <c r="O7501" s="3"/>
      <c r="P7501" s="3"/>
    </row>
    <row r="7502" customFormat="false" ht="14.9" hidden="false" customHeight="false" outlineLevel="0" collapsed="false">
      <c r="C7502" s="13" t="s">
        <v>17</v>
      </c>
      <c r="D7502" s="13" t="n">
        <v>8.455</v>
      </c>
      <c r="E7502" s="14" t="s">
        <v>11</v>
      </c>
      <c r="F7502" s="13" t="n">
        <f aca="false">D7502/100</f>
        <v>0.08455</v>
      </c>
      <c r="G7502" s="13"/>
      <c r="H7502" s="13"/>
      <c r="I7502" s="14" t="str">
        <f aca="false">IF(AND(F7502&gt;G7502,F7502&lt;H7502),"Uygun","Uygun Değil")</f>
        <v>Uygun Değil</v>
      </c>
      <c r="J7502" s="3"/>
      <c r="K7502" s="3"/>
      <c r="L7502" s="3"/>
      <c r="M7502" s="3"/>
      <c r="N7502" s="3"/>
      <c r="O7502" s="3"/>
      <c r="P7502" s="3"/>
    </row>
    <row r="7503" customFormat="false" ht="14.9" hidden="false" customHeight="false" outlineLevel="0" collapsed="false">
      <c r="C7503" s="13" t="s">
        <v>18</v>
      </c>
      <c r="D7503" s="13" t="n">
        <v>0.03</v>
      </c>
      <c r="E7503" s="14" t="s">
        <v>11</v>
      </c>
      <c r="F7503" s="13" t="n">
        <f aca="false">D7503/100</f>
        <v>0.0003</v>
      </c>
      <c r="G7503" s="13"/>
      <c r="H7503" s="13"/>
      <c r="I7503" s="14" t="str">
        <f aca="false">IF(AND(F7503&gt;G7503,F7503&lt;H7503),"Uygun","Uygun Değil")</f>
        <v>Uygun Değil</v>
      </c>
      <c r="J7503" s="3"/>
      <c r="K7503" s="3"/>
      <c r="L7503" s="3"/>
      <c r="M7503" s="3"/>
      <c r="N7503" s="3"/>
      <c r="O7503" s="3"/>
      <c r="P7503" s="3"/>
    </row>
    <row r="7504" customFormat="false" ht="14.9" hidden="false" customHeight="false" outlineLevel="0" collapsed="false">
      <c r="C7504" s="13" t="s">
        <v>19</v>
      </c>
      <c r="D7504" s="13" t="n">
        <v>0.028</v>
      </c>
      <c r="E7504" s="14" t="s">
        <v>11</v>
      </c>
      <c r="F7504" s="13" t="n">
        <f aca="false">D7504/100</f>
        <v>0.00028</v>
      </c>
      <c r="G7504" s="13"/>
      <c r="H7504" s="13"/>
      <c r="I7504" s="14" t="str">
        <f aca="false">IF(AND(F7504&gt;G7504,F7504&lt;H7504),"Uygun","Uygun Değil")</f>
        <v>Uygun Değil</v>
      </c>
      <c r="J7504" s="3"/>
      <c r="K7504" s="3"/>
      <c r="L7504" s="3"/>
      <c r="M7504" s="3"/>
      <c r="N7504" s="3"/>
      <c r="O7504" s="3"/>
      <c r="P7504" s="3"/>
    </row>
    <row r="7505" customFormat="false" ht="14.9" hidden="false" customHeight="false" outlineLevel="0" collapsed="false">
      <c r="C7505" s="13" t="s">
        <v>20</v>
      </c>
      <c r="D7505" s="13" t="n">
        <v>71.23</v>
      </c>
      <c r="E7505" s="14" t="s">
        <v>11</v>
      </c>
      <c r="F7505" s="13" t="n">
        <f aca="false">D7505/100</f>
        <v>0.7123</v>
      </c>
      <c r="G7505" s="13"/>
      <c r="H7505" s="13"/>
      <c r="I7505" s="14" t="str">
        <f aca="false">IF(AND(F7505&gt;G7505,F7505&lt;H7505),"Uygun","Uygun Değil")</f>
        <v>Uygun Değil</v>
      </c>
      <c r="J7505" s="3"/>
      <c r="K7505" s="3"/>
      <c r="L7505" s="3"/>
      <c r="M7505" s="3"/>
      <c r="N7505" s="3"/>
      <c r="O7505" s="3"/>
      <c r="P7505" s="3"/>
    </row>
    <row r="7506" customFormat="false" ht="14.9" hidden="false" customHeight="false" outlineLevel="0" collapsed="false">
      <c r="C7506" s="13" t="s">
        <v>10</v>
      </c>
      <c r="D7506" s="13" t="n">
        <v>0.021</v>
      </c>
      <c r="E7506" s="14" t="s">
        <v>11</v>
      </c>
      <c r="F7506" s="13" t="n">
        <f aca="false">D7506/100</f>
        <v>0.00021</v>
      </c>
      <c r="G7506" s="13"/>
      <c r="H7506" s="13"/>
      <c r="I7506" s="14" t="str">
        <f aca="false">IF(AND(F7506&gt;G7506,F7506&lt;H7506),"Uygun","Uygun Değil")</f>
        <v>Uygun Değil</v>
      </c>
      <c r="J7506" s="3"/>
      <c r="K7506" s="3"/>
      <c r="L7506" s="3"/>
      <c r="M7506" s="3"/>
      <c r="N7506" s="3"/>
      <c r="O7506" s="3"/>
      <c r="P7506" s="3"/>
    </row>
    <row r="7507" customFormat="false" ht="14.9" hidden="false" customHeight="false" outlineLevel="0" collapsed="false">
      <c r="C7507" s="13" t="s">
        <v>12</v>
      </c>
      <c r="D7507" s="13" t="n">
        <v>0.407</v>
      </c>
      <c r="E7507" s="14" t="s">
        <v>11</v>
      </c>
      <c r="F7507" s="13" t="n">
        <f aca="false">D7507/100</f>
        <v>0.00407</v>
      </c>
      <c r="G7507" s="13"/>
      <c r="H7507" s="13"/>
      <c r="I7507" s="14" t="str">
        <f aca="false">IF(AND(F7507&gt;G7507,F7507&lt;H7507),"Uygun","Uygun Değil")</f>
        <v>Uygun Değil</v>
      </c>
      <c r="J7507" s="3"/>
      <c r="K7507" s="3"/>
      <c r="L7507" s="3"/>
      <c r="M7507" s="3"/>
      <c r="N7507" s="3"/>
      <c r="O7507" s="3"/>
      <c r="P7507" s="3"/>
    </row>
    <row r="7508" customFormat="false" ht="14.9" hidden="false" customHeight="false" outlineLevel="0" collapsed="false">
      <c r="C7508" s="13" t="s">
        <v>13</v>
      </c>
      <c r="D7508" s="13" t="n">
        <v>1.128</v>
      </c>
      <c r="E7508" s="14" t="s">
        <v>11</v>
      </c>
      <c r="F7508" s="13" t="n">
        <f aca="false">D7508/100</f>
        <v>0.01128</v>
      </c>
      <c r="G7508" s="13"/>
      <c r="H7508" s="13"/>
      <c r="I7508" s="14" t="str">
        <f aca="false">IF(AND(F7508&gt;G7508,F7508&lt;H7508),"Uygun","Uygun Değil")</f>
        <v>Uygun Değil</v>
      </c>
      <c r="J7508" s="3"/>
      <c r="K7508" s="3"/>
      <c r="L7508" s="3"/>
      <c r="M7508" s="3"/>
      <c r="N7508" s="3"/>
      <c r="O7508" s="3"/>
      <c r="P7508" s="3"/>
    </row>
    <row r="7509" customFormat="false" ht="14.9" hidden="false" customHeight="false" outlineLevel="0" collapsed="false">
      <c r="C7509" s="13" t="s">
        <v>14</v>
      </c>
      <c r="D7509" s="13" t="n">
        <v>0.028</v>
      </c>
      <c r="E7509" s="14" t="s">
        <v>11</v>
      </c>
      <c r="F7509" s="13" t="n">
        <f aca="false">D7509/100</f>
        <v>0.00028</v>
      </c>
      <c r="G7509" s="13"/>
      <c r="H7509" s="13"/>
      <c r="I7509" s="14" t="str">
        <f aca="false">IF(AND(F7509&gt;G7509,F7509&lt;H7509),"Uygun","Uygun Değil")</f>
        <v>Uygun Değil</v>
      </c>
      <c r="J7509" s="3"/>
      <c r="K7509" s="3"/>
      <c r="L7509" s="3"/>
      <c r="M7509" s="3"/>
      <c r="N7509" s="3"/>
      <c r="O7509" s="3"/>
      <c r="P7509" s="3"/>
    </row>
    <row r="7510" customFormat="false" ht="14.9" hidden="false" customHeight="false" outlineLevel="0" collapsed="false">
      <c r="C7510" s="13" t="s">
        <v>15</v>
      </c>
      <c r="D7510" s="13" t="n">
        <v>0.0042</v>
      </c>
      <c r="E7510" s="14" t="s">
        <v>11</v>
      </c>
      <c r="F7510" s="13" t="n">
        <f aca="false">D7510/100</f>
        <v>4.2E-005</v>
      </c>
      <c r="G7510" s="13"/>
      <c r="H7510" s="13"/>
      <c r="I7510" s="14" t="str">
        <f aca="false">IF(AND(F7510&gt;G7510,F7510&lt;H7510),"Uygun","Uygun Değil")</f>
        <v>Uygun Değil</v>
      </c>
      <c r="J7510" s="3"/>
      <c r="K7510" s="3"/>
      <c r="L7510" s="3"/>
      <c r="M7510" s="3"/>
      <c r="N7510" s="3"/>
      <c r="O7510" s="3"/>
      <c r="P7510" s="3"/>
    </row>
    <row r="7511" customFormat="false" ht="14.9" hidden="false" customHeight="false" outlineLevel="0" collapsed="false">
      <c r="C7511" s="13" t="s">
        <v>16</v>
      </c>
      <c r="D7511" s="13" t="n">
        <v>18.42</v>
      </c>
      <c r="E7511" s="14" t="s">
        <v>11</v>
      </c>
      <c r="F7511" s="13" t="n">
        <f aca="false">D7511/100</f>
        <v>0.1842</v>
      </c>
      <c r="G7511" s="13"/>
      <c r="H7511" s="13"/>
      <c r="I7511" s="14" t="str">
        <f aca="false">IF(AND(F7511&gt;G7511,F7511&lt;H7511),"Uygun","Uygun Değil")</f>
        <v>Uygun Değil</v>
      </c>
      <c r="J7511" s="3"/>
      <c r="K7511" s="3"/>
      <c r="L7511" s="3"/>
      <c r="M7511" s="3"/>
      <c r="N7511" s="3"/>
      <c r="O7511" s="3"/>
      <c r="P7511" s="3"/>
    </row>
    <row r="7512" customFormat="false" ht="14.9" hidden="false" customHeight="false" outlineLevel="0" collapsed="false">
      <c r="C7512" s="13" t="s">
        <v>17</v>
      </c>
      <c r="D7512" s="13" t="n">
        <v>8.513</v>
      </c>
      <c r="E7512" s="14" t="s">
        <v>11</v>
      </c>
      <c r="F7512" s="13" t="n">
        <f aca="false">D7512/100</f>
        <v>0.08513</v>
      </c>
      <c r="G7512" s="13"/>
      <c r="H7512" s="13"/>
      <c r="I7512" s="14" t="str">
        <f aca="false">IF(AND(F7512&gt;G7512,F7512&lt;H7512),"Uygun","Uygun Değil")</f>
        <v>Uygun Değil</v>
      </c>
      <c r="J7512" s="3"/>
      <c r="K7512" s="3"/>
      <c r="L7512" s="3"/>
      <c r="M7512" s="3"/>
      <c r="N7512" s="3"/>
      <c r="O7512" s="3"/>
      <c r="P7512" s="3"/>
    </row>
    <row r="7513" customFormat="false" ht="14.9" hidden="false" customHeight="false" outlineLevel="0" collapsed="false">
      <c r="C7513" s="13" t="s">
        <v>18</v>
      </c>
      <c r="D7513" s="13" t="n">
        <v>0.029</v>
      </c>
      <c r="E7513" s="14" t="s">
        <v>11</v>
      </c>
      <c r="F7513" s="13" t="n">
        <f aca="false">D7513/100</f>
        <v>0.00029</v>
      </c>
      <c r="G7513" s="13"/>
      <c r="H7513" s="13"/>
      <c r="I7513" s="14" t="str">
        <f aca="false">IF(AND(F7513&gt;G7513,F7513&lt;H7513),"Uygun","Uygun Değil")</f>
        <v>Uygun Değil</v>
      </c>
      <c r="J7513" s="3"/>
      <c r="K7513" s="3"/>
      <c r="L7513" s="3"/>
      <c r="M7513" s="3"/>
      <c r="N7513" s="3"/>
      <c r="O7513" s="3"/>
      <c r="P7513" s="3"/>
    </row>
    <row r="7514" customFormat="false" ht="14.9" hidden="false" customHeight="false" outlineLevel="0" collapsed="false">
      <c r="C7514" s="13" t="s">
        <v>19</v>
      </c>
      <c r="D7514" s="13" t="n">
        <v>0.027</v>
      </c>
      <c r="E7514" s="14" t="s">
        <v>11</v>
      </c>
      <c r="F7514" s="13" t="n">
        <f aca="false">D7514/100</f>
        <v>0.00027</v>
      </c>
      <c r="G7514" s="13"/>
      <c r="H7514" s="13"/>
      <c r="I7514" s="14" t="str">
        <f aca="false">IF(AND(F7514&gt;G7514,F7514&lt;H7514),"Uygun","Uygun Değil")</f>
        <v>Uygun Değil</v>
      </c>
      <c r="J7514" s="3"/>
      <c r="K7514" s="3"/>
      <c r="L7514" s="3"/>
      <c r="M7514" s="3"/>
      <c r="N7514" s="3"/>
      <c r="O7514" s="3"/>
      <c r="P7514" s="3"/>
    </row>
    <row r="7515" customFormat="false" ht="14.9" hidden="false" customHeight="false" outlineLevel="0" collapsed="false">
      <c r="C7515" s="13" t="s">
        <v>20</v>
      </c>
      <c r="D7515" s="13" t="n">
        <v>70.95</v>
      </c>
      <c r="E7515" s="14" t="s">
        <v>11</v>
      </c>
      <c r="F7515" s="13" t="n">
        <f aca="false">D7515/100</f>
        <v>0.7095</v>
      </c>
      <c r="G7515" s="13"/>
      <c r="H7515" s="13"/>
      <c r="I7515" s="14" t="str">
        <f aca="false">IF(AND(F7515&gt;G7515,F7515&lt;H7515),"Uygun","Uygun Değil")</f>
        <v>Uygun Değil</v>
      </c>
      <c r="J7515" s="3"/>
      <c r="K7515" s="3"/>
      <c r="L7515" s="3"/>
      <c r="M7515" s="3"/>
      <c r="N7515" s="3"/>
      <c r="O7515" s="3"/>
      <c r="P7515" s="3"/>
    </row>
    <row r="7516" customFormat="false" ht="14.9" hidden="false" customHeight="false" outlineLevel="0" collapsed="false">
      <c r="C7516" s="13" t="s">
        <v>10</v>
      </c>
      <c r="D7516" s="13" t="n">
        <v>0.02</v>
      </c>
      <c r="E7516" s="14" t="s">
        <v>11</v>
      </c>
      <c r="F7516" s="13" t="n">
        <f aca="false">D7516/100</f>
        <v>0.0002</v>
      </c>
      <c r="G7516" s="13"/>
      <c r="H7516" s="13"/>
      <c r="I7516" s="14" t="str">
        <f aca="false">IF(AND(F7516&gt;G7516,F7516&lt;H7516),"Uygun","Uygun Değil")</f>
        <v>Uygun Değil</v>
      </c>
      <c r="J7516" s="3"/>
      <c r="K7516" s="3"/>
      <c r="L7516" s="3"/>
      <c r="M7516" s="3"/>
      <c r="N7516" s="3"/>
      <c r="O7516" s="3"/>
      <c r="P7516" s="3"/>
    </row>
    <row r="7517" customFormat="false" ht="14.9" hidden="false" customHeight="false" outlineLevel="0" collapsed="false">
      <c r="C7517" s="13" t="s">
        <v>12</v>
      </c>
      <c r="D7517" s="13" t="n">
        <v>0.407</v>
      </c>
      <c r="E7517" s="14" t="s">
        <v>11</v>
      </c>
      <c r="F7517" s="13" t="n">
        <f aca="false">D7517/100</f>
        <v>0.00407</v>
      </c>
      <c r="G7517" s="13"/>
      <c r="H7517" s="13"/>
      <c r="I7517" s="14" t="str">
        <f aca="false">IF(AND(F7517&gt;G7517,F7517&lt;H7517),"Uygun","Uygun Değil")</f>
        <v>Uygun Değil</v>
      </c>
      <c r="J7517" s="3"/>
      <c r="K7517" s="3"/>
      <c r="L7517" s="3"/>
      <c r="M7517" s="3"/>
      <c r="N7517" s="3"/>
      <c r="O7517" s="3"/>
      <c r="P7517" s="3"/>
    </row>
    <row r="7518" customFormat="false" ht="14.9" hidden="false" customHeight="false" outlineLevel="0" collapsed="false">
      <c r="C7518" s="13" t="s">
        <v>13</v>
      </c>
      <c r="D7518" s="13" t="n">
        <v>1.121</v>
      </c>
      <c r="E7518" s="14" t="s">
        <v>11</v>
      </c>
      <c r="F7518" s="13" t="n">
        <f aca="false">D7518/100</f>
        <v>0.01121</v>
      </c>
      <c r="G7518" s="13"/>
      <c r="H7518" s="13"/>
      <c r="I7518" s="14" t="str">
        <f aca="false">IF(AND(F7518&gt;G7518,F7518&lt;H7518),"Uygun","Uygun Değil")</f>
        <v>Uygun Değil</v>
      </c>
      <c r="J7518" s="3"/>
      <c r="K7518" s="3"/>
      <c r="L7518" s="3"/>
      <c r="M7518" s="3"/>
      <c r="N7518" s="3"/>
      <c r="O7518" s="3"/>
      <c r="P7518" s="3"/>
    </row>
    <row r="7519" customFormat="false" ht="14.9" hidden="false" customHeight="false" outlineLevel="0" collapsed="false">
      <c r="C7519" s="13" t="s">
        <v>14</v>
      </c>
      <c r="D7519" s="13" t="n">
        <v>0.03</v>
      </c>
      <c r="E7519" s="14" t="s">
        <v>11</v>
      </c>
      <c r="F7519" s="13" t="n">
        <f aca="false">D7519/100</f>
        <v>0.0003</v>
      </c>
      <c r="G7519" s="13"/>
      <c r="H7519" s="13"/>
      <c r="I7519" s="14" t="str">
        <f aca="false">IF(AND(F7519&gt;G7519,F7519&lt;H7519),"Uygun","Uygun Değil")</f>
        <v>Uygun Değil</v>
      </c>
      <c r="J7519" s="3"/>
      <c r="K7519" s="3"/>
      <c r="L7519" s="3"/>
      <c r="M7519" s="3"/>
      <c r="N7519" s="3"/>
      <c r="O7519" s="3"/>
      <c r="P7519" s="3"/>
    </row>
    <row r="7520" customFormat="false" ht="14.9" hidden="false" customHeight="false" outlineLevel="0" collapsed="false">
      <c r="C7520" s="13" t="s">
        <v>15</v>
      </c>
      <c r="D7520" s="13" t="n">
        <v>0.0048</v>
      </c>
      <c r="E7520" s="14" t="s">
        <v>11</v>
      </c>
      <c r="F7520" s="13" t="n">
        <f aca="false">D7520/100</f>
        <v>4.8E-005</v>
      </c>
      <c r="G7520" s="13"/>
      <c r="H7520" s="13"/>
      <c r="I7520" s="14" t="str">
        <f aca="false">IF(AND(F7520&gt;G7520,F7520&lt;H7520),"Uygun","Uygun Değil")</f>
        <v>Uygun Değil</v>
      </c>
      <c r="J7520" s="3"/>
      <c r="K7520" s="3"/>
      <c r="L7520" s="3"/>
      <c r="M7520" s="3"/>
      <c r="N7520" s="3"/>
      <c r="O7520" s="3"/>
      <c r="P7520" s="3"/>
    </row>
    <row r="7521" customFormat="false" ht="14.9" hidden="false" customHeight="false" outlineLevel="0" collapsed="false">
      <c r="C7521" s="13" t="s">
        <v>16</v>
      </c>
      <c r="D7521" s="13" t="n">
        <v>18.36</v>
      </c>
      <c r="E7521" s="14" t="s">
        <v>11</v>
      </c>
      <c r="F7521" s="13" t="n">
        <f aca="false">D7521/100</f>
        <v>0.1836</v>
      </c>
      <c r="G7521" s="13"/>
      <c r="H7521" s="13"/>
      <c r="I7521" s="14" t="str">
        <f aca="false">IF(AND(F7521&gt;G7521,F7521&lt;H7521),"Uygun","Uygun Değil")</f>
        <v>Uygun Değil</v>
      </c>
      <c r="J7521" s="3"/>
      <c r="K7521" s="3"/>
      <c r="L7521" s="3"/>
      <c r="M7521" s="3"/>
      <c r="N7521" s="3"/>
      <c r="O7521" s="3"/>
      <c r="P7521" s="3"/>
    </row>
    <row r="7522" customFormat="false" ht="14.9" hidden="false" customHeight="false" outlineLevel="0" collapsed="false">
      <c r="C7522" s="13" t="s">
        <v>17</v>
      </c>
      <c r="D7522" s="13" t="n">
        <v>8.305</v>
      </c>
      <c r="E7522" s="14" t="s">
        <v>11</v>
      </c>
      <c r="F7522" s="13" t="n">
        <f aca="false">D7522/100</f>
        <v>0.08305</v>
      </c>
      <c r="G7522" s="13"/>
      <c r="H7522" s="13"/>
      <c r="I7522" s="14" t="str">
        <f aca="false">IF(AND(F7522&gt;G7522,F7522&lt;H7522),"Uygun","Uygun Değil")</f>
        <v>Uygun Değil</v>
      </c>
      <c r="J7522" s="3"/>
      <c r="K7522" s="3"/>
      <c r="L7522" s="3"/>
      <c r="M7522" s="3"/>
      <c r="N7522" s="3"/>
      <c r="O7522" s="3"/>
      <c r="P7522" s="3"/>
    </row>
    <row r="7523" customFormat="false" ht="14.9" hidden="false" customHeight="false" outlineLevel="0" collapsed="false">
      <c r="C7523" s="13" t="s">
        <v>18</v>
      </c>
      <c r="D7523" s="13" t="n">
        <v>0.03</v>
      </c>
      <c r="E7523" s="14" t="s">
        <v>11</v>
      </c>
      <c r="F7523" s="13" t="n">
        <f aca="false">D7523/100</f>
        <v>0.0003</v>
      </c>
      <c r="G7523" s="13"/>
      <c r="H7523" s="13"/>
      <c r="I7523" s="14" t="str">
        <f aca="false">IF(AND(F7523&gt;G7523,F7523&lt;H7523),"Uygun","Uygun Değil")</f>
        <v>Uygun Değil</v>
      </c>
      <c r="J7523" s="3"/>
      <c r="K7523" s="3"/>
      <c r="L7523" s="3"/>
      <c r="M7523" s="3"/>
      <c r="N7523" s="3"/>
      <c r="O7523" s="3"/>
      <c r="P7523" s="3"/>
    </row>
    <row r="7524" customFormat="false" ht="14.9" hidden="false" customHeight="false" outlineLevel="0" collapsed="false">
      <c r="C7524" s="13" t="s">
        <v>19</v>
      </c>
      <c r="D7524" s="13" t="n">
        <v>0.026</v>
      </c>
      <c r="E7524" s="14" t="s">
        <v>11</v>
      </c>
      <c r="F7524" s="13" t="n">
        <f aca="false">D7524/100</f>
        <v>0.00026</v>
      </c>
      <c r="G7524" s="13"/>
      <c r="H7524" s="13"/>
      <c r="I7524" s="14" t="str">
        <f aca="false">IF(AND(F7524&gt;G7524,F7524&lt;H7524),"Uygun","Uygun Değil")</f>
        <v>Uygun Değil</v>
      </c>
      <c r="J7524" s="3"/>
      <c r="K7524" s="3"/>
      <c r="L7524" s="3"/>
      <c r="M7524" s="3"/>
      <c r="N7524" s="3"/>
      <c r="O7524" s="3"/>
      <c r="P7524" s="3"/>
    </row>
    <row r="7525" customFormat="false" ht="14.9" hidden="false" customHeight="false" outlineLevel="0" collapsed="false">
      <c r="C7525" s="13" t="s">
        <v>20</v>
      </c>
      <c r="D7525" s="13" t="n">
        <v>71.22</v>
      </c>
      <c r="E7525" s="14" t="s">
        <v>11</v>
      </c>
      <c r="F7525" s="13" t="n">
        <f aca="false">D7525/100</f>
        <v>0.7122</v>
      </c>
      <c r="G7525" s="13"/>
      <c r="H7525" s="13"/>
      <c r="I7525" s="14" t="str">
        <f aca="false">IF(AND(F7525&gt;G7525,F7525&lt;H7525),"Uygun","Uygun Değil")</f>
        <v>Uygun Değil</v>
      </c>
      <c r="J7525" s="3"/>
      <c r="K7525" s="3"/>
      <c r="L7525" s="3"/>
      <c r="M7525" s="3"/>
      <c r="N7525" s="3"/>
      <c r="O7525" s="3"/>
      <c r="P7525" s="3"/>
    </row>
    <row r="7526" customFormat="false" ht="14.9" hidden="false" customHeight="false" outlineLevel="0" collapsed="false">
      <c r="C7526" s="13" t="s">
        <v>10</v>
      </c>
      <c r="D7526" s="13" t="n">
        <v>0.016</v>
      </c>
      <c r="E7526" s="14" t="s">
        <v>11</v>
      </c>
      <c r="F7526" s="13" t="n">
        <f aca="false">D7526/100</f>
        <v>0.00016</v>
      </c>
      <c r="G7526" s="13"/>
      <c r="H7526" s="13"/>
      <c r="I7526" s="14" t="str">
        <f aca="false">IF(AND(F7526&gt;G7526,F7526&lt;H7526),"Uygun","Uygun Değil")</f>
        <v>Uygun Değil</v>
      </c>
      <c r="J7526" s="3"/>
      <c r="K7526" s="3"/>
      <c r="L7526" s="3"/>
      <c r="M7526" s="3"/>
      <c r="N7526" s="3"/>
      <c r="O7526" s="3"/>
      <c r="P7526" s="3"/>
    </row>
    <row r="7527" customFormat="false" ht="14.9" hidden="false" customHeight="false" outlineLevel="0" collapsed="false">
      <c r="C7527" s="13" t="s">
        <v>12</v>
      </c>
      <c r="D7527" s="13" t="n">
        <v>0.403</v>
      </c>
      <c r="E7527" s="14" t="s">
        <v>11</v>
      </c>
      <c r="F7527" s="13" t="n">
        <f aca="false">D7527/100</f>
        <v>0.00403</v>
      </c>
      <c r="G7527" s="13"/>
      <c r="H7527" s="13"/>
      <c r="I7527" s="14" t="str">
        <f aca="false">IF(AND(F7527&gt;G7527,F7527&lt;H7527),"Uygun","Uygun Değil")</f>
        <v>Uygun Değil</v>
      </c>
      <c r="J7527" s="3"/>
      <c r="K7527" s="3"/>
      <c r="L7527" s="3"/>
      <c r="M7527" s="3"/>
      <c r="N7527" s="3"/>
      <c r="O7527" s="3"/>
      <c r="P7527" s="3"/>
    </row>
    <row r="7528" customFormat="false" ht="14.9" hidden="false" customHeight="false" outlineLevel="0" collapsed="false">
      <c r="C7528" s="13" t="s">
        <v>13</v>
      </c>
      <c r="D7528" s="13" t="n">
        <v>1.129</v>
      </c>
      <c r="E7528" s="14" t="s">
        <v>11</v>
      </c>
      <c r="F7528" s="13" t="n">
        <f aca="false">D7528/100</f>
        <v>0.01129</v>
      </c>
      <c r="G7528" s="13"/>
      <c r="H7528" s="13"/>
      <c r="I7528" s="14" t="str">
        <f aca="false">IF(AND(F7528&gt;G7528,F7528&lt;H7528),"Uygun","Uygun Değil")</f>
        <v>Uygun Değil</v>
      </c>
      <c r="J7528" s="3"/>
      <c r="K7528" s="3"/>
      <c r="L7528" s="3"/>
      <c r="M7528" s="3"/>
      <c r="N7528" s="3"/>
      <c r="O7528" s="3"/>
      <c r="P7528" s="3"/>
    </row>
    <row r="7529" customFormat="false" ht="14.9" hidden="false" customHeight="false" outlineLevel="0" collapsed="false">
      <c r="C7529" s="13" t="s">
        <v>14</v>
      </c>
      <c r="D7529" s="13" t="n">
        <v>0.033</v>
      </c>
      <c r="E7529" s="14" t="s">
        <v>11</v>
      </c>
      <c r="F7529" s="13" t="n">
        <f aca="false">D7529/100</f>
        <v>0.00033</v>
      </c>
      <c r="G7529" s="13"/>
      <c r="H7529" s="13"/>
      <c r="I7529" s="14" t="str">
        <f aca="false">IF(AND(F7529&gt;G7529,F7529&lt;H7529),"Uygun","Uygun Değil")</f>
        <v>Uygun Değil</v>
      </c>
      <c r="J7529" s="3"/>
      <c r="K7529" s="3"/>
      <c r="L7529" s="3"/>
      <c r="M7529" s="3"/>
      <c r="N7529" s="3"/>
      <c r="O7529" s="3"/>
      <c r="P7529" s="3"/>
    </row>
    <row r="7530" customFormat="false" ht="14.9" hidden="false" customHeight="false" outlineLevel="0" collapsed="false">
      <c r="C7530" s="13" t="s">
        <v>15</v>
      </c>
      <c r="D7530" s="13" t="n">
        <v>0.0055</v>
      </c>
      <c r="E7530" s="14" t="s">
        <v>11</v>
      </c>
      <c r="F7530" s="13" t="n">
        <f aca="false">D7530/100</f>
        <v>5.5E-005</v>
      </c>
      <c r="G7530" s="13"/>
      <c r="H7530" s="13"/>
      <c r="I7530" s="14" t="str">
        <f aca="false">IF(AND(F7530&gt;G7530,F7530&lt;H7530),"Uygun","Uygun Değil")</f>
        <v>Uygun Değil</v>
      </c>
      <c r="J7530" s="3"/>
      <c r="K7530" s="3"/>
      <c r="L7530" s="3"/>
      <c r="M7530" s="3"/>
      <c r="N7530" s="3"/>
      <c r="O7530" s="3"/>
      <c r="P7530" s="3"/>
    </row>
    <row r="7531" customFormat="false" ht="14.9" hidden="false" customHeight="false" outlineLevel="0" collapsed="false">
      <c r="C7531" s="13" t="s">
        <v>16</v>
      </c>
      <c r="D7531" s="13" t="n">
        <v>18.19</v>
      </c>
      <c r="E7531" s="14" t="s">
        <v>11</v>
      </c>
      <c r="F7531" s="13" t="n">
        <f aca="false">D7531/100</f>
        <v>0.1819</v>
      </c>
      <c r="G7531" s="13"/>
      <c r="H7531" s="13"/>
      <c r="I7531" s="14" t="str">
        <f aca="false">IF(AND(F7531&gt;G7531,F7531&lt;H7531),"Uygun","Uygun Değil")</f>
        <v>Uygun Değil</v>
      </c>
      <c r="J7531" s="3"/>
      <c r="K7531" s="3"/>
      <c r="L7531" s="3"/>
      <c r="M7531" s="3"/>
      <c r="N7531" s="3"/>
      <c r="O7531" s="3"/>
      <c r="P7531" s="3"/>
    </row>
    <row r="7532" customFormat="false" ht="14.9" hidden="false" customHeight="false" outlineLevel="0" collapsed="false">
      <c r="C7532" s="13" t="s">
        <v>17</v>
      </c>
      <c r="D7532" s="13" t="n">
        <v>8.496</v>
      </c>
      <c r="E7532" s="14" t="s">
        <v>11</v>
      </c>
      <c r="F7532" s="13" t="n">
        <f aca="false">D7532/100</f>
        <v>0.08496</v>
      </c>
      <c r="G7532" s="13"/>
      <c r="H7532" s="13"/>
      <c r="I7532" s="14" t="str">
        <f aca="false">IF(AND(F7532&gt;G7532,F7532&lt;H7532),"Uygun","Uygun Değil")</f>
        <v>Uygun Değil</v>
      </c>
      <c r="J7532" s="3"/>
      <c r="K7532" s="3"/>
      <c r="L7532" s="3"/>
      <c r="M7532" s="3"/>
      <c r="N7532" s="3"/>
      <c r="O7532" s="3"/>
      <c r="P7532" s="3"/>
    </row>
    <row r="7533" customFormat="false" ht="14.9" hidden="false" customHeight="false" outlineLevel="0" collapsed="false">
      <c r="C7533" s="13" t="s">
        <v>18</v>
      </c>
      <c r="D7533" s="13" t="n">
        <v>0.03</v>
      </c>
      <c r="E7533" s="14" t="s">
        <v>11</v>
      </c>
      <c r="F7533" s="13" t="n">
        <f aca="false">D7533/100</f>
        <v>0.0003</v>
      </c>
      <c r="G7533" s="13"/>
      <c r="H7533" s="13"/>
      <c r="I7533" s="14" t="str">
        <f aca="false">IF(AND(F7533&gt;G7533,F7533&lt;H7533),"Uygun","Uygun Değil")</f>
        <v>Uygun Değil</v>
      </c>
      <c r="J7533" s="3"/>
      <c r="K7533" s="3"/>
      <c r="L7533" s="3"/>
      <c r="M7533" s="3"/>
      <c r="N7533" s="3"/>
      <c r="O7533" s="3"/>
      <c r="P7533" s="3"/>
    </row>
    <row r="7534" customFormat="false" ht="14.9" hidden="false" customHeight="false" outlineLevel="0" collapsed="false">
      <c r="C7534" s="13" t="s">
        <v>19</v>
      </c>
      <c r="D7534" s="13" t="n">
        <v>0.026</v>
      </c>
      <c r="E7534" s="14" t="s">
        <v>11</v>
      </c>
      <c r="F7534" s="13" t="n">
        <f aca="false">D7534/100</f>
        <v>0.00026</v>
      </c>
      <c r="G7534" s="13"/>
      <c r="H7534" s="13"/>
      <c r="I7534" s="14" t="str">
        <f aca="false">IF(AND(F7534&gt;G7534,F7534&lt;H7534),"Uygun","Uygun Değil")</f>
        <v>Uygun Değil</v>
      </c>
      <c r="J7534" s="3"/>
      <c r="K7534" s="3"/>
      <c r="L7534" s="3"/>
      <c r="M7534" s="3"/>
      <c r="N7534" s="3"/>
      <c r="O7534" s="3"/>
      <c r="P7534" s="3"/>
    </row>
    <row r="7535" customFormat="false" ht="14.9" hidden="false" customHeight="false" outlineLevel="0" collapsed="false">
      <c r="C7535" s="13" t="s">
        <v>20</v>
      </c>
      <c r="D7535" s="13" t="n">
        <v>71.19</v>
      </c>
      <c r="E7535" s="14" t="s">
        <v>11</v>
      </c>
      <c r="F7535" s="13" t="n">
        <f aca="false">D7535/100</f>
        <v>0.7119</v>
      </c>
      <c r="G7535" s="13"/>
      <c r="H7535" s="13"/>
      <c r="I7535" s="14" t="str">
        <f aca="false">IF(AND(F7535&gt;G7535,F7535&lt;H7535),"Uygun","Uygun Değil")</f>
        <v>Uygun Değil</v>
      </c>
      <c r="J7535" s="3"/>
      <c r="K7535" s="3"/>
      <c r="L7535" s="3"/>
      <c r="M7535" s="3"/>
      <c r="N7535" s="3"/>
      <c r="O7535" s="3"/>
      <c r="P7535" s="3"/>
    </row>
    <row r="7536" customFormat="false" ht="14.9" hidden="false" customHeight="false" outlineLevel="0" collapsed="false">
      <c r="C7536" s="13" t="s">
        <v>10</v>
      </c>
      <c r="D7536" s="13" t="n">
        <v>0.019</v>
      </c>
      <c r="E7536" s="14" t="s">
        <v>11</v>
      </c>
      <c r="F7536" s="13" t="n">
        <f aca="false">D7536/100</f>
        <v>0.00019</v>
      </c>
      <c r="G7536" s="13"/>
      <c r="H7536" s="13"/>
      <c r="I7536" s="14" t="str">
        <f aca="false">IF(AND(F7536&gt;G7536,F7536&lt;H7536),"Uygun","Uygun Değil")</f>
        <v>Uygun Değil</v>
      </c>
      <c r="J7536" s="3"/>
      <c r="K7536" s="3"/>
      <c r="L7536" s="3"/>
      <c r="M7536" s="3"/>
      <c r="N7536" s="3"/>
      <c r="O7536" s="3"/>
      <c r="P7536" s="3"/>
    </row>
    <row r="7537" customFormat="false" ht="14.9" hidden="false" customHeight="false" outlineLevel="0" collapsed="false">
      <c r="C7537" s="13" t="s">
        <v>12</v>
      </c>
      <c r="D7537" s="13" t="n">
        <v>0.416</v>
      </c>
      <c r="E7537" s="14" t="s">
        <v>11</v>
      </c>
      <c r="F7537" s="13" t="n">
        <f aca="false">D7537/100</f>
        <v>0.00416</v>
      </c>
      <c r="G7537" s="13"/>
      <c r="H7537" s="13"/>
      <c r="I7537" s="14" t="str">
        <f aca="false">IF(AND(F7537&gt;G7537,F7537&lt;H7537),"Uygun","Uygun Değil")</f>
        <v>Uygun Değil</v>
      </c>
      <c r="J7537" s="3"/>
      <c r="K7537" s="3"/>
      <c r="L7537" s="3"/>
      <c r="M7537" s="3"/>
      <c r="N7537" s="3"/>
      <c r="O7537" s="3"/>
      <c r="P7537" s="3"/>
    </row>
    <row r="7538" customFormat="false" ht="14.9" hidden="false" customHeight="false" outlineLevel="0" collapsed="false">
      <c r="C7538" s="13" t="s">
        <v>13</v>
      </c>
      <c r="D7538" s="13" t="n">
        <v>1.108</v>
      </c>
      <c r="E7538" s="14" t="s">
        <v>11</v>
      </c>
      <c r="F7538" s="13" t="n">
        <f aca="false">D7538/100</f>
        <v>0.01108</v>
      </c>
      <c r="G7538" s="13"/>
      <c r="H7538" s="13"/>
      <c r="I7538" s="14" t="str">
        <f aca="false">IF(AND(F7538&gt;G7538,F7538&lt;H7538),"Uygun","Uygun Değil")</f>
        <v>Uygun Değil</v>
      </c>
      <c r="J7538" s="3"/>
      <c r="K7538" s="3"/>
      <c r="L7538" s="3"/>
      <c r="M7538" s="3"/>
      <c r="N7538" s="3"/>
      <c r="O7538" s="3"/>
      <c r="P7538" s="3"/>
    </row>
    <row r="7539" customFormat="false" ht="14.9" hidden="false" customHeight="false" outlineLevel="0" collapsed="false">
      <c r="C7539" s="13" t="s">
        <v>14</v>
      </c>
      <c r="D7539" s="13" t="n">
        <v>0.034</v>
      </c>
      <c r="E7539" s="14" t="s">
        <v>11</v>
      </c>
      <c r="F7539" s="13" t="n">
        <f aca="false">D7539/100</f>
        <v>0.00034</v>
      </c>
      <c r="G7539" s="13"/>
      <c r="H7539" s="13"/>
      <c r="I7539" s="14" t="str">
        <f aca="false">IF(AND(F7539&gt;G7539,F7539&lt;H7539),"Uygun","Uygun Değil")</f>
        <v>Uygun Değil</v>
      </c>
      <c r="J7539" s="3"/>
      <c r="K7539" s="3"/>
      <c r="L7539" s="3"/>
      <c r="M7539" s="3"/>
      <c r="N7539" s="3"/>
      <c r="O7539" s="3"/>
      <c r="P7539" s="3"/>
    </row>
    <row r="7540" customFormat="false" ht="14.9" hidden="false" customHeight="false" outlineLevel="0" collapsed="false">
      <c r="C7540" s="13" t="s">
        <v>15</v>
      </c>
      <c r="D7540" s="13" t="n">
        <v>0.0053</v>
      </c>
      <c r="E7540" s="14" t="s">
        <v>11</v>
      </c>
      <c r="F7540" s="13" t="n">
        <f aca="false">D7540/100</f>
        <v>5.3E-005</v>
      </c>
      <c r="G7540" s="13"/>
      <c r="H7540" s="13"/>
      <c r="I7540" s="14" t="str">
        <f aca="false">IF(AND(F7540&gt;G7540,F7540&lt;H7540),"Uygun","Uygun Değil")</f>
        <v>Uygun Değil</v>
      </c>
      <c r="J7540" s="3"/>
      <c r="K7540" s="3"/>
      <c r="L7540" s="3"/>
      <c r="M7540" s="3"/>
      <c r="N7540" s="3"/>
      <c r="O7540" s="3"/>
      <c r="P7540" s="3"/>
    </row>
    <row r="7541" customFormat="false" ht="14.9" hidden="false" customHeight="false" outlineLevel="0" collapsed="false">
      <c r="C7541" s="13" t="s">
        <v>16</v>
      </c>
      <c r="D7541" s="13" t="n">
        <v>18.32</v>
      </c>
      <c r="E7541" s="14" t="s">
        <v>11</v>
      </c>
      <c r="F7541" s="13" t="n">
        <f aca="false">D7541/100</f>
        <v>0.1832</v>
      </c>
      <c r="G7541" s="13"/>
      <c r="H7541" s="13"/>
      <c r="I7541" s="14" t="str">
        <f aca="false">IF(AND(F7541&gt;G7541,F7541&lt;H7541),"Uygun","Uygun Değil")</f>
        <v>Uygun Değil</v>
      </c>
      <c r="J7541" s="3"/>
      <c r="K7541" s="3"/>
      <c r="L7541" s="3"/>
      <c r="M7541" s="3"/>
      <c r="N7541" s="3"/>
      <c r="O7541" s="3"/>
      <c r="P7541" s="3"/>
    </row>
    <row r="7542" customFormat="false" ht="14.9" hidden="false" customHeight="false" outlineLevel="0" collapsed="false">
      <c r="C7542" s="13" t="s">
        <v>17</v>
      </c>
      <c r="D7542" s="13" t="n">
        <v>8.491</v>
      </c>
      <c r="E7542" s="14" t="s">
        <v>11</v>
      </c>
      <c r="F7542" s="13" t="n">
        <f aca="false">D7542/100</f>
        <v>0.08491</v>
      </c>
      <c r="G7542" s="13"/>
      <c r="H7542" s="13"/>
      <c r="I7542" s="14" t="str">
        <f aca="false">IF(AND(F7542&gt;G7542,F7542&lt;H7542),"Uygun","Uygun Değil")</f>
        <v>Uygun Değil</v>
      </c>
      <c r="J7542" s="3"/>
      <c r="K7542" s="3"/>
      <c r="L7542" s="3"/>
      <c r="M7542" s="3"/>
      <c r="N7542" s="3"/>
      <c r="O7542" s="3"/>
      <c r="P7542" s="3"/>
    </row>
    <row r="7543" customFormat="false" ht="14.9" hidden="false" customHeight="false" outlineLevel="0" collapsed="false">
      <c r="C7543" s="13" t="s">
        <v>18</v>
      </c>
      <c r="D7543" s="13" t="n">
        <v>0.031</v>
      </c>
      <c r="E7543" s="14" t="s">
        <v>11</v>
      </c>
      <c r="F7543" s="13" t="n">
        <f aca="false">D7543/100</f>
        <v>0.00031</v>
      </c>
      <c r="G7543" s="13"/>
      <c r="H7543" s="13"/>
      <c r="I7543" s="14" t="str">
        <f aca="false">IF(AND(F7543&gt;G7543,F7543&lt;H7543),"Uygun","Uygun Değil")</f>
        <v>Uygun Değil</v>
      </c>
      <c r="J7543" s="3"/>
      <c r="K7543" s="3"/>
      <c r="L7543" s="3"/>
      <c r="M7543" s="3"/>
      <c r="N7543" s="3"/>
      <c r="O7543" s="3"/>
      <c r="P7543" s="3"/>
    </row>
    <row r="7544" customFormat="false" ht="14.9" hidden="false" customHeight="false" outlineLevel="0" collapsed="false">
      <c r="C7544" s="13" t="s">
        <v>19</v>
      </c>
      <c r="D7544" s="13" t="n">
        <v>0.026</v>
      </c>
      <c r="E7544" s="14" t="s">
        <v>11</v>
      </c>
      <c r="F7544" s="13" t="n">
        <f aca="false">D7544/100</f>
        <v>0.00026</v>
      </c>
      <c r="G7544" s="13"/>
      <c r="H7544" s="13"/>
      <c r="I7544" s="14" t="str">
        <f aca="false">IF(AND(F7544&gt;G7544,F7544&lt;H7544),"Uygun","Uygun Değil")</f>
        <v>Uygun Değil</v>
      </c>
      <c r="J7544" s="3"/>
      <c r="K7544" s="3"/>
      <c r="L7544" s="3"/>
      <c r="M7544" s="3"/>
      <c r="N7544" s="3"/>
      <c r="O7544" s="3"/>
      <c r="P7544" s="3"/>
    </row>
    <row r="7545" customFormat="false" ht="14.9" hidden="false" customHeight="false" outlineLevel="0" collapsed="false">
      <c r="C7545" s="13" t="s">
        <v>20</v>
      </c>
      <c r="D7545" s="13" t="n">
        <v>71.06</v>
      </c>
      <c r="E7545" s="14" t="s">
        <v>11</v>
      </c>
      <c r="F7545" s="13" t="n">
        <f aca="false">D7545/100</f>
        <v>0.7106</v>
      </c>
      <c r="G7545" s="13"/>
      <c r="H7545" s="13"/>
      <c r="I7545" s="14" t="str">
        <f aca="false">IF(AND(F7545&gt;G7545,F7545&lt;H7545),"Uygun","Uygun Değil")</f>
        <v>Uygun Değil</v>
      </c>
      <c r="J7545" s="3"/>
      <c r="K7545" s="3"/>
      <c r="L7545" s="3"/>
      <c r="M7545" s="3"/>
      <c r="N7545" s="3"/>
      <c r="O7545" s="3"/>
      <c r="P7545" s="3"/>
    </row>
    <row r="7546" customFormat="false" ht="14.9" hidden="false" customHeight="false" outlineLevel="0" collapsed="false">
      <c r="C7546" s="13" t="s">
        <v>10</v>
      </c>
      <c r="D7546" s="13" t="n">
        <v>0.019</v>
      </c>
      <c r="E7546" s="14" t="s">
        <v>11</v>
      </c>
      <c r="F7546" s="13" t="n">
        <f aca="false">D7546/100</f>
        <v>0.00019</v>
      </c>
      <c r="G7546" s="13"/>
      <c r="H7546" s="13"/>
      <c r="I7546" s="14" t="str">
        <f aca="false">IF(AND(F7546&gt;G7546,F7546&lt;H7546),"Uygun","Uygun Değil")</f>
        <v>Uygun Değil</v>
      </c>
      <c r="J7546" s="3"/>
      <c r="K7546" s="3"/>
      <c r="L7546" s="3"/>
      <c r="M7546" s="3"/>
      <c r="N7546" s="3"/>
      <c r="O7546" s="3"/>
      <c r="P7546" s="3"/>
    </row>
    <row r="7547" customFormat="false" ht="14.9" hidden="false" customHeight="false" outlineLevel="0" collapsed="false">
      <c r="C7547" s="13" t="s">
        <v>12</v>
      </c>
      <c r="D7547" s="13" t="n">
        <v>0.418</v>
      </c>
      <c r="E7547" s="14" t="s">
        <v>11</v>
      </c>
      <c r="F7547" s="13" t="n">
        <f aca="false">D7547/100</f>
        <v>0.00418</v>
      </c>
      <c r="G7547" s="13"/>
      <c r="H7547" s="13"/>
      <c r="I7547" s="14" t="str">
        <f aca="false">IF(AND(F7547&gt;G7547,F7547&lt;H7547),"Uygun","Uygun Değil")</f>
        <v>Uygun Değil</v>
      </c>
      <c r="J7547" s="3"/>
      <c r="K7547" s="3"/>
      <c r="L7547" s="3"/>
      <c r="M7547" s="3"/>
      <c r="N7547" s="3"/>
      <c r="O7547" s="3"/>
      <c r="P7547" s="3"/>
    </row>
    <row r="7548" customFormat="false" ht="14.9" hidden="false" customHeight="false" outlineLevel="0" collapsed="false">
      <c r="C7548" s="13" t="s">
        <v>13</v>
      </c>
      <c r="D7548" s="13" t="n">
        <v>1.109</v>
      </c>
      <c r="E7548" s="14" t="s">
        <v>11</v>
      </c>
      <c r="F7548" s="13" t="n">
        <f aca="false">D7548/100</f>
        <v>0.01109</v>
      </c>
      <c r="G7548" s="13"/>
      <c r="H7548" s="13"/>
      <c r="I7548" s="14" t="str">
        <f aca="false">IF(AND(F7548&gt;G7548,F7548&lt;H7548),"Uygun","Uygun Değil")</f>
        <v>Uygun Değil</v>
      </c>
      <c r="J7548" s="3"/>
      <c r="K7548" s="3"/>
      <c r="L7548" s="3"/>
      <c r="M7548" s="3"/>
      <c r="N7548" s="3"/>
      <c r="O7548" s="3"/>
      <c r="P7548" s="3"/>
    </row>
    <row r="7549" customFormat="false" ht="14.9" hidden="false" customHeight="false" outlineLevel="0" collapsed="false">
      <c r="C7549" s="13" t="s">
        <v>14</v>
      </c>
      <c r="D7549" s="13" t="n">
        <v>0.032</v>
      </c>
      <c r="E7549" s="14" t="s">
        <v>11</v>
      </c>
      <c r="F7549" s="13" t="n">
        <f aca="false">D7549/100</f>
        <v>0.00032</v>
      </c>
      <c r="G7549" s="13"/>
      <c r="H7549" s="13"/>
      <c r="I7549" s="14" t="str">
        <f aca="false">IF(AND(F7549&gt;G7549,F7549&lt;H7549),"Uygun","Uygun Değil")</f>
        <v>Uygun Değil</v>
      </c>
      <c r="J7549" s="3"/>
      <c r="K7549" s="3"/>
      <c r="L7549" s="3"/>
      <c r="M7549" s="3"/>
      <c r="N7549" s="3"/>
      <c r="O7549" s="3"/>
      <c r="P7549" s="3"/>
    </row>
    <row r="7550" customFormat="false" ht="14.9" hidden="false" customHeight="false" outlineLevel="0" collapsed="false">
      <c r="C7550" s="13" t="s">
        <v>15</v>
      </c>
      <c r="D7550" s="13" t="n">
        <v>0.005</v>
      </c>
      <c r="E7550" s="14" t="s">
        <v>11</v>
      </c>
      <c r="F7550" s="13" t="n">
        <f aca="false">D7550/100</f>
        <v>5E-005</v>
      </c>
      <c r="G7550" s="13"/>
      <c r="H7550" s="13"/>
      <c r="I7550" s="14" t="str">
        <f aca="false">IF(AND(F7550&gt;G7550,F7550&lt;H7550),"Uygun","Uygun Değil")</f>
        <v>Uygun Değil</v>
      </c>
      <c r="J7550" s="3"/>
      <c r="K7550" s="3"/>
      <c r="L7550" s="3"/>
      <c r="M7550" s="3"/>
      <c r="N7550" s="3"/>
      <c r="O7550" s="3"/>
      <c r="P7550" s="3"/>
    </row>
    <row r="7551" customFormat="false" ht="14.9" hidden="false" customHeight="false" outlineLevel="0" collapsed="false">
      <c r="C7551" s="13" t="s">
        <v>16</v>
      </c>
      <c r="D7551" s="13" t="n">
        <v>18.55</v>
      </c>
      <c r="E7551" s="14" t="s">
        <v>11</v>
      </c>
      <c r="F7551" s="13" t="n">
        <f aca="false">D7551/100</f>
        <v>0.1855</v>
      </c>
      <c r="G7551" s="13"/>
      <c r="H7551" s="13"/>
      <c r="I7551" s="14" t="str">
        <f aca="false">IF(AND(F7551&gt;G7551,F7551&lt;H7551),"Uygun","Uygun Değil")</f>
        <v>Uygun Değil</v>
      </c>
      <c r="J7551" s="3"/>
      <c r="K7551" s="3"/>
      <c r="L7551" s="3"/>
      <c r="M7551" s="3"/>
      <c r="N7551" s="3"/>
      <c r="O7551" s="3"/>
      <c r="P7551" s="3"/>
    </row>
    <row r="7552" customFormat="false" ht="14.9" hidden="false" customHeight="false" outlineLevel="0" collapsed="false">
      <c r="C7552" s="13" t="s">
        <v>17</v>
      </c>
      <c r="D7552" s="13" t="n">
        <v>8.295</v>
      </c>
      <c r="E7552" s="14" t="s">
        <v>11</v>
      </c>
      <c r="F7552" s="13" t="n">
        <f aca="false">D7552/100</f>
        <v>0.08295</v>
      </c>
      <c r="G7552" s="13"/>
      <c r="H7552" s="13"/>
      <c r="I7552" s="14" t="str">
        <f aca="false">IF(AND(F7552&gt;G7552,F7552&lt;H7552),"Uygun","Uygun Değil")</f>
        <v>Uygun Değil</v>
      </c>
      <c r="J7552" s="3"/>
      <c r="K7552" s="3"/>
      <c r="L7552" s="3"/>
      <c r="M7552" s="3"/>
      <c r="N7552" s="3"/>
      <c r="O7552" s="3"/>
      <c r="P7552" s="3"/>
    </row>
    <row r="7553" customFormat="false" ht="14.9" hidden="false" customHeight="false" outlineLevel="0" collapsed="false">
      <c r="C7553" s="13" t="s">
        <v>18</v>
      </c>
      <c r="D7553" s="13" t="n">
        <v>0.03</v>
      </c>
      <c r="E7553" s="14" t="s">
        <v>11</v>
      </c>
      <c r="F7553" s="13" t="n">
        <f aca="false">D7553/100</f>
        <v>0.0003</v>
      </c>
      <c r="G7553" s="13"/>
      <c r="H7553" s="13"/>
      <c r="I7553" s="14" t="str">
        <f aca="false">IF(AND(F7553&gt;G7553,F7553&lt;H7553),"Uygun","Uygun Değil")</f>
        <v>Uygun Değil</v>
      </c>
      <c r="J7553" s="3"/>
      <c r="K7553" s="3"/>
      <c r="L7553" s="3"/>
      <c r="M7553" s="3"/>
      <c r="N7553" s="3"/>
      <c r="O7553" s="3"/>
      <c r="P7553" s="3"/>
    </row>
    <row r="7554" customFormat="false" ht="14.9" hidden="false" customHeight="false" outlineLevel="0" collapsed="false">
      <c r="C7554" s="13" t="s">
        <v>19</v>
      </c>
      <c r="D7554" s="13" t="n">
        <v>0.025</v>
      </c>
      <c r="E7554" s="14" t="s">
        <v>11</v>
      </c>
      <c r="F7554" s="13" t="n">
        <f aca="false">D7554/100</f>
        <v>0.00025</v>
      </c>
      <c r="G7554" s="13"/>
      <c r="H7554" s="13"/>
      <c r="I7554" s="14" t="str">
        <f aca="false">IF(AND(F7554&gt;G7554,F7554&lt;H7554),"Uygun","Uygun Değil")</f>
        <v>Uygun Değil</v>
      </c>
      <c r="J7554" s="3"/>
      <c r="K7554" s="3"/>
      <c r="L7554" s="3"/>
      <c r="M7554" s="3"/>
      <c r="N7554" s="3"/>
      <c r="O7554" s="3"/>
      <c r="P7554" s="3"/>
    </row>
    <row r="7555" customFormat="false" ht="14.9" hidden="false" customHeight="false" outlineLevel="0" collapsed="false">
      <c r="C7555" s="13" t="s">
        <v>20</v>
      </c>
      <c r="D7555" s="13" t="n">
        <v>71.03</v>
      </c>
      <c r="E7555" s="14" t="s">
        <v>11</v>
      </c>
      <c r="F7555" s="13" t="n">
        <f aca="false">D7555/100</f>
        <v>0.7103</v>
      </c>
      <c r="G7555" s="13"/>
      <c r="H7555" s="13"/>
      <c r="I7555" s="14" t="str">
        <f aca="false">IF(AND(F7555&gt;G7555,F7555&lt;H7555),"Uygun","Uygun Değil")</f>
        <v>Uygun Değil</v>
      </c>
      <c r="J7555" s="3"/>
      <c r="K7555" s="3"/>
      <c r="L7555" s="3"/>
      <c r="M7555" s="3"/>
      <c r="N7555" s="3"/>
      <c r="O7555" s="3"/>
      <c r="P7555" s="3"/>
    </row>
    <row r="7556" customFormat="false" ht="14.9" hidden="false" customHeight="false" outlineLevel="0" collapsed="false">
      <c r="C7556" s="13" t="s">
        <v>10</v>
      </c>
      <c r="D7556" s="13" t="n">
        <v>0.018</v>
      </c>
      <c r="E7556" s="14" t="s">
        <v>11</v>
      </c>
      <c r="F7556" s="13" t="n">
        <f aca="false">D7556/100</f>
        <v>0.00018</v>
      </c>
      <c r="G7556" s="13"/>
      <c r="H7556" s="13"/>
      <c r="I7556" s="14" t="str">
        <f aca="false">IF(AND(F7556&gt;G7556,F7556&lt;H7556),"Uygun","Uygun Değil")</f>
        <v>Uygun Değil</v>
      </c>
      <c r="J7556" s="3"/>
      <c r="K7556" s="3"/>
      <c r="L7556" s="3"/>
      <c r="M7556" s="3"/>
      <c r="N7556" s="3"/>
      <c r="O7556" s="3"/>
      <c r="P7556" s="3"/>
    </row>
    <row r="7557" customFormat="false" ht="14.9" hidden="false" customHeight="false" outlineLevel="0" collapsed="false">
      <c r="C7557" s="13" t="s">
        <v>12</v>
      </c>
      <c r="D7557" s="13" t="n">
        <v>0.415</v>
      </c>
      <c r="E7557" s="14" t="s">
        <v>11</v>
      </c>
      <c r="F7557" s="13" t="n">
        <f aca="false">D7557/100</f>
        <v>0.00415</v>
      </c>
      <c r="G7557" s="13"/>
      <c r="H7557" s="13"/>
      <c r="I7557" s="14" t="str">
        <f aca="false">IF(AND(F7557&gt;G7557,F7557&lt;H7557),"Uygun","Uygun Değil")</f>
        <v>Uygun Değil</v>
      </c>
      <c r="J7557" s="3"/>
      <c r="K7557" s="3"/>
      <c r="L7557" s="3"/>
      <c r="M7557" s="3"/>
      <c r="N7557" s="3"/>
      <c r="O7557" s="3"/>
      <c r="P7557" s="3"/>
    </row>
    <row r="7558" customFormat="false" ht="14.9" hidden="false" customHeight="false" outlineLevel="0" collapsed="false">
      <c r="C7558" s="13" t="s">
        <v>13</v>
      </c>
      <c r="D7558" s="13" t="n">
        <v>1.126</v>
      </c>
      <c r="E7558" s="14" t="s">
        <v>11</v>
      </c>
      <c r="F7558" s="13" t="n">
        <f aca="false">D7558/100</f>
        <v>0.01126</v>
      </c>
      <c r="G7558" s="13"/>
      <c r="H7558" s="13"/>
      <c r="I7558" s="14" t="str">
        <f aca="false">IF(AND(F7558&gt;G7558,F7558&lt;H7558),"Uygun","Uygun Değil")</f>
        <v>Uygun Değil</v>
      </c>
      <c r="J7558" s="3"/>
      <c r="K7558" s="3"/>
      <c r="L7558" s="3"/>
      <c r="M7558" s="3"/>
      <c r="N7558" s="3"/>
      <c r="O7558" s="3"/>
      <c r="P7558" s="3"/>
    </row>
    <row r="7559" customFormat="false" ht="14.9" hidden="false" customHeight="false" outlineLevel="0" collapsed="false">
      <c r="C7559" s="13" t="s">
        <v>14</v>
      </c>
      <c r="D7559" s="13" t="n">
        <v>0.031</v>
      </c>
      <c r="E7559" s="14" t="s">
        <v>11</v>
      </c>
      <c r="F7559" s="13" t="n">
        <f aca="false">D7559/100</f>
        <v>0.00031</v>
      </c>
      <c r="G7559" s="13"/>
      <c r="H7559" s="13"/>
      <c r="I7559" s="14" t="str">
        <f aca="false">IF(AND(F7559&gt;G7559,F7559&lt;H7559),"Uygun","Uygun Değil")</f>
        <v>Uygun Değil</v>
      </c>
      <c r="J7559" s="3"/>
      <c r="K7559" s="3"/>
      <c r="L7559" s="3"/>
      <c r="M7559" s="3"/>
      <c r="N7559" s="3"/>
      <c r="O7559" s="3"/>
      <c r="P7559" s="3"/>
    </row>
    <row r="7560" customFormat="false" ht="14.9" hidden="false" customHeight="false" outlineLevel="0" collapsed="false">
      <c r="C7560" s="13" t="s">
        <v>15</v>
      </c>
      <c r="D7560" s="13" t="n">
        <v>0.0053</v>
      </c>
      <c r="E7560" s="14" t="s">
        <v>11</v>
      </c>
      <c r="F7560" s="13" t="n">
        <f aca="false">D7560/100</f>
        <v>5.3E-005</v>
      </c>
      <c r="G7560" s="13"/>
      <c r="H7560" s="13"/>
      <c r="I7560" s="14" t="str">
        <f aca="false">IF(AND(F7560&gt;G7560,F7560&lt;H7560),"Uygun","Uygun Değil")</f>
        <v>Uygun Değil</v>
      </c>
      <c r="J7560" s="3"/>
      <c r="K7560" s="3"/>
      <c r="L7560" s="3"/>
      <c r="M7560" s="3"/>
      <c r="N7560" s="3"/>
      <c r="O7560" s="3"/>
      <c r="P7560" s="3"/>
    </row>
    <row r="7561" customFormat="false" ht="14.9" hidden="false" customHeight="false" outlineLevel="0" collapsed="false">
      <c r="C7561" s="13" t="s">
        <v>16</v>
      </c>
      <c r="D7561" s="13" t="n">
        <v>18.5</v>
      </c>
      <c r="E7561" s="14" t="s">
        <v>11</v>
      </c>
      <c r="F7561" s="13" t="n">
        <f aca="false">D7561/100</f>
        <v>0.185</v>
      </c>
      <c r="G7561" s="13"/>
      <c r="H7561" s="13"/>
      <c r="I7561" s="14" t="str">
        <f aca="false">IF(AND(F7561&gt;G7561,F7561&lt;H7561),"Uygun","Uygun Değil")</f>
        <v>Uygun Değil</v>
      </c>
      <c r="J7561" s="3"/>
      <c r="K7561" s="3"/>
      <c r="L7561" s="3"/>
      <c r="M7561" s="3"/>
      <c r="N7561" s="3"/>
      <c r="O7561" s="3"/>
      <c r="P7561" s="3"/>
    </row>
    <row r="7562" customFormat="false" ht="14.9" hidden="false" customHeight="false" outlineLevel="0" collapsed="false">
      <c r="C7562" s="13" t="s">
        <v>17</v>
      </c>
      <c r="D7562" s="13" t="n">
        <v>8.291</v>
      </c>
      <c r="E7562" s="14" t="s">
        <v>11</v>
      </c>
      <c r="F7562" s="13" t="n">
        <f aca="false">D7562/100</f>
        <v>0.08291</v>
      </c>
      <c r="G7562" s="13"/>
      <c r="H7562" s="13"/>
      <c r="I7562" s="14" t="str">
        <f aca="false">IF(AND(F7562&gt;G7562,F7562&lt;H7562),"Uygun","Uygun Değil")</f>
        <v>Uygun Değil</v>
      </c>
      <c r="J7562" s="3"/>
      <c r="K7562" s="3"/>
      <c r="L7562" s="3"/>
      <c r="M7562" s="3"/>
      <c r="N7562" s="3"/>
      <c r="O7562" s="3"/>
      <c r="P7562" s="3"/>
    </row>
    <row r="7563" customFormat="false" ht="14.9" hidden="false" customHeight="false" outlineLevel="0" collapsed="false">
      <c r="C7563" s="13" t="s">
        <v>18</v>
      </c>
      <c r="D7563" s="13" t="n">
        <v>0.03</v>
      </c>
      <c r="E7563" s="14" t="s">
        <v>11</v>
      </c>
      <c r="F7563" s="13" t="n">
        <f aca="false">D7563/100</f>
        <v>0.0003</v>
      </c>
      <c r="G7563" s="13"/>
      <c r="H7563" s="13"/>
      <c r="I7563" s="14" t="str">
        <f aca="false">IF(AND(F7563&gt;G7563,F7563&lt;H7563),"Uygun","Uygun Değil")</f>
        <v>Uygun Değil</v>
      </c>
      <c r="J7563" s="3"/>
      <c r="K7563" s="3"/>
      <c r="L7563" s="3"/>
      <c r="M7563" s="3"/>
      <c r="N7563" s="3"/>
      <c r="O7563" s="3"/>
      <c r="P7563" s="3"/>
    </row>
    <row r="7564" customFormat="false" ht="14.9" hidden="false" customHeight="false" outlineLevel="0" collapsed="false">
      <c r="C7564" s="13" t="s">
        <v>19</v>
      </c>
      <c r="D7564" s="13" t="n">
        <v>0.026</v>
      </c>
      <c r="E7564" s="14" t="s">
        <v>11</v>
      </c>
      <c r="F7564" s="13" t="n">
        <f aca="false">D7564/100</f>
        <v>0.00026</v>
      </c>
      <c r="G7564" s="13"/>
      <c r="H7564" s="13"/>
      <c r="I7564" s="14" t="str">
        <f aca="false">IF(AND(F7564&gt;G7564,F7564&lt;H7564),"Uygun","Uygun Değil")</f>
        <v>Uygun Değil</v>
      </c>
      <c r="J7564" s="3"/>
      <c r="K7564" s="3"/>
      <c r="L7564" s="3"/>
      <c r="M7564" s="3"/>
      <c r="N7564" s="3"/>
      <c r="O7564" s="3"/>
      <c r="P7564" s="3"/>
    </row>
    <row r="7565" customFormat="false" ht="14.9" hidden="false" customHeight="false" outlineLevel="0" collapsed="false">
      <c r="C7565" s="13" t="s">
        <v>20</v>
      </c>
      <c r="D7565" s="13" t="n">
        <v>71.07</v>
      </c>
      <c r="E7565" s="14" t="s">
        <v>11</v>
      </c>
      <c r="F7565" s="13" t="n">
        <f aca="false">D7565/100</f>
        <v>0.7107</v>
      </c>
      <c r="G7565" s="13"/>
      <c r="H7565" s="13"/>
      <c r="I7565" s="14" t="str">
        <f aca="false">IF(AND(F7565&gt;G7565,F7565&lt;H7565),"Uygun","Uygun Değil")</f>
        <v>Uygun Değil</v>
      </c>
      <c r="J7565" s="3"/>
      <c r="K7565" s="3"/>
      <c r="L7565" s="3"/>
      <c r="M7565" s="3"/>
      <c r="N7565" s="3"/>
      <c r="O7565" s="3"/>
      <c r="P7565" s="3"/>
    </row>
    <row r="7566" customFormat="false" ht="14.9" hidden="false" customHeight="false" outlineLevel="0" collapsed="false">
      <c r="C7566" s="13" t="s">
        <v>10</v>
      </c>
      <c r="D7566" s="13" t="n">
        <v>0.02</v>
      </c>
      <c r="E7566" s="14" t="s">
        <v>11</v>
      </c>
      <c r="F7566" s="13" t="n">
        <f aca="false">D7566/100</f>
        <v>0.0002</v>
      </c>
      <c r="G7566" s="13"/>
      <c r="H7566" s="13"/>
      <c r="I7566" s="14" t="str">
        <f aca="false">IF(AND(F7566&gt;G7566,F7566&lt;H7566),"Uygun","Uygun Değil")</f>
        <v>Uygun Değil</v>
      </c>
      <c r="J7566" s="3"/>
      <c r="K7566" s="3"/>
      <c r="L7566" s="3"/>
      <c r="M7566" s="3"/>
      <c r="N7566" s="3"/>
      <c r="O7566" s="3"/>
      <c r="P7566" s="3"/>
    </row>
    <row r="7567" customFormat="false" ht="14.9" hidden="false" customHeight="false" outlineLevel="0" collapsed="false">
      <c r="C7567" s="13" t="s">
        <v>12</v>
      </c>
      <c r="D7567" s="13" t="n">
        <v>0.418</v>
      </c>
      <c r="E7567" s="14" t="s">
        <v>11</v>
      </c>
      <c r="F7567" s="13" t="n">
        <f aca="false">D7567/100</f>
        <v>0.00418</v>
      </c>
      <c r="G7567" s="13"/>
      <c r="H7567" s="13"/>
      <c r="I7567" s="14" t="str">
        <f aca="false">IF(AND(F7567&gt;G7567,F7567&lt;H7567),"Uygun","Uygun Değil")</f>
        <v>Uygun Değil</v>
      </c>
      <c r="J7567" s="3"/>
      <c r="K7567" s="3"/>
      <c r="L7567" s="3"/>
      <c r="M7567" s="3"/>
      <c r="N7567" s="3"/>
      <c r="O7567" s="3"/>
      <c r="P7567" s="3"/>
    </row>
    <row r="7568" customFormat="false" ht="14.9" hidden="false" customHeight="false" outlineLevel="0" collapsed="false">
      <c r="C7568" s="13" t="s">
        <v>13</v>
      </c>
      <c r="D7568" s="13" t="n">
        <v>1.124</v>
      </c>
      <c r="E7568" s="14" t="s">
        <v>11</v>
      </c>
      <c r="F7568" s="13" t="n">
        <f aca="false">D7568/100</f>
        <v>0.01124</v>
      </c>
      <c r="G7568" s="13"/>
      <c r="H7568" s="13"/>
      <c r="I7568" s="14" t="str">
        <f aca="false">IF(AND(F7568&gt;G7568,F7568&lt;H7568),"Uygun","Uygun Değil")</f>
        <v>Uygun Değil</v>
      </c>
      <c r="J7568" s="3"/>
      <c r="K7568" s="3"/>
      <c r="L7568" s="3"/>
      <c r="M7568" s="3"/>
      <c r="N7568" s="3"/>
      <c r="O7568" s="3"/>
      <c r="P7568" s="3"/>
    </row>
    <row r="7569" customFormat="false" ht="14.9" hidden="false" customHeight="false" outlineLevel="0" collapsed="false">
      <c r="C7569" s="13" t="s">
        <v>14</v>
      </c>
      <c r="D7569" s="13" t="n">
        <v>0.031</v>
      </c>
      <c r="E7569" s="14" t="s">
        <v>11</v>
      </c>
      <c r="F7569" s="13" t="n">
        <f aca="false">D7569/100</f>
        <v>0.00031</v>
      </c>
      <c r="G7569" s="13"/>
      <c r="H7569" s="13"/>
      <c r="I7569" s="14" t="str">
        <f aca="false">IF(AND(F7569&gt;G7569,F7569&lt;H7569),"Uygun","Uygun Değil")</f>
        <v>Uygun Değil</v>
      </c>
      <c r="J7569" s="3"/>
      <c r="K7569" s="3"/>
      <c r="L7569" s="3"/>
      <c r="M7569" s="3"/>
      <c r="N7569" s="3"/>
      <c r="O7569" s="3"/>
      <c r="P7569" s="3"/>
    </row>
    <row r="7570" customFormat="false" ht="14.9" hidden="false" customHeight="false" outlineLevel="0" collapsed="false">
      <c r="C7570" s="13" t="s">
        <v>15</v>
      </c>
      <c r="D7570" s="13" t="n">
        <v>0.0049</v>
      </c>
      <c r="E7570" s="14" t="s">
        <v>11</v>
      </c>
      <c r="F7570" s="13" t="n">
        <f aca="false">D7570/100</f>
        <v>4.9E-005</v>
      </c>
      <c r="G7570" s="13"/>
      <c r="H7570" s="13"/>
      <c r="I7570" s="14" t="str">
        <f aca="false">IF(AND(F7570&gt;G7570,F7570&lt;H7570),"Uygun","Uygun Değil")</f>
        <v>Uygun Değil</v>
      </c>
      <c r="J7570" s="3"/>
      <c r="K7570" s="3"/>
      <c r="L7570" s="3"/>
      <c r="M7570" s="3"/>
      <c r="N7570" s="3"/>
      <c r="O7570" s="3"/>
      <c r="P7570" s="3"/>
    </row>
    <row r="7571" customFormat="false" ht="14.9" hidden="false" customHeight="false" outlineLevel="0" collapsed="false">
      <c r="C7571" s="13" t="s">
        <v>16</v>
      </c>
      <c r="D7571" s="13" t="n">
        <v>18.46</v>
      </c>
      <c r="E7571" s="14" t="s">
        <v>11</v>
      </c>
      <c r="F7571" s="13" t="n">
        <f aca="false">D7571/100</f>
        <v>0.1846</v>
      </c>
      <c r="G7571" s="13"/>
      <c r="H7571" s="13"/>
      <c r="I7571" s="14" t="str">
        <f aca="false">IF(AND(F7571&gt;G7571,F7571&lt;H7571),"Uygun","Uygun Değil")</f>
        <v>Uygun Değil</v>
      </c>
      <c r="J7571" s="3"/>
      <c r="K7571" s="3"/>
      <c r="L7571" s="3"/>
      <c r="M7571" s="3"/>
      <c r="N7571" s="3"/>
      <c r="O7571" s="3"/>
      <c r="P7571" s="3"/>
    </row>
    <row r="7572" customFormat="false" ht="14.9" hidden="false" customHeight="false" outlineLevel="0" collapsed="false">
      <c r="C7572" s="13" t="s">
        <v>17</v>
      </c>
      <c r="D7572" s="13" t="n">
        <v>8.345</v>
      </c>
      <c r="E7572" s="14" t="s">
        <v>11</v>
      </c>
      <c r="F7572" s="13" t="n">
        <f aca="false">D7572/100</f>
        <v>0.08345</v>
      </c>
      <c r="G7572" s="13"/>
      <c r="H7572" s="13"/>
      <c r="I7572" s="14" t="str">
        <f aca="false">IF(AND(F7572&gt;G7572,F7572&lt;H7572),"Uygun","Uygun Değil")</f>
        <v>Uygun Değil</v>
      </c>
      <c r="J7572" s="3"/>
      <c r="K7572" s="3"/>
      <c r="L7572" s="3"/>
      <c r="M7572" s="3"/>
      <c r="N7572" s="3"/>
      <c r="O7572" s="3"/>
      <c r="P7572" s="3"/>
    </row>
    <row r="7573" customFormat="false" ht="14.9" hidden="false" customHeight="false" outlineLevel="0" collapsed="false">
      <c r="C7573" s="13" t="s">
        <v>18</v>
      </c>
      <c r="D7573" s="13" t="n">
        <v>0.03</v>
      </c>
      <c r="E7573" s="14" t="s">
        <v>11</v>
      </c>
      <c r="F7573" s="13" t="n">
        <f aca="false">D7573/100</f>
        <v>0.0003</v>
      </c>
      <c r="G7573" s="13"/>
      <c r="H7573" s="13"/>
      <c r="I7573" s="14" t="str">
        <f aca="false">IF(AND(F7573&gt;G7573,F7573&lt;H7573),"Uygun","Uygun Değil")</f>
        <v>Uygun Değil</v>
      </c>
      <c r="J7573" s="3"/>
      <c r="K7573" s="3"/>
      <c r="L7573" s="3"/>
      <c r="M7573" s="3"/>
      <c r="N7573" s="3"/>
      <c r="O7573" s="3"/>
      <c r="P7573" s="3"/>
    </row>
    <row r="7574" customFormat="false" ht="14.9" hidden="false" customHeight="false" outlineLevel="0" collapsed="false">
      <c r="C7574" s="13" t="s">
        <v>19</v>
      </c>
      <c r="D7574" s="13" t="n">
        <v>0.026</v>
      </c>
      <c r="E7574" s="14" t="s">
        <v>11</v>
      </c>
      <c r="F7574" s="13" t="n">
        <f aca="false">D7574/100</f>
        <v>0.00026</v>
      </c>
      <c r="G7574" s="13"/>
      <c r="H7574" s="13"/>
      <c r="I7574" s="14" t="str">
        <f aca="false">IF(AND(F7574&gt;G7574,F7574&lt;H7574),"Uygun","Uygun Değil")</f>
        <v>Uygun Değil</v>
      </c>
      <c r="J7574" s="3"/>
      <c r="K7574" s="3"/>
      <c r="L7574" s="3"/>
      <c r="M7574" s="3"/>
      <c r="N7574" s="3"/>
      <c r="O7574" s="3"/>
      <c r="P7574" s="3"/>
    </row>
    <row r="7575" customFormat="false" ht="14.9" hidden="false" customHeight="false" outlineLevel="0" collapsed="false">
      <c r="C7575" s="13" t="s">
        <v>20</v>
      </c>
      <c r="D7575" s="13" t="n">
        <v>71.07</v>
      </c>
      <c r="E7575" s="14" t="s">
        <v>11</v>
      </c>
      <c r="F7575" s="13" t="n">
        <f aca="false">D7575/100</f>
        <v>0.7107</v>
      </c>
      <c r="G7575" s="13"/>
      <c r="H7575" s="13"/>
      <c r="I7575" s="14" t="str">
        <f aca="false">IF(AND(F7575&gt;G7575,F7575&lt;H7575),"Uygun","Uygun Değil")</f>
        <v>Uygun Değil</v>
      </c>
      <c r="J7575" s="3"/>
      <c r="K7575" s="3"/>
      <c r="L7575" s="3"/>
      <c r="M7575" s="3"/>
      <c r="N7575" s="3"/>
      <c r="O7575" s="3"/>
      <c r="P7575" s="3"/>
    </row>
    <row r="7576" customFormat="false" ht="14.9" hidden="false" customHeight="false" outlineLevel="0" collapsed="false">
      <c r="C7576" s="13" t="s">
        <v>10</v>
      </c>
      <c r="D7576" s="13" t="n">
        <v>0.022</v>
      </c>
      <c r="E7576" s="14" t="s">
        <v>11</v>
      </c>
      <c r="F7576" s="13" t="n">
        <f aca="false">D7576/100</f>
        <v>0.00022</v>
      </c>
      <c r="G7576" s="13"/>
      <c r="H7576" s="13"/>
      <c r="I7576" s="14" t="str">
        <f aca="false">IF(AND(F7576&gt;G7576,F7576&lt;H7576),"Uygun","Uygun Değil")</f>
        <v>Uygun Değil</v>
      </c>
      <c r="J7576" s="3"/>
      <c r="K7576" s="3"/>
      <c r="L7576" s="3"/>
      <c r="M7576" s="3"/>
      <c r="N7576" s="3"/>
      <c r="O7576" s="3"/>
      <c r="P7576" s="3"/>
    </row>
    <row r="7577" customFormat="false" ht="14.9" hidden="false" customHeight="false" outlineLevel="0" collapsed="false">
      <c r="C7577" s="13" t="s">
        <v>12</v>
      </c>
      <c r="D7577" s="13" t="n">
        <v>0.422</v>
      </c>
      <c r="E7577" s="14" t="s">
        <v>11</v>
      </c>
      <c r="F7577" s="13" t="n">
        <f aca="false">D7577/100</f>
        <v>0.00422</v>
      </c>
      <c r="G7577" s="13"/>
      <c r="H7577" s="13"/>
      <c r="I7577" s="14" t="str">
        <f aca="false">IF(AND(F7577&gt;G7577,F7577&lt;H7577),"Uygun","Uygun Değil")</f>
        <v>Uygun Değil</v>
      </c>
      <c r="J7577" s="3"/>
      <c r="K7577" s="3"/>
      <c r="L7577" s="3"/>
      <c r="M7577" s="3"/>
      <c r="N7577" s="3"/>
      <c r="O7577" s="3"/>
      <c r="P7577" s="3"/>
    </row>
    <row r="7578" customFormat="false" ht="14.9" hidden="false" customHeight="false" outlineLevel="0" collapsed="false">
      <c r="C7578" s="13" t="s">
        <v>13</v>
      </c>
      <c r="D7578" s="13" t="n">
        <v>1.125</v>
      </c>
      <c r="E7578" s="14" t="s">
        <v>11</v>
      </c>
      <c r="F7578" s="13" t="n">
        <f aca="false">D7578/100</f>
        <v>0.01125</v>
      </c>
      <c r="G7578" s="13"/>
      <c r="H7578" s="13"/>
      <c r="I7578" s="14" t="str">
        <f aca="false">IF(AND(F7578&gt;G7578,F7578&lt;H7578),"Uygun","Uygun Değil")</f>
        <v>Uygun Değil</v>
      </c>
      <c r="J7578" s="3"/>
      <c r="K7578" s="3"/>
      <c r="L7578" s="3"/>
      <c r="M7578" s="3"/>
      <c r="N7578" s="3"/>
      <c r="O7578" s="3"/>
      <c r="P7578" s="3"/>
    </row>
    <row r="7579" customFormat="false" ht="14.9" hidden="false" customHeight="false" outlineLevel="0" collapsed="false">
      <c r="C7579" s="13" t="s">
        <v>14</v>
      </c>
      <c r="D7579" s="13" t="n">
        <v>0.032</v>
      </c>
      <c r="E7579" s="14" t="s">
        <v>11</v>
      </c>
      <c r="F7579" s="13" t="n">
        <f aca="false">D7579/100</f>
        <v>0.00032</v>
      </c>
      <c r="G7579" s="13"/>
      <c r="H7579" s="13"/>
      <c r="I7579" s="14" t="str">
        <f aca="false">IF(AND(F7579&gt;G7579,F7579&lt;H7579),"Uygun","Uygun Değil")</f>
        <v>Uygun Değil</v>
      </c>
      <c r="J7579" s="3"/>
      <c r="K7579" s="3"/>
      <c r="L7579" s="3"/>
      <c r="M7579" s="3"/>
      <c r="N7579" s="3"/>
      <c r="O7579" s="3"/>
      <c r="P7579" s="3"/>
    </row>
    <row r="7580" customFormat="false" ht="14.9" hidden="false" customHeight="false" outlineLevel="0" collapsed="false">
      <c r="C7580" s="13" t="s">
        <v>15</v>
      </c>
      <c r="D7580" s="13" t="n">
        <v>0.0051</v>
      </c>
      <c r="E7580" s="14" t="s">
        <v>11</v>
      </c>
      <c r="F7580" s="13" t="n">
        <f aca="false">D7580/100</f>
        <v>5.1E-005</v>
      </c>
      <c r="G7580" s="13"/>
      <c r="H7580" s="13"/>
      <c r="I7580" s="14" t="str">
        <f aca="false">IF(AND(F7580&gt;G7580,F7580&lt;H7580),"Uygun","Uygun Değil")</f>
        <v>Uygun Değil</v>
      </c>
      <c r="J7580" s="3"/>
      <c r="K7580" s="3"/>
      <c r="L7580" s="3"/>
      <c r="M7580" s="3"/>
      <c r="N7580" s="3"/>
      <c r="O7580" s="3"/>
      <c r="P7580" s="3"/>
    </row>
    <row r="7581" customFormat="false" ht="14.9" hidden="false" customHeight="false" outlineLevel="0" collapsed="false">
      <c r="C7581" s="13" t="s">
        <v>16</v>
      </c>
      <c r="D7581" s="13" t="n">
        <v>18.55</v>
      </c>
      <c r="E7581" s="14" t="s">
        <v>11</v>
      </c>
      <c r="F7581" s="13" t="n">
        <f aca="false">D7581/100</f>
        <v>0.1855</v>
      </c>
      <c r="G7581" s="13"/>
      <c r="H7581" s="13"/>
      <c r="I7581" s="14" t="str">
        <f aca="false">IF(AND(F7581&gt;G7581,F7581&lt;H7581),"Uygun","Uygun Değil")</f>
        <v>Uygun Değil</v>
      </c>
      <c r="J7581" s="3"/>
      <c r="K7581" s="3"/>
      <c r="L7581" s="3"/>
      <c r="M7581" s="3"/>
      <c r="N7581" s="3"/>
      <c r="O7581" s="3"/>
      <c r="P7581" s="3"/>
    </row>
    <row r="7582" customFormat="false" ht="14.9" hidden="false" customHeight="false" outlineLevel="0" collapsed="false">
      <c r="C7582" s="13" t="s">
        <v>17</v>
      </c>
      <c r="D7582" s="13" t="n">
        <v>8.273</v>
      </c>
      <c r="E7582" s="14" t="s">
        <v>11</v>
      </c>
      <c r="F7582" s="13" t="n">
        <f aca="false">D7582/100</f>
        <v>0.08273</v>
      </c>
      <c r="G7582" s="13"/>
      <c r="H7582" s="13"/>
      <c r="I7582" s="14" t="str">
        <f aca="false">IF(AND(F7582&gt;G7582,F7582&lt;H7582),"Uygun","Uygun Değil")</f>
        <v>Uygun Değil</v>
      </c>
      <c r="J7582" s="3"/>
      <c r="K7582" s="3"/>
      <c r="L7582" s="3"/>
      <c r="M7582" s="3"/>
      <c r="N7582" s="3"/>
      <c r="O7582" s="3"/>
      <c r="P7582" s="3"/>
    </row>
    <row r="7583" customFormat="false" ht="14.9" hidden="false" customHeight="false" outlineLevel="0" collapsed="false">
      <c r="C7583" s="13" t="s">
        <v>18</v>
      </c>
      <c r="D7583" s="13" t="n">
        <v>0.03</v>
      </c>
      <c r="E7583" s="14" t="s">
        <v>11</v>
      </c>
      <c r="F7583" s="13" t="n">
        <f aca="false">D7583/100</f>
        <v>0.0003</v>
      </c>
      <c r="G7583" s="13"/>
      <c r="H7583" s="13"/>
      <c r="I7583" s="14" t="str">
        <f aca="false">IF(AND(F7583&gt;G7583,F7583&lt;H7583),"Uygun","Uygun Değil")</f>
        <v>Uygun Değil</v>
      </c>
      <c r="J7583" s="3"/>
      <c r="K7583" s="3"/>
      <c r="L7583" s="3"/>
      <c r="M7583" s="3"/>
      <c r="N7583" s="3"/>
      <c r="O7583" s="3"/>
      <c r="P7583" s="3"/>
    </row>
    <row r="7584" customFormat="false" ht="14.9" hidden="false" customHeight="false" outlineLevel="0" collapsed="false">
      <c r="C7584" s="13" t="s">
        <v>19</v>
      </c>
      <c r="D7584" s="13" t="n">
        <v>0.026</v>
      </c>
      <c r="E7584" s="14" t="s">
        <v>11</v>
      </c>
      <c r="F7584" s="13" t="n">
        <f aca="false">D7584/100</f>
        <v>0.00026</v>
      </c>
      <c r="G7584" s="13"/>
      <c r="H7584" s="13"/>
      <c r="I7584" s="14" t="str">
        <f aca="false">IF(AND(F7584&gt;G7584,F7584&lt;H7584),"Uygun","Uygun Değil")</f>
        <v>Uygun Değil</v>
      </c>
      <c r="J7584" s="3"/>
      <c r="K7584" s="3"/>
      <c r="L7584" s="3"/>
      <c r="M7584" s="3"/>
      <c r="N7584" s="3"/>
      <c r="O7584" s="3"/>
      <c r="P7584" s="3"/>
    </row>
    <row r="7585" customFormat="false" ht="14.9" hidden="false" customHeight="false" outlineLevel="0" collapsed="false">
      <c r="C7585" s="13" t="s">
        <v>20</v>
      </c>
      <c r="D7585" s="13" t="n">
        <v>71.04</v>
      </c>
      <c r="E7585" s="14" t="s">
        <v>11</v>
      </c>
      <c r="F7585" s="13" t="n">
        <f aca="false">D7585/100</f>
        <v>0.7104</v>
      </c>
      <c r="G7585" s="13"/>
      <c r="H7585" s="13"/>
      <c r="I7585" s="14" t="str">
        <f aca="false">IF(AND(F7585&gt;G7585,F7585&lt;H7585),"Uygun","Uygun Değil")</f>
        <v>Uygun Değil</v>
      </c>
      <c r="J7585" s="3"/>
      <c r="K7585" s="3"/>
      <c r="L7585" s="3"/>
      <c r="M7585" s="3"/>
      <c r="N7585" s="3"/>
      <c r="O7585" s="3"/>
      <c r="P7585" s="3"/>
    </row>
    <row r="7586" customFormat="false" ht="14.9" hidden="false" customHeight="false" outlineLevel="0" collapsed="false">
      <c r="C7586" s="13" t="s">
        <v>10</v>
      </c>
      <c r="D7586" s="13" t="n">
        <v>0.023</v>
      </c>
      <c r="E7586" s="14" t="s">
        <v>11</v>
      </c>
      <c r="F7586" s="13" t="n">
        <f aca="false">D7586/100</f>
        <v>0.00023</v>
      </c>
      <c r="G7586" s="13"/>
      <c r="H7586" s="13"/>
      <c r="I7586" s="14" t="str">
        <f aca="false">IF(AND(F7586&gt;G7586,F7586&lt;H7586),"Uygun","Uygun Değil")</f>
        <v>Uygun Değil</v>
      </c>
      <c r="J7586" s="3"/>
      <c r="K7586" s="3"/>
      <c r="L7586" s="3"/>
      <c r="M7586" s="3"/>
      <c r="N7586" s="3"/>
      <c r="O7586" s="3"/>
      <c r="P7586" s="3"/>
    </row>
    <row r="7587" customFormat="false" ht="14.9" hidden="false" customHeight="false" outlineLevel="0" collapsed="false">
      <c r="C7587" s="13" t="s">
        <v>12</v>
      </c>
      <c r="D7587" s="13" t="n">
        <v>0.415</v>
      </c>
      <c r="E7587" s="14" t="s">
        <v>11</v>
      </c>
      <c r="F7587" s="13" t="n">
        <f aca="false">D7587/100</f>
        <v>0.00415</v>
      </c>
      <c r="G7587" s="13"/>
      <c r="H7587" s="13"/>
      <c r="I7587" s="14" t="str">
        <f aca="false">IF(AND(F7587&gt;G7587,F7587&lt;H7587),"Uygun","Uygun Değil")</f>
        <v>Uygun Değil</v>
      </c>
      <c r="J7587" s="3"/>
      <c r="K7587" s="3"/>
      <c r="L7587" s="3"/>
      <c r="M7587" s="3"/>
      <c r="N7587" s="3"/>
      <c r="O7587" s="3"/>
      <c r="P7587" s="3"/>
    </row>
    <row r="7588" customFormat="false" ht="14.9" hidden="false" customHeight="false" outlineLevel="0" collapsed="false">
      <c r="C7588" s="13" t="s">
        <v>13</v>
      </c>
      <c r="D7588" s="13" t="n">
        <v>1.131</v>
      </c>
      <c r="E7588" s="14" t="s">
        <v>11</v>
      </c>
      <c r="F7588" s="13" t="n">
        <f aca="false">D7588/100</f>
        <v>0.01131</v>
      </c>
      <c r="G7588" s="13"/>
      <c r="H7588" s="13"/>
      <c r="I7588" s="14" t="str">
        <f aca="false">IF(AND(F7588&gt;G7588,F7588&lt;H7588),"Uygun","Uygun Değil")</f>
        <v>Uygun Değil</v>
      </c>
      <c r="J7588" s="3"/>
      <c r="K7588" s="3"/>
      <c r="L7588" s="3"/>
      <c r="M7588" s="3"/>
      <c r="N7588" s="3"/>
      <c r="O7588" s="3"/>
      <c r="P7588" s="3"/>
    </row>
    <row r="7589" customFormat="false" ht="14.9" hidden="false" customHeight="false" outlineLevel="0" collapsed="false">
      <c r="C7589" s="13" t="s">
        <v>14</v>
      </c>
      <c r="D7589" s="13" t="n">
        <v>0.03</v>
      </c>
      <c r="E7589" s="14" t="s">
        <v>11</v>
      </c>
      <c r="F7589" s="13" t="n">
        <f aca="false">D7589/100</f>
        <v>0.0003</v>
      </c>
      <c r="G7589" s="13"/>
      <c r="H7589" s="13"/>
      <c r="I7589" s="14" t="str">
        <f aca="false">IF(AND(F7589&gt;G7589,F7589&lt;H7589),"Uygun","Uygun Değil")</f>
        <v>Uygun Değil</v>
      </c>
      <c r="J7589" s="3"/>
      <c r="K7589" s="3"/>
      <c r="L7589" s="3"/>
      <c r="M7589" s="3"/>
      <c r="N7589" s="3"/>
      <c r="O7589" s="3"/>
      <c r="P7589" s="3"/>
    </row>
    <row r="7590" customFormat="false" ht="14.9" hidden="false" customHeight="false" outlineLevel="0" collapsed="false">
      <c r="C7590" s="13" t="s">
        <v>15</v>
      </c>
      <c r="D7590" s="13" t="n">
        <v>0.0047</v>
      </c>
      <c r="E7590" s="14" t="s">
        <v>11</v>
      </c>
      <c r="F7590" s="13" t="n">
        <f aca="false">D7590/100</f>
        <v>4.7E-005</v>
      </c>
      <c r="G7590" s="13"/>
      <c r="H7590" s="13"/>
      <c r="I7590" s="14" t="str">
        <f aca="false">IF(AND(F7590&gt;G7590,F7590&lt;H7590),"Uygun","Uygun Değil")</f>
        <v>Uygun Değil</v>
      </c>
      <c r="J7590" s="3"/>
      <c r="K7590" s="3"/>
      <c r="L7590" s="3"/>
      <c r="M7590" s="3"/>
      <c r="N7590" s="3"/>
      <c r="O7590" s="3"/>
      <c r="P7590" s="3"/>
    </row>
    <row r="7591" customFormat="false" ht="14.9" hidden="false" customHeight="false" outlineLevel="0" collapsed="false">
      <c r="C7591" s="13" t="s">
        <v>16</v>
      </c>
      <c r="D7591" s="13" t="n">
        <v>18.39</v>
      </c>
      <c r="E7591" s="14" t="s">
        <v>11</v>
      </c>
      <c r="F7591" s="13" t="n">
        <f aca="false">D7591/100</f>
        <v>0.1839</v>
      </c>
      <c r="G7591" s="13"/>
      <c r="H7591" s="13"/>
      <c r="I7591" s="14" t="str">
        <f aca="false">IF(AND(F7591&gt;G7591,F7591&lt;H7591),"Uygun","Uygun Değil")</f>
        <v>Uygun Değil</v>
      </c>
      <c r="J7591" s="3"/>
      <c r="K7591" s="3"/>
      <c r="L7591" s="3"/>
      <c r="M7591" s="3"/>
      <c r="N7591" s="3"/>
      <c r="O7591" s="3"/>
      <c r="P7591" s="3"/>
    </row>
    <row r="7592" customFormat="false" ht="14.9" hidden="false" customHeight="false" outlineLevel="0" collapsed="false">
      <c r="C7592" s="13" t="s">
        <v>17</v>
      </c>
      <c r="D7592" s="13" t="n">
        <v>8.436</v>
      </c>
      <c r="E7592" s="14" t="s">
        <v>11</v>
      </c>
      <c r="F7592" s="13" t="n">
        <f aca="false">D7592/100</f>
        <v>0.08436</v>
      </c>
      <c r="G7592" s="13"/>
      <c r="H7592" s="13"/>
      <c r="I7592" s="14" t="str">
        <f aca="false">IF(AND(F7592&gt;G7592,F7592&lt;H7592),"Uygun","Uygun Değil")</f>
        <v>Uygun Değil</v>
      </c>
      <c r="J7592" s="3"/>
      <c r="K7592" s="3"/>
      <c r="L7592" s="3"/>
      <c r="M7592" s="3"/>
      <c r="N7592" s="3"/>
      <c r="O7592" s="3"/>
      <c r="P7592" s="3"/>
    </row>
    <row r="7593" customFormat="false" ht="14.9" hidden="false" customHeight="false" outlineLevel="0" collapsed="false">
      <c r="C7593" s="13" t="s">
        <v>18</v>
      </c>
      <c r="D7593" s="13" t="n">
        <v>0.029</v>
      </c>
      <c r="E7593" s="14" t="s">
        <v>11</v>
      </c>
      <c r="F7593" s="13" t="n">
        <f aca="false">D7593/100</f>
        <v>0.00029</v>
      </c>
      <c r="G7593" s="13"/>
      <c r="H7593" s="13"/>
      <c r="I7593" s="14" t="str">
        <f aca="false">IF(AND(F7593&gt;G7593,F7593&lt;H7593),"Uygun","Uygun Değil")</f>
        <v>Uygun Değil</v>
      </c>
      <c r="J7593" s="3"/>
      <c r="K7593" s="3"/>
      <c r="L7593" s="3"/>
      <c r="M7593" s="3"/>
      <c r="N7593" s="3"/>
      <c r="O7593" s="3"/>
      <c r="P7593" s="3"/>
    </row>
    <row r="7594" customFormat="false" ht="14.9" hidden="false" customHeight="false" outlineLevel="0" collapsed="false">
      <c r="C7594" s="13" t="s">
        <v>19</v>
      </c>
      <c r="D7594" s="13" t="n">
        <v>0.026</v>
      </c>
      <c r="E7594" s="14" t="s">
        <v>11</v>
      </c>
      <c r="F7594" s="13" t="n">
        <f aca="false">D7594/100</f>
        <v>0.00026</v>
      </c>
      <c r="G7594" s="13"/>
      <c r="H7594" s="13"/>
      <c r="I7594" s="14" t="str">
        <f aca="false">IF(AND(F7594&gt;G7594,F7594&lt;H7594),"Uygun","Uygun Değil")</f>
        <v>Uygun Değil</v>
      </c>
      <c r="J7594" s="3"/>
      <c r="K7594" s="3"/>
      <c r="L7594" s="3"/>
      <c r="M7594" s="3"/>
      <c r="N7594" s="3"/>
      <c r="O7594" s="3"/>
      <c r="P7594" s="3"/>
    </row>
    <row r="7595" customFormat="false" ht="14.9" hidden="false" customHeight="false" outlineLevel="0" collapsed="false">
      <c r="C7595" s="13" t="s">
        <v>20</v>
      </c>
      <c r="D7595" s="13" t="n">
        <v>71.04</v>
      </c>
      <c r="E7595" s="14" t="s">
        <v>11</v>
      </c>
      <c r="F7595" s="13" t="n">
        <f aca="false">D7595/100</f>
        <v>0.7104</v>
      </c>
      <c r="G7595" s="13"/>
      <c r="H7595" s="13"/>
      <c r="I7595" s="14" t="str">
        <f aca="false">IF(AND(F7595&gt;G7595,F7595&lt;H7595),"Uygun","Uygun Değil")</f>
        <v>Uygun Değil</v>
      </c>
      <c r="J7595" s="3"/>
      <c r="K7595" s="3"/>
      <c r="L7595" s="3"/>
      <c r="M7595" s="3"/>
      <c r="N7595" s="3"/>
      <c r="O7595" s="3"/>
      <c r="P7595" s="3"/>
    </row>
    <row r="7596" customFormat="false" ht="14.9" hidden="false" customHeight="false" outlineLevel="0" collapsed="false">
      <c r="C7596" s="13" t="s">
        <v>10</v>
      </c>
      <c r="D7596" s="13" t="n">
        <v>0.02</v>
      </c>
      <c r="E7596" s="14" t="s">
        <v>11</v>
      </c>
      <c r="F7596" s="13" t="n">
        <f aca="false">D7596/100</f>
        <v>0.0002</v>
      </c>
      <c r="G7596" s="13"/>
      <c r="H7596" s="13"/>
      <c r="I7596" s="14" t="str">
        <f aca="false">IF(AND(F7596&gt;G7596,F7596&lt;H7596),"Uygun","Uygun Değil")</f>
        <v>Uygun Değil</v>
      </c>
      <c r="J7596" s="3"/>
      <c r="K7596" s="3"/>
      <c r="L7596" s="3"/>
      <c r="M7596" s="3"/>
      <c r="N7596" s="3"/>
      <c r="O7596" s="3"/>
      <c r="P7596" s="3"/>
    </row>
    <row r="7597" customFormat="false" ht="14.9" hidden="false" customHeight="false" outlineLevel="0" collapsed="false">
      <c r="C7597" s="13" t="s">
        <v>12</v>
      </c>
      <c r="D7597" s="13" t="n">
        <v>0.412</v>
      </c>
      <c r="E7597" s="14" t="s">
        <v>11</v>
      </c>
      <c r="F7597" s="13" t="n">
        <f aca="false">D7597/100</f>
        <v>0.00412</v>
      </c>
      <c r="G7597" s="13"/>
      <c r="H7597" s="13"/>
      <c r="I7597" s="14" t="str">
        <f aca="false">IF(AND(F7597&gt;G7597,F7597&lt;H7597),"Uygun","Uygun Değil")</f>
        <v>Uygun Değil</v>
      </c>
      <c r="J7597" s="3"/>
      <c r="K7597" s="3"/>
      <c r="L7597" s="3"/>
      <c r="M7597" s="3"/>
      <c r="N7597" s="3"/>
      <c r="O7597" s="3"/>
      <c r="P7597" s="3"/>
    </row>
    <row r="7598" customFormat="false" ht="14.9" hidden="false" customHeight="false" outlineLevel="0" collapsed="false">
      <c r="C7598" s="13" t="s">
        <v>13</v>
      </c>
      <c r="D7598" s="13" t="n">
        <v>1.13</v>
      </c>
      <c r="E7598" s="14" t="s">
        <v>11</v>
      </c>
      <c r="F7598" s="13" t="n">
        <f aca="false">D7598/100</f>
        <v>0.0113</v>
      </c>
      <c r="G7598" s="13"/>
      <c r="H7598" s="13"/>
      <c r="I7598" s="14" t="str">
        <f aca="false">IF(AND(F7598&gt;G7598,F7598&lt;H7598),"Uygun","Uygun Değil")</f>
        <v>Uygun Değil</v>
      </c>
      <c r="J7598" s="3"/>
      <c r="K7598" s="3"/>
      <c r="L7598" s="3"/>
      <c r="M7598" s="3"/>
      <c r="N7598" s="3"/>
      <c r="O7598" s="3"/>
      <c r="P7598" s="3"/>
    </row>
    <row r="7599" customFormat="false" ht="14.9" hidden="false" customHeight="false" outlineLevel="0" collapsed="false">
      <c r="C7599" s="13" t="s">
        <v>14</v>
      </c>
      <c r="D7599" s="13" t="n">
        <v>0.028</v>
      </c>
      <c r="E7599" s="14" t="s">
        <v>11</v>
      </c>
      <c r="F7599" s="13" t="n">
        <f aca="false">D7599/100</f>
        <v>0.00028</v>
      </c>
      <c r="G7599" s="13"/>
      <c r="H7599" s="13"/>
      <c r="I7599" s="14" t="str">
        <f aca="false">IF(AND(F7599&gt;G7599,F7599&lt;H7599),"Uygun","Uygun Değil")</f>
        <v>Uygun Değil</v>
      </c>
      <c r="J7599" s="3"/>
      <c r="K7599" s="3"/>
      <c r="L7599" s="3"/>
      <c r="M7599" s="3"/>
      <c r="N7599" s="3"/>
      <c r="O7599" s="3"/>
      <c r="P7599" s="3"/>
    </row>
    <row r="7600" customFormat="false" ht="14.9" hidden="false" customHeight="false" outlineLevel="0" collapsed="false">
      <c r="C7600" s="13" t="s">
        <v>15</v>
      </c>
      <c r="D7600" s="13" t="n">
        <v>0.0045</v>
      </c>
      <c r="E7600" s="14" t="s">
        <v>11</v>
      </c>
      <c r="F7600" s="13" t="n">
        <f aca="false">D7600/100</f>
        <v>4.5E-005</v>
      </c>
      <c r="G7600" s="13"/>
      <c r="H7600" s="13"/>
      <c r="I7600" s="14" t="str">
        <f aca="false">IF(AND(F7600&gt;G7600,F7600&lt;H7600),"Uygun","Uygun Değil")</f>
        <v>Uygun Değil</v>
      </c>
      <c r="J7600" s="3"/>
      <c r="K7600" s="3"/>
      <c r="L7600" s="3"/>
      <c r="M7600" s="3"/>
      <c r="N7600" s="3"/>
      <c r="O7600" s="3"/>
      <c r="P7600" s="3"/>
    </row>
    <row r="7601" customFormat="false" ht="14.9" hidden="false" customHeight="false" outlineLevel="0" collapsed="false">
      <c r="C7601" s="13" t="s">
        <v>16</v>
      </c>
      <c r="D7601" s="13" t="n">
        <v>18.43</v>
      </c>
      <c r="E7601" s="14" t="s">
        <v>11</v>
      </c>
      <c r="F7601" s="13" t="n">
        <f aca="false">D7601/100</f>
        <v>0.1843</v>
      </c>
      <c r="G7601" s="13"/>
      <c r="H7601" s="13"/>
      <c r="I7601" s="14" t="str">
        <f aca="false">IF(AND(F7601&gt;G7601,F7601&lt;H7601),"Uygun","Uygun Değil")</f>
        <v>Uygun Değil</v>
      </c>
      <c r="J7601" s="3"/>
      <c r="K7601" s="3"/>
      <c r="L7601" s="3"/>
      <c r="M7601" s="3"/>
      <c r="N7601" s="3"/>
      <c r="O7601" s="3"/>
      <c r="P7601" s="3"/>
    </row>
    <row r="7602" customFormat="false" ht="14.9" hidden="false" customHeight="false" outlineLevel="0" collapsed="false">
      <c r="C7602" s="13" t="s">
        <v>17</v>
      </c>
      <c r="D7602" s="13" t="n">
        <v>8.388</v>
      </c>
      <c r="E7602" s="14" t="s">
        <v>11</v>
      </c>
      <c r="F7602" s="13" t="n">
        <f aca="false">D7602/100</f>
        <v>0.08388</v>
      </c>
      <c r="G7602" s="13"/>
      <c r="H7602" s="13"/>
      <c r="I7602" s="14" t="str">
        <f aca="false">IF(AND(F7602&gt;G7602,F7602&lt;H7602),"Uygun","Uygun Değil")</f>
        <v>Uygun Değil</v>
      </c>
      <c r="J7602" s="3"/>
      <c r="K7602" s="3"/>
      <c r="L7602" s="3"/>
      <c r="M7602" s="3"/>
      <c r="N7602" s="3"/>
      <c r="O7602" s="3"/>
      <c r="P7602" s="3"/>
    </row>
    <row r="7603" customFormat="false" ht="14.9" hidden="false" customHeight="false" outlineLevel="0" collapsed="false">
      <c r="C7603" s="13" t="s">
        <v>18</v>
      </c>
      <c r="D7603" s="13" t="n">
        <v>0.03</v>
      </c>
      <c r="E7603" s="14" t="s">
        <v>11</v>
      </c>
      <c r="F7603" s="13" t="n">
        <f aca="false">D7603/100</f>
        <v>0.0003</v>
      </c>
      <c r="G7603" s="13"/>
      <c r="H7603" s="13"/>
      <c r="I7603" s="14" t="str">
        <f aca="false">IF(AND(F7603&gt;G7603,F7603&lt;H7603),"Uygun","Uygun Değil")</f>
        <v>Uygun Değil</v>
      </c>
      <c r="J7603" s="3"/>
      <c r="K7603" s="3"/>
      <c r="L7603" s="3"/>
      <c r="M7603" s="3"/>
      <c r="N7603" s="3"/>
      <c r="O7603" s="3"/>
      <c r="P7603" s="3"/>
    </row>
    <row r="7604" customFormat="false" ht="14.9" hidden="false" customHeight="false" outlineLevel="0" collapsed="false">
      <c r="C7604" s="13" t="s">
        <v>19</v>
      </c>
      <c r="D7604" s="13" t="n">
        <v>0.026</v>
      </c>
      <c r="E7604" s="14" t="s">
        <v>11</v>
      </c>
      <c r="F7604" s="13" t="n">
        <f aca="false">D7604/100</f>
        <v>0.00026</v>
      </c>
      <c r="G7604" s="13"/>
      <c r="H7604" s="13"/>
      <c r="I7604" s="14" t="str">
        <f aca="false">IF(AND(F7604&gt;G7604,F7604&lt;H7604),"Uygun","Uygun Değil")</f>
        <v>Uygun Değil</v>
      </c>
      <c r="J7604" s="3"/>
      <c r="K7604" s="3"/>
      <c r="L7604" s="3"/>
      <c r="M7604" s="3"/>
      <c r="N7604" s="3"/>
      <c r="O7604" s="3"/>
      <c r="P7604" s="3"/>
    </row>
    <row r="7605" customFormat="false" ht="14.9" hidden="false" customHeight="false" outlineLevel="0" collapsed="false">
      <c r="C7605" s="13" t="s">
        <v>20</v>
      </c>
      <c r="D7605" s="13" t="n">
        <v>71.05</v>
      </c>
      <c r="E7605" s="14" t="s">
        <v>11</v>
      </c>
      <c r="F7605" s="13" t="n">
        <f aca="false">D7605/100</f>
        <v>0.7105</v>
      </c>
      <c r="G7605" s="13"/>
      <c r="H7605" s="13"/>
      <c r="I7605" s="14" t="str">
        <f aca="false">IF(AND(F7605&gt;G7605,F7605&lt;H7605),"Uygun","Uygun Değil")</f>
        <v>Uygun Değil</v>
      </c>
      <c r="J7605" s="3"/>
      <c r="K7605" s="3"/>
      <c r="L7605" s="3"/>
      <c r="M7605" s="3"/>
      <c r="N7605" s="3"/>
      <c r="O7605" s="3"/>
      <c r="P7605" s="3"/>
    </row>
    <row r="7606" customFormat="false" ht="14.9" hidden="false" customHeight="false" outlineLevel="0" collapsed="false">
      <c r="C7606" s="13" t="s">
        <v>10</v>
      </c>
      <c r="D7606" s="13" t="n">
        <v>0.021</v>
      </c>
      <c r="E7606" s="14" t="s">
        <v>11</v>
      </c>
      <c r="F7606" s="13" t="n">
        <f aca="false">D7606/100</f>
        <v>0.00021</v>
      </c>
      <c r="G7606" s="13"/>
      <c r="H7606" s="13"/>
      <c r="I7606" s="14" t="str">
        <f aca="false">IF(AND(F7606&gt;G7606,F7606&lt;H7606),"Uygun","Uygun Değil")</f>
        <v>Uygun Değil</v>
      </c>
      <c r="J7606" s="3"/>
      <c r="K7606" s="3"/>
      <c r="L7606" s="3"/>
      <c r="M7606" s="3"/>
      <c r="N7606" s="3"/>
      <c r="O7606" s="3"/>
      <c r="P7606" s="3"/>
    </row>
    <row r="7607" customFormat="false" ht="14.9" hidden="false" customHeight="false" outlineLevel="0" collapsed="false">
      <c r="C7607" s="13" t="s">
        <v>12</v>
      </c>
      <c r="D7607" s="13" t="n">
        <v>0.412</v>
      </c>
      <c r="E7607" s="14" t="s">
        <v>11</v>
      </c>
      <c r="F7607" s="13" t="n">
        <f aca="false">D7607/100</f>
        <v>0.00412</v>
      </c>
      <c r="G7607" s="13"/>
      <c r="H7607" s="13"/>
      <c r="I7607" s="14" t="str">
        <f aca="false">IF(AND(F7607&gt;G7607,F7607&lt;H7607),"Uygun","Uygun Değil")</f>
        <v>Uygun Değil</v>
      </c>
      <c r="J7607" s="3"/>
      <c r="K7607" s="3"/>
      <c r="L7607" s="3"/>
      <c r="M7607" s="3"/>
      <c r="N7607" s="3"/>
      <c r="O7607" s="3"/>
      <c r="P7607" s="3"/>
    </row>
    <row r="7608" customFormat="false" ht="14.9" hidden="false" customHeight="false" outlineLevel="0" collapsed="false">
      <c r="C7608" s="13" t="s">
        <v>13</v>
      </c>
      <c r="D7608" s="13" t="n">
        <v>1.136</v>
      </c>
      <c r="E7608" s="14" t="s">
        <v>11</v>
      </c>
      <c r="F7608" s="13" t="n">
        <f aca="false">D7608/100</f>
        <v>0.01136</v>
      </c>
      <c r="G7608" s="13"/>
      <c r="H7608" s="13"/>
      <c r="I7608" s="14" t="str">
        <f aca="false">IF(AND(F7608&gt;G7608,F7608&lt;H7608),"Uygun","Uygun Değil")</f>
        <v>Uygun Değil</v>
      </c>
      <c r="J7608" s="3"/>
      <c r="K7608" s="3"/>
      <c r="L7608" s="3"/>
      <c r="M7608" s="3"/>
      <c r="N7608" s="3"/>
      <c r="O7608" s="3"/>
      <c r="P7608" s="3"/>
    </row>
    <row r="7609" customFormat="false" ht="14.9" hidden="false" customHeight="false" outlineLevel="0" collapsed="false">
      <c r="C7609" s="13" t="s">
        <v>14</v>
      </c>
      <c r="D7609" s="13" t="n">
        <v>0.031</v>
      </c>
      <c r="E7609" s="14" t="s">
        <v>11</v>
      </c>
      <c r="F7609" s="13" t="n">
        <f aca="false">D7609/100</f>
        <v>0.00031</v>
      </c>
      <c r="G7609" s="13"/>
      <c r="H7609" s="13"/>
      <c r="I7609" s="14" t="str">
        <f aca="false">IF(AND(F7609&gt;G7609,F7609&lt;H7609),"Uygun","Uygun Değil")</f>
        <v>Uygun Değil</v>
      </c>
      <c r="J7609" s="3"/>
      <c r="K7609" s="3"/>
      <c r="L7609" s="3"/>
      <c r="M7609" s="3"/>
      <c r="N7609" s="3"/>
      <c r="O7609" s="3"/>
      <c r="P7609" s="3"/>
    </row>
    <row r="7610" customFormat="false" ht="14.9" hidden="false" customHeight="false" outlineLevel="0" collapsed="false">
      <c r="C7610" s="13" t="s">
        <v>15</v>
      </c>
      <c r="D7610" s="13" t="n">
        <v>0.0042</v>
      </c>
      <c r="E7610" s="14" t="s">
        <v>11</v>
      </c>
      <c r="F7610" s="13" t="n">
        <f aca="false">D7610/100</f>
        <v>4.2E-005</v>
      </c>
      <c r="G7610" s="13"/>
      <c r="H7610" s="13"/>
      <c r="I7610" s="14" t="str">
        <f aca="false">IF(AND(F7610&gt;G7610,F7610&lt;H7610),"Uygun","Uygun Değil")</f>
        <v>Uygun Değil</v>
      </c>
      <c r="J7610" s="3"/>
      <c r="K7610" s="3"/>
      <c r="L7610" s="3"/>
      <c r="M7610" s="3"/>
      <c r="N7610" s="3"/>
      <c r="O7610" s="3"/>
      <c r="P7610" s="3"/>
    </row>
    <row r="7611" customFormat="false" ht="14.9" hidden="false" customHeight="false" outlineLevel="0" collapsed="false">
      <c r="C7611" s="13" t="s">
        <v>16</v>
      </c>
      <c r="D7611" s="13" t="n">
        <v>18.36</v>
      </c>
      <c r="E7611" s="14" t="s">
        <v>11</v>
      </c>
      <c r="F7611" s="13" t="n">
        <f aca="false">D7611/100</f>
        <v>0.1836</v>
      </c>
      <c r="G7611" s="13"/>
      <c r="H7611" s="13"/>
      <c r="I7611" s="14" t="str">
        <f aca="false">IF(AND(F7611&gt;G7611,F7611&lt;H7611),"Uygun","Uygun Değil")</f>
        <v>Uygun Değil</v>
      </c>
      <c r="J7611" s="3"/>
      <c r="K7611" s="3"/>
      <c r="L7611" s="3"/>
      <c r="M7611" s="3"/>
      <c r="N7611" s="3"/>
      <c r="O7611" s="3"/>
      <c r="P7611" s="3"/>
    </row>
    <row r="7612" customFormat="false" ht="14.9" hidden="false" customHeight="false" outlineLevel="0" collapsed="false">
      <c r="C7612" s="13" t="s">
        <v>17</v>
      </c>
      <c r="D7612" s="13" t="n">
        <v>8.442</v>
      </c>
      <c r="E7612" s="14" t="s">
        <v>11</v>
      </c>
      <c r="F7612" s="13" t="n">
        <f aca="false">D7612/100</f>
        <v>0.08442</v>
      </c>
      <c r="G7612" s="13"/>
      <c r="H7612" s="13"/>
      <c r="I7612" s="14" t="str">
        <f aca="false">IF(AND(F7612&gt;G7612,F7612&lt;H7612),"Uygun","Uygun Değil")</f>
        <v>Uygun Değil</v>
      </c>
      <c r="J7612" s="3"/>
      <c r="K7612" s="3"/>
      <c r="L7612" s="3"/>
      <c r="M7612" s="3"/>
      <c r="N7612" s="3"/>
      <c r="O7612" s="3"/>
      <c r="P7612" s="3"/>
    </row>
    <row r="7613" customFormat="false" ht="14.9" hidden="false" customHeight="false" outlineLevel="0" collapsed="false">
      <c r="C7613" s="13" t="s">
        <v>18</v>
      </c>
      <c r="D7613" s="13" t="n">
        <v>0.029</v>
      </c>
      <c r="E7613" s="14" t="s">
        <v>11</v>
      </c>
      <c r="F7613" s="13" t="n">
        <f aca="false">D7613/100</f>
        <v>0.00029</v>
      </c>
      <c r="G7613" s="13"/>
      <c r="H7613" s="13"/>
      <c r="I7613" s="14" t="str">
        <f aca="false">IF(AND(F7613&gt;G7613,F7613&lt;H7613),"Uygun","Uygun Değil")</f>
        <v>Uygun Değil</v>
      </c>
      <c r="J7613" s="3"/>
      <c r="K7613" s="3"/>
      <c r="L7613" s="3"/>
      <c r="M7613" s="3"/>
      <c r="N7613" s="3"/>
      <c r="O7613" s="3"/>
      <c r="P7613" s="3"/>
    </row>
    <row r="7614" customFormat="false" ht="14.9" hidden="false" customHeight="false" outlineLevel="0" collapsed="false">
      <c r="C7614" s="13" t="s">
        <v>19</v>
      </c>
      <c r="D7614" s="13" t="n">
        <v>0.026</v>
      </c>
      <c r="E7614" s="14" t="s">
        <v>11</v>
      </c>
      <c r="F7614" s="13" t="n">
        <f aca="false">D7614/100</f>
        <v>0.00026</v>
      </c>
      <c r="G7614" s="13"/>
      <c r="H7614" s="13"/>
      <c r="I7614" s="14" t="str">
        <f aca="false">IF(AND(F7614&gt;G7614,F7614&lt;H7614),"Uygun","Uygun Değil")</f>
        <v>Uygun Değil</v>
      </c>
      <c r="J7614" s="3"/>
      <c r="K7614" s="3"/>
      <c r="L7614" s="3"/>
      <c r="M7614" s="3"/>
      <c r="N7614" s="3"/>
      <c r="O7614" s="3"/>
      <c r="P7614" s="3"/>
    </row>
    <row r="7615" customFormat="false" ht="14.9" hidden="false" customHeight="false" outlineLevel="0" collapsed="false">
      <c r="C7615" s="13" t="s">
        <v>20</v>
      </c>
      <c r="D7615" s="13" t="n">
        <v>71.06</v>
      </c>
      <c r="E7615" s="14" t="s">
        <v>11</v>
      </c>
      <c r="F7615" s="13" t="n">
        <f aca="false">D7615/100</f>
        <v>0.7106</v>
      </c>
      <c r="G7615" s="13"/>
      <c r="H7615" s="13"/>
      <c r="I7615" s="14" t="str">
        <f aca="false">IF(AND(F7615&gt;G7615,F7615&lt;H7615),"Uygun","Uygun Değil")</f>
        <v>Uygun Değil</v>
      </c>
      <c r="J7615" s="3"/>
      <c r="K7615" s="3"/>
      <c r="L7615" s="3"/>
      <c r="M7615" s="3"/>
      <c r="N7615" s="3"/>
      <c r="O7615" s="3"/>
      <c r="P7615" s="3"/>
    </row>
    <row r="7616" customFormat="false" ht="14.9" hidden="false" customHeight="false" outlineLevel="0" collapsed="false">
      <c r="C7616" s="13" t="s">
        <v>10</v>
      </c>
      <c r="D7616" s="13" t="n">
        <v>0.02</v>
      </c>
      <c r="E7616" s="14" t="s">
        <v>11</v>
      </c>
      <c r="F7616" s="13" t="n">
        <f aca="false">D7616/100</f>
        <v>0.0002</v>
      </c>
      <c r="G7616" s="13"/>
      <c r="H7616" s="13"/>
      <c r="I7616" s="14" t="str">
        <f aca="false">IF(AND(F7616&gt;G7616,F7616&lt;H7616),"Uygun","Uygun Değil")</f>
        <v>Uygun Değil</v>
      </c>
      <c r="J7616" s="3"/>
      <c r="K7616" s="3"/>
      <c r="L7616" s="3"/>
      <c r="M7616" s="3"/>
      <c r="N7616" s="3"/>
      <c r="O7616" s="3"/>
      <c r="P7616" s="3"/>
    </row>
    <row r="7617" customFormat="false" ht="14.9" hidden="false" customHeight="false" outlineLevel="0" collapsed="false">
      <c r="C7617" s="13" t="s">
        <v>12</v>
      </c>
      <c r="D7617" s="13" t="n">
        <v>0.409</v>
      </c>
      <c r="E7617" s="14" t="s">
        <v>11</v>
      </c>
      <c r="F7617" s="13" t="n">
        <f aca="false">D7617/100</f>
        <v>0.00409</v>
      </c>
      <c r="G7617" s="13"/>
      <c r="H7617" s="13"/>
      <c r="I7617" s="14" t="str">
        <f aca="false">IF(AND(F7617&gt;G7617,F7617&lt;H7617),"Uygun","Uygun Değil")</f>
        <v>Uygun Değil</v>
      </c>
      <c r="J7617" s="3"/>
      <c r="K7617" s="3"/>
      <c r="L7617" s="3"/>
      <c r="M7617" s="3"/>
      <c r="N7617" s="3"/>
      <c r="O7617" s="3"/>
      <c r="P7617" s="3"/>
    </row>
    <row r="7618" customFormat="false" ht="14.9" hidden="false" customHeight="false" outlineLevel="0" collapsed="false">
      <c r="C7618" s="13" t="s">
        <v>13</v>
      </c>
      <c r="D7618" s="13" t="n">
        <v>1.136</v>
      </c>
      <c r="E7618" s="14" t="s">
        <v>11</v>
      </c>
      <c r="F7618" s="13" t="n">
        <f aca="false">D7618/100</f>
        <v>0.01136</v>
      </c>
      <c r="G7618" s="13"/>
      <c r="H7618" s="13"/>
      <c r="I7618" s="14" t="str">
        <f aca="false">IF(AND(F7618&gt;G7618,F7618&lt;H7618),"Uygun","Uygun Değil")</f>
        <v>Uygun Değil</v>
      </c>
      <c r="J7618" s="3"/>
      <c r="K7618" s="3"/>
      <c r="L7618" s="3"/>
      <c r="M7618" s="3"/>
      <c r="N7618" s="3"/>
      <c r="O7618" s="3"/>
      <c r="P7618" s="3"/>
    </row>
    <row r="7619" customFormat="false" ht="14.9" hidden="false" customHeight="false" outlineLevel="0" collapsed="false">
      <c r="C7619" s="13" t="s">
        <v>14</v>
      </c>
      <c r="D7619" s="13" t="n">
        <v>0.03</v>
      </c>
      <c r="E7619" s="14" t="s">
        <v>11</v>
      </c>
      <c r="F7619" s="13" t="n">
        <f aca="false">D7619/100</f>
        <v>0.0003</v>
      </c>
      <c r="G7619" s="13"/>
      <c r="H7619" s="13"/>
      <c r="I7619" s="14" t="str">
        <f aca="false">IF(AND(F7619&gt;G7619,F7619&lt;H7619),"Uygun","Uygun Değil")</f>
        <v>Uygun Değil</v>
      </c>
      <c r="J7619" s="3"/>
      <c r="K7619" s="3"/>
      <c r="L7619" s="3"/>
      <c r="M7619" s="3"/>
      <c r="N7619" s="3"/>
      <c r="O7619" s="3"/>
      <c r="P7619" s="3"/>
    </row>
    <row r="7620" customFormat="false" ht="14.9" hidden="false" customHeight="false" outlineLevel="0" collapsed="false">
      <c r="C7620" s="13" t="s">
        <v>15</v>
      </c>
      <c r="D7620" s="13" t="n">
        <v>0.0045</v>
      </c>
      <c r="E7620" s="14" t="s">
        <v>11</v>
      </c>
      <c r="F7620" s="13" t="n">
        <f aca="false">D7620/100</f>
        <v>4.5E-005</v>
      </c>
      <c r="G7620" s="13"/>
      <c r="H7620" s="13"/>
      <c r="I7620" s="14" t="str">
        <f aca="false">IF(AND(F7620&gt;G7620,F7620&lt;H7620),"Uygun","Uygun Değil")</f>
        <v>Uygun Değil</v>
      </c>
      <c r="J7620" s="3"/>
      <c r="K7620" s="3"/>
      <c r="L7620" s="3"/>
      <c r="M7620" s="3"/>
      <c r="N7620" s="3"/>
      <c r="O7620" s="3"/>
      <c r="P7620" s="3"/>
    </row>
    <row r="7621" customFormat="false" ht="14.9" hidden="false" customHeight="false" outlineLevel="0" collapsed="false">
      <c r="C7621" s="13" t="s">
        <v>16</v>
      </c>
      <c r="D7621" s="13" t="n">
        <v>18.32</v>
      </c>
      <c r="E7621" s="14" t="s">
        <v>11</v>
      </c>
      <c r="F7621" s="13" t="n">
        <f aca="false">D7621/100</f>
        <v>0.1832</v>
      </c>
      <c r="G7621" s="13"/>
      <c r="H7621" s="13"/>
      <c r="I7621" s="14" t="str">
        <f aca="false">IF(AND(F7621&gt;G7621,F7621&lt;H7621),"Uygun","Uygun Değil")</f>
        <v>Uygun Değil</v>
      </c>
      <c r="J7621" s="3"/>
      <c r="K7621" s="3"/>
      <c r="L7621" s="3"/>
      <c r="M7621" s="3"/>
      <c r="N7621" s="3"/>
      <c r="O7621" s="3"/>
      <c r="P7621" s="3"/>
    </row>
    <row r="7622" customFormat="false" ht="14.9" hidden="false" customHeight="false" outlineLevel="0" collapsed="false">
      <c r="C7622" s="13" t="s">
        <v>17</v>
      </c>
      <c r="D7622" s="13" t="n">
        <v>8.415</v>
      </c>
      <c r="E7622" s="14" t="s">
        <v>11</v>
      </c>
      <c r="F7622" s="13" t="n">
        <f aca="false">D7622/100</f>
        <v>0.08415</v>
      </c>
      <c r="G7622" s="13"/>
      <c r="H7622" s="13"/>
      <c r="I7622" s="14" t="str">
        <f aca="false">IF(AND(F7622&gt;G7622,F7622&lt;H7622),"Uygun","Uygun Değil")</f>
        <v>Uygun Değil</v>
      </c>
      <c r="J7622" s="3"/>
      <c r="K7622" s="3"/>
      <c r="L7622" s="3"/>
      <c r="M7622" s="3"/>
      <c r="N7622" s="3"/>
      <c r="O7622" s="3"/>
      <c r="P7622" s="3"/>
    </row>
    <row r="7623" customFormat="false" ht="14.9" hidden="false" customHeight="false" outlineLevel="0" collapsed="false">
      <c r="C7623" s="13" t="s">
        <v>18</v>
      </c>
      <c r="D7623" s="13" t="n">
        <v>0.03</v>
      </c>
      <c r="E7623" s="14" t="s">
        <v>11</v>
      </c>
      <c r="F7623" s="13" t="n">
        <f aca="false">D7623/100</f>
        <v>0.0003</v>
      </c>
      <c r="G7623" s="13"/>
      <c r="H7623" s="13"/>
      <c r="I7623" s="14" t="str">
        <f aca="false">IF(AND(F7623&gt;G7623,F7623&lt;H7623),"Uygun","Uygun Değil")</f>
        <v>Uygun Değil</v>
      </c>
      <c r="J7623" s="3"/>
      <c r="K7623" s="3"/>
      <c r="L7623" s="3"/>
      <c r="M7623" s="3"/>
      <c r="N7623" s="3"/>
      <c r="O7623" s="3"/>
      <c r="P7623" s="3"/>
    </row>
    <row r="7624" customFormat="false" ht="14.9" hidden="false" customHeight="false" outlineLevel="0" collapsed="false">
      <c r="C7624" s="13" t="s">
        <v>19</v>
      </c>
      <c r="D7624" s="13" t="n">
        <v>0.026</v>
      </c>
      <c r="E7624" s="14" t="s">
        <v>11</v>
      </c>
      <c r="F7624" s="13" t="n">
        <f aca="false">D7624/100</f>
        <v>0.00026</v>
      </c>
      <c r="G7624" s="13"/>
      <c r="H7624" s="13"/>
      <c r="I7624" s="14" t="str">
        <f aca="false">IF(AND(F7624&gt;G7624,F7624&lt;H7624),"Uygun","Uygun Değil")</f>
        <v>Uygun Değil</v>
      </c>
      <c r="J7624" s="3"/>
      <c r="K7624" s="3"/>
      <c r="L7624" s="3"/>
      <c r="M7624" s="3"/>
      <c r="N7624" s="3"/>
      <c r="O7624" s="3"/>
      <c r="P7624" s="3"/>
    </row>
    <row r="7625" customFormat="false" ht="14.9" hidden="false" customHeight="false" outlineLevel="0" collapsed="false">
      <c r="C7625" s="13" t="s">
        <v>20</v>
      </c>
      <c r="D7625" s="13" t="n">
        <v>71.13</v>
      </c>
      <c r="E7625" s="14" t="s">
        <v>11</v>
      </c>
      <c r="F7625" s="13" t="n">
        <f aca="false">D7625/100</f>
        <v>0.7113</v>
      </c>
      <c r="G7625" s="13"/>
      <c r="H7625" s="13"/>
      <c r="I7625" s="14" t="str">
        <f aca="false">IF(AND(F7625&gt;G7625,F7625&lt;H7625),"Uygun","Uygun Değil")</f>
        <v>Uygun Değil</v>
      </c>
      <c r="J7625" s="3"/>
      <c r="K7625" s="3"/>
      <c r="L7625" s="3"/>
      <c r="M7625" s="3"/>
      <c r="N7625" s="3"/>
      <c r="O7625" s="3"/>
      <c r="P7625" s="3"/>
    </row>
    <row r="7626" customFormat="false" ht="14.9" hidden="false" customHeight="false" outlineLevel="0" collapsed="false">
      <c r="C7626" s="13" t="s">
        <v>22</v>
      </c>
      <c r="D7626" s="13" t="n">
        <v>0.042</v>
      </c>
      <c r="E7626" s="14" t="s">
        <v>11</v>
      </c>
      <c r="F7626" s="13" t="n">
        <f aca="false">D7626/100</f>
        <v>0.00042</v>
      </c>
      <c r="G7626" s="13"/>
      <c r="H7626" s="13"/>
      <c r="I7626" s="14" t="str">
        <f aca="false">IF(AND(F7626&gt;G7626,F7626&lt;H7626),"Uygun","Uygun Değil")</f>
        <v>Uygun Değil</v>
      </c>
      <c r="J7626" s="3"/>
      <c r="K7626" s="3"/>
      <c r="L7626" s="3"/>
      <c r="M7626" s="3"/>
      <c r="N7626" s="3"/>
      <c r="O7626" s="3"/>
      <c r="P7626" s="3"/>
    </row>
    <row r="7627" customFormat="false" ht="14.9" hidden="false" customHeight="false" outlineLevel="0" collapsed="false">
      <c r="C7627" s="13" t="s">
        <v>23</v>
      </c>
      <c r="D7627" s="13" t="n">
        <v>0.04</v>
      </c>
      <c r="E7627" s="14" t="s">
        <v>11</v>
      </c>
      <c r="F7627" s="13" t="n">
        <f aca="false">D7627/100</f>
        <v>0.0004</v>
      </c>
      <c r="G7627" s="13"/>
      <c r="H7627" s="13"/>
      <c r="I7627" s="14" t="str">
        <f aca="false">IF(AND(F7627&gt;G7627,F7627&lt;H7627),"Uygun","Uygun Değil")</f>
        <v>Uygun Değil</v>
      </c>
      <c r="J7627" s="3"/>
      <c r="K7627" s="3"/>
      <c r="L7627" s="3"/>
      <c r="M7627" s="3"/>
      <c r="N7627" s="3"/>
      <c r="O7627" s="3"/>
      <c r="P7627" s="3"/>
    </row>
    <row r="7628" customFormat="false" ht="14.9" hidden="false" customHeight="false" outlineLevel="0" collapsed="false">
      <c r="C7628" s="13" t="s">
        <v>10</v>
      </c>
      <c r="D7628" s="13" t="n">
        <v>3.688</v>
      </c>
      <c r="E7628" s="14" t="s">
        <v>11</v>
      </c>
      <c r="F7628" s="13" t="n">
        <f aca="false">D7628/100</f>
        <v>0.03688</v>
      </c>
      <c r="G7628" s="13"/>
      <c r="H7628" s="13"/>
      <c r="I7628" s="14" t="str">
        <f aca="false">IF(AND(F7628&gt;G7628,F7628&lt;H7628),"Uygun","Uygun Değil")</f>
        <v>Uygun Değil</v>
      </c>
      <c r="J7628" s="3"/>
      <c r="K7628" s="3"/>
      <c r="L7628" s="3"/>
      <c r="M7628" s="3"/>
      <c r="N7628" s="3"/>
      <c r="O7628" s="3"/>
      <c r="P7628" s="3"/>
    </row>
    <row r="7629" customFormat="false" ht="14.9" hidden="false" customHeight="false" outlineLevel="0" collapsed="false">
      <c r="C7629" s="13" t="s">
        <v>12</v>
      </c>
      <c r="D7629" s="13" t="n">
        <v>2.513</v>
      </c>
      <c r="E7629" s="14" t="s">
        <v>11</v>
      </c>
      <c r="F7629" s="13" t="n">
        <f aca="false">D7629/100</f>
        <v>0.02513</v>
      </c>
      <c r="G7629" s="13"/>
      <c r="H7629" s="13"/>
      <c r="I7629" s="14" t="str">
        <f aca="false">IF(AND(F7629&gt;G7629,F7629&lt;H7629),"Uygun","Uygun Değil")</f>
        <v>Uygun Değil</v>
      </c>
      <c r="J7629" s="3"/>
      <c r="K7629" s="3"/>
      <c r="L7629" s="3"/>
      <c r="M7629" s="3"/>
      <c r="N7629" s="3"/>
      <c r="O7629" s="3"/>
      <c r="P7629" s="3"/>
    </row>
    <row r="7630" customFormat="false" ht="14.9" hidden="false" customHeight="false" outlineLevel="0" collapsed="false">
      <c r="C7630" s="13" t="s">
        <v>13</v>
      </c>
      <c r="D7630" s="13" t="n">
        <v>0.388</v>
      </c>
      <c r="E7630" s="14" t="s">
        <v>11</v>
      </c>
      <c r="F7630" s="13" t="n">
        <f aca="false">D7630/100</f>
        <v>0.00388</v>
      </c>
      <c r="G7630" s="13"/>
      <c r="H7630" s="13"/>
      <c r="I7630" s="14" t="str">
        <f aca="false">IF(AND(F7630&gt;G7630,F7630&lt;H7630),"Uygun","Uygun Değil")</f>
        <v>Uygun Değil</v>
      </c>
      <c r="J7630" s="3"/>
      <c r="K7630" s="3"/>
      <c r="L7630" s="3"/>
      <c r="M7630" s="3"/>
      <c r="N7630" s="3"/>
      <c r="O7630" s="3"/>
      <c r="P7630" s="3"/>
    </row>
    <row r="7631" customFormat="false" ht="14.9" hidden="false" customHeight="false" outlineLevel="0" collapsed="false">
      <c r="C7631" s="13" t="s">
        <v>14</v>
      </c>
      <c r="D7631" s="13" t="n">
        <v>0.041</v>
      </c>
      <c r="E7631" s="14" t="s">
        <v>11</v>
      </c>
      <c r="F7631" s="13" t="n">
        <f aca="false">D7631/100</f>
        <v>0.00041</v>
      </c>
      <c r="G7631" s="13"/>
      <c r="H7631" s="13"/>
      <c r="I7631" s="14" t="str">
        <f aca="false">IF(AND(F7631&gt;G7631,F7631&lt;H7631),"Uygun","Uygun Değil")</f>
        <v>Uygun Değil</v>
      </c>
      <c r="J7631" s="3"/>
      <c r="K7631" s="3"/>
      <c r="L7631" s="3"/>
      <c r="M7631" s="3"/>
      <c r="N7631" s="3"/>
      <c r="O7631" s="3"/>
      <c r="P7631" s="3"/>
    </row>
    <row r="7632" customFormat="false" ht="14.9" hidden="false" customHeight="false" outlineLevel="0" collapsed="false">
      <c r="C7632" s="13" t="s">
        <v>15</v>
      </c>
      <c r="D7632" s="13" t="n">
        <v>0.0069</v>
      </c>
      <c r="E7632" s="14" t="s">
        <v>11</v>
      </c>
      <c r="F7632" s="13" t="n">
        <f aca="false">D7632/100</f>
        <v>6.9E-005</v>
      </c>
      <c r="G7632" s="13"/>
      <c r="H7632" s="13"/>
      <c r="I7632" s="14" t="str">
        <f aca="false">IF(AND(F7632&gt;G7632,F7632&lt;H7632),"Uygun","Uygun Değil")</f>
        <v>Uygun Değil</v>
      </c>
      <c r="J7632" s="3"/>
      <c r="K7632" s="3"/>
      <c r="L7632" s="3"/>
      <c r="M7632" s="3"/>
      <c r="N7632" s="3"/>
      <c r="O7632" s="3"/>
      <c r="P7632" s="3"/>
    </row>
    <row r="7633" customFormat="false" ht="14.9" hidden="false" customHeight="false" outlineLevel="0" collapsed="false">
      <c r="C7633" s="13" t="s">
        <v>16</v>
      </c>
      <c r="D7633" s="13" t="n">
        <v>0.017</v>
      </c>
      <c r="E7633" s="14" t="s">
        <v>11</v>
      </c>
      <c r="F7633" s="13" t="n">
        <f aca="false">D7633/100</f>
        <v>0.00017</v>
      </c>
      <c r="G7633" s="13"/>
      <c r="H7633" s="13"/>
      <c r="I7633" s="14" t="str">
        <f aca="false">IF(AND(F7633&gt;G7633,F7633&lt;H7633),"Uygun","Uygun Değil")</f>
        <v>Uygun Değil</v>
      </c>
      <c r="J7633" s="3"/>
      <c r="K7633" s="3"/>
      <c r="L7633" s="3"/>
      <c r="M7633" s="3"/>
      <c r="N7633" s="3"/>
      <c r="O7633" s="3"/>
      <c r="P7633" s="3"/>
    </row>
    <row r="7634" customFormat="false" ht="14.9" hidden="false" customHeight="false" outlineLevel="0" collapsed="false">
      <c r="C7634" s="13" t="s">
        <v>19</v>
      </c>
      <c r="D7634" s="13" t="n">
        <v>0.155</v>
      </c>
      <c r="E7634" s="14" t="s">
        <v>11</v>
      </c>
      <c r="F7634" s="13" t="n">
        <f aca="false">D7634/100</f>
        <v>0.00155</v>
      </c>
      <c r="G7634" s="13"/>
      <c r="H7634" s="13"/>
      <c r="I7634" s="14" t="str">
        <f aca="false">IF(AND(F7634&gt;G7634,F7634&lt;H7634),"Uygun","Uygun Değil")</f>
        <v>Uygun Değil</v>
      </c>
      <c r="J7634" s="3"/>
      <c r="K7634" s="3"/>
      <c r="L7634" s="3"/>
      <c r="M7634" s="3"/>
      <c r="N7634" s="3"/>
      <c r="O7634" s="3"/>
      <c r="P7634" s="3"/>
    </row>
    <row r="7635" customFormat="false" ht="14.9" hidden="false" customHeight="false" outlineLevel="0" collapsed="false">
      <c r="C7635" s="13" t="s">
        <v>24</v>
      </c>
      <c r="D7635" s="13" t="n">
        <v>0.021</v>
      </c>
      <c r="E7635" s="14" t="s">
        <v>11</v>
      </c>
      <c r="F7635" s="13" t="n">
        <f aca="false">D7635/100</f>
        <v>0.00021</v>
      </c>
      <c r="G7635" s="13"/>
      <c r="H7635" s="13"/>
      <c r="I7635" s="14" t="str">
        <f aca="false">IF(AND(F7635&gt;G7635,F7635&lt;H7635),"Uygun","Uygun Değil")</f>
        <v>Uygun Değil</v>
      </c>
      <c r="J7635" s="3"/>
      <c r="K7635" s="3"/>
      <c r="L7635" s="3"/>
      <c r="M7635" s="3"/>
      <c r="N7635" s="3"/>
      <c r="O7635" s="3"/>
      <c r="P7635" s="3"/>
    </row>
    <row r="7636" customFormat="false" ht="14.9" hidden="false" customHeight="false" outlineLevel="0" collapsed="false">
      <c r="C7636" s="13" t="s">
        <v>22</v>
      </c>
      <c r="D7636" s="13" t="n">
        <v>0.041</v>
      </c>
      <c r="E7636" s="14" t="s">
        <v>11</v>
      </c>
      <c r="F7636" s="13" t="n">
        <f aca="false">D7636/100</f>
        <v>0.00041</v>
      </c>
      <c r="G7636" s="13"/>
      <c r="H7636" s="13"/>
      <c r="I7636" s="14" t="str">
        <f aca="false">IF(AND(F7636&gt;G7636,F7636&lt;H7636),"Uygun","Uygun Değil")</f>
        <v>Uygun Değil</v>
      </c>
      <c r="J7636" s="3"/>
      <c r="K7636" s="3"/>
      <c r="L7636" s="3"/>
      <c r="M7636" s="3"/>
      <c r="N7636" s="3"/>
      <c r="O7636" s="3"/>
      <c r="P7636" s="3"/>
    </row>
    <row r="7637" customFormat="false" ht="14.9" hidden="false" customHeight="false" outlineLevel="0" collapsed="false">
      <c r="C7637" s="13" t="s">
        <v>23</v>
      </c>
      <c r="D7637" s="13" t="n">
        <v>0.042</v>
      </c>
      <c r="E7637" s="14" t="s">
        <v>11</v>
      </c>
      <c r="F7637" s="13" t="n">
        <f aca="false">D7637/100</f>
        <v>0.00042</v>
      </c>
      <c r="G7637" s="13"/>
      <c r="H7637" s="13"/>
      <c r="I7637" s="14" t="str">
        <f aca="false">IF(AND(F7637&gt;G7637,F7637&lt;H7637),"Uygun","Uygun Değil")</f>
        <v>Uygun Değil</v>
      </c>
      <c r="J7637" s="3"/>
      <c r="K7637" s="3"/>
      <c r="L7637" s="3"/>
      <c r="M7637" s="3"/>
      <c r="N7637" s="3"/>
      <c r="O7637" s="3"/>
      <c r="P7637" s="3"/>
    </row>
    <row r="7638" customFormat="false" ht="14.9" hidden="false" customHeight="false" outlineLevel="0" collapsed="false">
      <c r="C7638" s="13" t="s">
        <v>10</v>
      </c>
      <c r="D7638" s="13" t="n">
        <v>3.671</v>
      </c>
      <c r="E7638" s="14" t="s">
        <v>11</v>
      </c>
      <c r="F7638" s="13" t="n">
        <f aca="false">D7638/100</f>
        <v>0.03671</v>
      </c>
      <c r="G7638" s="13"/>
      <c r="H7638" s="13"/>
      <c r="I7638" s="14" t="str">
        <f aca="false">IF(AND(F7638&gt;G7638,F7638&lt;H7638),"Uygun","Uygun Değil")</f>
        <v>Uygun Değil</v>
      </c>
      <c r="J7638" s="3"/>
      <c r="K7638" s="3"/>
      <c r="L7638" s="3"/>
      <c r="M7638" s="3"/>
      <c r="N7638" s="3"/>
      <c r="O7638" s="3"/>
      <c r="P7638" s="3"/>
    </row>
    <row r="7639" customFormat="false" ht="14.9" hidden="false" customHeight="false" outlineLevel="0" collapsed="false">
      <c r="C7639" s="13" t="s">
        <v>12</v>
      </c>
      <c r="D7639" s="13" t="n">
        <v>2.703</v>
      </c>
      <c r="E7639" s="14" t="s">
        <v>11</v>
      </c>
      <c r="F7639" s="13" t="n">
        <f aca="false">D7639/100</f>
        <v>0.02703</v>
      </c>
      <c r="G7639" s="13"/>
      <c r="H7639" s="13"/>
      <c r="I7639" s="14" t="str">
        <f aca="false">IF(AND(F7639&gt;G7639,F7639&lt;H7639),"Uygun","Uygun Değil")</f>
        <v>Uygun Değil</v>
      </c>
      <c r="J7639" s="3"/>
      <c r="K7639" s="3"/>
      <c r="L7639" s="3"/>
      <c r="M7639" s="3"/>
      <c r="N7639" s="3"/>
      <c r="O7639" s="3"/>
      <c r="P7639" s="3"/>
    </row>
    <row r="7640" customFormat="false" ht="14.9" hidden="false" customHeight="false" outlineLevel="0" collapsed="false">
      <c r="C7640" s="13" t="s">
        <v>13</v>
      </c>
      <c r="D7640" s="13" t="n">
        <v>0.404</v>
      </c>
      <c r="E7640" s="14" t="s">
        <v>11</v>
      </c>
      <c r="F7640" s="13" t="n">
        <f aca="false">D7640/100</f>
        <v>0.00404</v>
      </c>
      <c r="G7640" s="13"/>
      <c r="H7640" s="13"/>
      <c r="I7640" s="14" t="str">
        <f aca="false">IF(AND(F7640&gt;G7640,F7640&lt;H7640),"Uygun","Uygun Değil")</f>
        <v>Uygun Değil</v>
      </c>
      <c r="J7640" s="3"/>
      <c r="K7640" s="3"/>
      <c r="L7640" s="3"/>
      <c r="M7640" s="3"/>
      <c r="N7640" s="3"/>
      <c r="O7640" s="3"/>
      <c r="P7640" s="3"/>
    </row>
    <row r="7641" customFormat="false" ht="14.9" hidden="false" customHeight="false" outlineLevel="0" collapsed="false">
      <c r="C7641" s="13" t="s">
        <v>14</v>
      </c>
      <c r="D7641" s="13" t="n">
        <v>0.038</v>
      </c>
      <c r="E7641" s="14" t="s">
        <v>11</v>
      </c>
      <c r="F7641" s="13" t="n">
        <f aca="false">D7641/100</f>
        <v>0.00038</v>
      </c>
      <c r="G7641" s="13"/>
      <c r="H7641" s="13"/>
      <c r="I7641" s="14" t="str">
        <f aca="false">IF(AND(F7641&gt;G7641,F7641&lt;H7641),"Uygun","Uygun Değil")</f>
        <v>Uygun Değil</v>
      </c>
      <c r="J7641" s="3"/>
      <c r="K7641" s="3"/>
      <c r="L7641" s="3"/>
      <c r="M7641" s="3"/>
      <c r="N7641" s="3"/>
      <c r="O7641" s="3"/>
      <c r="P7641" s="3"/>
    </row>
    <row r="7642" customFormat="false" ht="14.9" hidden="false" customHeight="false" outlineLevel="0" collapsed="false">
      <c r="C7642" s="13" t="s">
        <v>15</v>
      </c>
      <c r="D7642" s="13" t="n">
        <v>0.0068</v>
      </c>
      <c r="E7642" s="14" t="s">
        <v>11</v>
      </c>
      <c r="F7642" s="13" t="n">
        <f aca="false">D7642/100</f>
        <v>6.8E-005</v>
      </c>
      <c r="G7642" s="13"/>
      <c r="H7642" s="13"/>
      <c r="I7642" s="14" t="str">
        <f aca="false">IF(AND(F7642&gt;G7642,F7642&lt;H7642),"Uygun","Uygun Değil")</f>
        <v>Uygun Değil</v>
      </c>
      <c r="J7642" s="3"/>
      <c r="K7642" s="3"/>
      <c r="L7642" s="3"/>
      <c r="M7642" s="3"/>
      <c r="N7642" s="3"/>
      <c r="O7642" s="3"/>
      <c r="P7642" s="3"/>
    </row>
    <row r="7643" customFormat="false" ht="14.9" hidden="false" customHeight="false" outlineLevel="0" collapsed="false">
      <c r="C7643" s="13" t="s">
        <v>16</v>
      </c>
      <c r="D7643" s="13" t="n">
        <v>0.013</v>
      </c>
      <c r="E7643" s="14" t="s">
        <v>11</v>
      </c>
      <c r="F7643" s="13" t="n">
        <f aca="false">D7643/100</f>
        <v>0.00013</v>
      </c>
      <c r="G7643" s="13"/>
      <c r="H7643" s="13"/>
      <c r="I7643" s="14" t="str">
        <f aca="false">IF(AND(F7643&gt;G7643,F7643&lt;H7643),"Uygun","Uygun Değil")</f>
        <v>Uygun Değil</v>
      </c>
      <c r="J7643" s="3"/>
      <c r="K7643" s="3"/>
      <c r="L7643" s="3"/>
      <c r="M7643" s="3"/>
      <c r="N7643" s="3"/>
      <c r="O7643" s="3"/>
      <c r="P7643" s="3"/>
    </row>
    <row r="7644" customFormat="false" ht="14.9" hidden="false" customHeight="false" outlineLevel="0" collapsed="false">
      <c r="C7644" s="13" t="s">
        <v>19</v>
      </c>
      <c r="D7644" s="13" t="n">
        <v>0.252</v>
      </c>
      <c r="E7644" s="14" t="s">
        <v>11</v>
      </c>
      <c r="F7644" s="13" t="n">
        <f aca="false">D7644/100</f>
        <v>0.00252</v>
      </c>
      <c r="G7644" s="13"/>
      <c r="H7644" s="13"/>
      <c r="I7644" s="14" t="str">
        <f aca="false">IF(AND(F7644&gt;G7644,F7644&lt;H7644),"Uygun","Uygun Değil")</f>
        <v>Uygun Değil</v>
      </c>
      <c r="J7644" s="3"/>
      <c r="K7644" s="3"/>
      <c r="L7644" s="3"/>
      <c r="M7644" s="3"/>
      <c r="N7644" s="3"/>
      <c r="O7644" s="3"/>
      <c r="P7644" s="3"/>
    </row>
    <row r="7645" customFormat="false" ht="14.9" hidden="false" customHeight="false" outlineLevel="0" collapsed="false">
      <c r="C7645" s="13" t="s">
        <v>24</v>
      </c>
      <c r="D7645" s="13" t="n">
        <v>0.019</v>
      </c>
      <c r="E7645" s="14" t="s">
        <v>11</v>
      </c>
      <c r="F7645" s="13" t="n">
        <f aca="false">D7645/100</f>
        <v>0.00019</v>
      </c>
      <c r="G7645" s="13"/>
      <c r="H7645" s="13"/>
      <c r="I7645" s="14" t="str">
        <f aca="false">IF(AND(F7645&gt;G7645,F7645&lt;H7645),"Uygun","Uygun Değil")</f>
        <v>Uygun Değil</v>
      </c>
      <c r="J7645" s="3"/>
      <c r="K7645" s="3"/>
      <c r="L7645" s="3"/>
      <c r="M7645" s="3"/>
      <c r="N7645" s="3"/>
      <c r="O7645" s="3"/>
      <c r="P7645" s="3"/>
    </row>
    <row r="7646" customFormat="false" ht="14.9" hidden="false" customHeight="false" outlineLevel="0" collapsed="false">
      <c r="C7646" s="13" t="s">
        <v>22</v>
      </c>
      <c r="D7646" s="13" t="n">
        <v>0.046</v>
      </c>
      <c r="E7646" s="14" t="s">
        <v>11</v>
      </c>
      <c r="F7646" s="13" t="n">
        <f aca="false">D7646/100</f>
        <v>0.00046</v>
      </c>
      <c r="G7646" s="13"/>
      <c r="H7646" s="13"/>
      <c r="I7646" s="14" t="str">
        <f aca="false">IF(AND(F7646&gt;G7646,F7646&lt;H7646),"Uygun","Uygun Değil")</f>
        <v>Uygun Değil</v>
      </c>
      <c r="J7646" s="3"/>
      <c r="K7646" s="3"/>
      <c r="L7646" s="3"/>
      <c r="M7646" s="3"/>
      <c r="N7646" s="3"/>
      <c r="O7646" s="3"/>
      <c r="P7646" s="3"/>
    </row>
    <row r="7647" customFormat="false" ht="14.9" hidden="false" customHeight="false" outlineLevel="0" collapsed="false">
      <c r="C7647" s="13" t="s">
        <v>23</v>
      </c>
      <c r="D7647" s="13" t="n">
        <v>0.041</v>
      </c>
      <c r="E7647" s="14" t="s">
        <v>11</v>
      </c>
      <c r="F7647" s="13" t="n">
        <f aca="false">D7647/100</f>
        <v>0.00041</v>
      </c>
      <c r="G7647" s="13"/>
      <c r="H7647" s="13"/>
      <c r="I7647" s="14" t="str">
        <f aca="false">IF(AND(F7647&gt;G7647,F7647&lt;H7647),"Uygun","Uygun Değil")</f>
        <v>Uygun Değil</v>
      </c>
      <c r="J7647" s="3"/>
      <c r="K7647" s="3"/>
      <c r="L7647" s="3"/>
      <c r="M7647" s="3"/>
      <c r="N7647" s="3"/>
      <c r="O7647" s="3"/>
      <c r="P7647" s="3"/>
    </row>
    <row r="7648" customFormat="false" ht="14.9" hidden="false" customHeight="false" outlineLevel="0" collapsed="false">
      <c r="C7648" s="13" t="s">
        <v>10</v>
      </c>
      <c r="D7648" s="13" t="n">
        <v>3.702</v>
      </c>
      <c r="E7648" s="14" t="s">
        <v>11</v>
      </c>
      <c r="F7648" s="13" t="n">
        <f aca="false">D7648/100</f>
        <v>0.03702</v>
      </c>
      <c r="G7648" s="13"/>
      <c r="H7648" s="13"/>
      <c r="I7648" s="14" t="str">
        <f aca="false">IF(AND(F7648&gt;G7648,F7648&lt;H7648),"Uygun","Uygun Değil")</f>
        <v>Uygun Değil</v>
      </c>
      <c r="J7648" s="3"/>
      <c r="K7648" s="3"/>
      <c r="L7648" s="3"/>
      <c r="M7648" s="3"/>
      <c r="N7648" s="3"/>
      <c r="O7648" s="3"/>
      <c r="P7648" s="3"/>
    </row>
    <row r="7649" customFormat="false" ht="14.9" hidden="false" customHeight="false" outlineLevel="0" collapsed="false">
      <c r="C7649" s="13" t="s">
        <v>12</v>
      </c>
      <c r="D7649" s="13" t="n">
        <v>2.408</v>
      </c>
      <c r="E7649" s="14" t="s">
        <v>11</v>
      </c>
      <c r="F7649" s="13" t="n">
        <f aca="false">D7649/100</f>
        <v>0.02408</v>
      </c>
      <c r="G7649" s="13"/>
      <c r="H7649" s="13"/>
      <c r="I7649" s="14" t="str">
        <f aca="false">IF(AND(F7649&gt;G7649,F7649&lt;H7649),"Uygun","Uygun Değil")</f>
        <v>Uygun Değil</v>
      </c>
      <c r="J7649" s="3"/>
      <c r="K7649" s="3"/>
      <c r="L7649" s="3"/>
      <c r="M7649" s="3"/>
      <c r="N7649" s="3"/>
      <c r="O7649" s="3"/>
      <c r="P7649" s="3"/>
    </row>
    <row r="7650" customFormat="false" ht="14.9" hidden="false" customHeight="false" outlineLevel="0" collapsed="false">
      <c r="C7650" s="13" t="s">
        <v>13</v>
      </c>
      <c r="D7650" s="13" t="n">
        <v>0.38</v>
      </c>
      <c r="E7650" s="14" t="s">
        <v>11</v>
      </c>
      <c r="F7650" s="13" t="n">
        <f aca="false">D7650/100</f>
        <v>0.0038</v>
      </c>
      <c r="G7650" s="13"/>
      <c r="H7650" s="13"/>
      <c r="I7650" s="14" t="str">
        <f aca="false">IF(AND(F7650&gt;G7650,F7650&lt;H7650),"Uygun","Uygun Değil")</f>
        <v>Uygun Değil</v>
      </c>
      <c r="J7650" s="3"/>
      <c r="K7650" s="3"/>
      <c r="L7650" s="3"/>
      <c r="M7650" s="3"/>
      <c r="N7650" s="3"/>
      <c r="O7650" s="3"/>
      <c r="P7650" s="3"/>
    </row>
    <row r="7651" customFormat="false" ht="14.9" hidden="false" customHeight="false" outlineLevel="0" collapsed="false">
      <c r="C7651" s="13" t="s">
        <v>14</v>
      </c>
      <c r="D7651" s="13" t="n">
        <v>0.039</v>
      </c>
      <c r="E7651" s="14" t="s">
        <v>11</v>
      </c>
      <c r="F7651" s="13" t="n">
        <f aca="false">D7651/100</f>
        <v>0.00039</v>
      </c>
      <c r="G7651" s="13"/>
      <c r="H7651" s="13"/>
      <c r="I7651" s="14" t="str">
        <f aca="false">IF(AND(F7651&gt;G7651,F7651&lt;H7651),"Uygun","Uygun Değil")</f>
        <v>Uygun Değil</v>
      </c>
      <c r="J7651" s="3"/>
      <c r="K7651" s="3"/>
      <c r="L7651" s="3"/>
      <c r="M7651" s="3"/>
      <c r="N7651" s="3"/>
      <c r="O7651" s="3"/>
      <c r="P7651" s="3"/>
    </row>
    <row r="7652" customFormat="false" ht="14.9" hidden="false" customHeight="false" outlineLevel="0" collapsed="false">
      <c r="C7652" s="13" t="s">
        <v>15</v>
      </c>
      <c r="D7652" s="13" t="n">
        <v>0.007</v>
      </c>
      <c r="E7652" s="14" t="s">
        <v>11</v>
      </c>
      <c r="F7652" s="13" t="n">
        <f aca="false">D7652/100</f>
        <v>7E-005</v>
      </c>
      <c r="G7652" s="13"/>
      <c r="H7652" s="13"/>
      <c r="I7652" s="14" t="str">
        <f aca="false">IF(AND(F7652&gt;G7652,F7652&lt;H7652),"Uygun","Uygun Değil")</f>
        <v>Uygun Değil</v>
      </c>
      <c r="J7652" s="3"/>
      <c r="K7652" s="3"/>
      <c r="L7652" s="3"/>
      <c r="M7652" s="3"/>
      <c r="N7652" s="3"/>
      <c r="O7652" s="3"/>
      <c r="P7652" s="3"/>
    </row>
    <row r="7653" customFormat="false" ht="14.9" hidden="false" customHeight="false" outlineLevel="0" collapsed="false">
      <c r="C7653" s="13" t="s">
        <v>16</v>
      </c>
      <c r="D7653" s="13" t="n">
        <v>0.013</v>
      </c>
      <c r="E7653" s="14" t="s">
        <v>11</v>
      </c>
      <c r="F7653" s="13" t="n">
        <f aca="false">D7653/100</f>
        <v>0.00013</v>
      </c>
      <c r="G7653" s="13"/>
      <c r="H7653" s="13"/>
      <c r="I7653" s="14" t="str">
        <f aca="false">IF(AND(F7653&gt;G7653,F7653&lt;H7653),"Uygun","Uygun Değil")</f>
        <v>Uygun Değil</v>
      </c>
      <c r="J7653" s="3"/>
      <c r="K7653" s="3"/>
      <c r="L7653" s="3"/>
      <c r="M7653" s="3"/>
      <c r="N7653" s="3"/>
      <c r="O7653" s="3"/>
      <c r="P7653" s="3"/>
    </row>
    <row r="7654" customFormat="false" ht="14.9" hidden="false" customHeight="false" outlineLevel="0" collapsed="false">
      <c r="C7654" s="13" t="s">
        <v>19</v>
      </c>
      <c r="D7654" s="13" t="n">
        <v>0.205</v>
      </c>
      <c r="E7654" s="14" t="s">
        <v>11</v>
      </c>
      <c r="F7654" s="13" t="n">
        <f aca="false">D7654/100</f>
        <v>0.00205</v>
      </c>
      <c r="G7654" s="13"/>
      <c r="H7654" s="13"/>
      <c r="I7654" s="14" t="str">
        <f aca="false">IF(AND(F7654&gt;G7654,F7654&lt;H7654),"Uygun","Uygun Değil")</f>
        <v>Uygun Değil</v>
      </c>
      <c r="J7654" s="3"/>
      <c r="K7654" s="3"/>
      <c r="L7654" s="3"/>
      <c r="M7654" s="3"/>
      <c r="N7654" s="3"/>
      <c r="O7654" s="3"/>
      <c r="P7654" s="3"/>
    </row>
    <row r="7655" customFormat="false" ht="14.9" hidden="false" customHeight="false" outlineLevel="0" collapsed="false">
      <c r="C7655" s="13" t="s">
        <v>24</v>
      </c>
      <c r="D7655" s="13" t="n">
        <v>0.019</v>
      </c>
      <c r="E7655" s="14" t="s">
        <v>11</v>
      </c>
      <c r="F7655" s="13" t="n">
        <f aca="false">D7655/100</f>
        <v>0.00019</v>
      </c>
      <c r="G7655" s="13"/>
      <c r="H7655" s="13"/>
      <c r="I7655" s="14" t="str">
        <f aca="false">IF(AND(F7655&gt;G7655,F7655&lt;H7655),"Uygun","Uygun Değil")</f>
        <v>Uygun Değil</v>
      </c>
      <c r="J7655" s="3"/>
      <c r="K7655" s="3"/>
      <c r="L7655" s="3"/>
      <c r="M7655" s="3"/>
      <c r="N7655" s="3"/>
      <c r="O7655" s="3"/>
      <c r="P7655" s="3"/>
    </row>
    <row r="7656" customFormat="false" ht="14.9" hidden="false" customHeight="false" outlineLevel="0" collapsed="false">
      <c r="C7656" s="13" t="s">
        <v>22</v>
      </c>
      <c r="D7656" s="13" t="n">
        <v>0.044</v>
      </c>
      <c r="E7656" s="14" t="s">
        <v>11</v>
      </c>
      <c r="F7656" s="13" t="n">
        <f aca="false">D7656/100</f>
        <v>0.00044</v>
      </c>
      <c r="G7656" s="13"/>
      <c r="H7656" s="13"/>
      <c r="I7656" s="14" t="str">
        <f aca="false">IF(AND(F7656&gt;G7656,F7656&lt;H7656),"Uygun","Uygun Değil")</f>
        <v>Uygun Değil</v>
      </c>
      <c r="J7656" s="3"/>
      <c r="K7656" s="3"/>
      <c r="L7656" s="3"/>
      <c r="M7656" s="3"/>
      <c r="N7656" s="3"/>
      <c r="O7656" s="3"/>
      <c r="P7656" s="3"/>
    </row>
    <row r="7657" customFormat="false" ht="14.9" hidden="false" customHeight="false" outlineLevel="0" collapsed="false">
      <c r="C7657" s="13" t="s">
        <v>23</v>
      </c>
      <c r="D7657" s="13" t="n">
        <v>0.039</v>
      </c>
      <c r="E7657" s="14" t="s">
        <v>11</v>
      </c>
      <c r="F7657" s="13" t="n">
        <f aca="false">D7657/100</f>
        <v>0.00039</v>
      </c>
      <c r="G7657" s="13"/>
      <c r="H7657" s="13"/>
      <c r="I7657" s="14" t="str">
        <f aca="false">IF(AND(F7657&gt;G7657,F7657&lt;H7657),"Uygun","Uygun Değil")</f>
        <v>Uygun Değil</v>
      </c>
      <c r="J7657" s="3"/>
      <c r="K7657" s="3"/>
      <c r="L7657" s="3"/>
      <c r="M7657" s="3"/>
      <c r="N7657" s="3"/>
      <c r="O7657" s="3"/>
      <c r="P7657" s="3"/>
    </row>
    <row r="7658" customFormat="false" ht="14.9" hidden="false" customHeight="false" outlineLevel="0" collapsed="false">
      <c r="C7658" s="13" t="s">
        <v>10</v>
      </c>
      <c r="D7658" s="13" t="n">
        <v>3.632</v>
      </c>
      <c r="E7658" s="14" t="s">
        <v>11</v>
      </c>
      <c r="F7658" s="13" t="n">
        <f aca="false">D7658/100</f>
        <v>0.03632</v>
      </c>
      <c r="G7658" s="13"/>
      <c r="H7658" s="13"/>
      <c r="I7658" s="14" t="str">
        <f aca="false">IF(AND(F7658&gt;G7658,F7658&lt;H7658),"Uygun","Uygun Değil")</f>
        <v>Uygun Değil</v>
      </c>
      <c r="J7658" s="3"/>
      <c r="K7658" s="3"/>
      <c r="L7658" s="3"/>
      <c r="M7658" s="3"/>
      <c r="N7658" s="3"/>
      <c r="O7658" s="3"/>
      <c r="P7658" s="3"/>
    </row>
    <row r="7659" customFormat="false" ht="14.9" hidden="false" customHeight="false" outlineLevel="0" collapsed="false">
      <c r="C7659" s="13" t="s">
        <v>12</v>
      </c>
      <c r="D7659" s="13" t="n">
        <v>2.464</v>
      </c>
      <c r="E7659" s="14" t="s">
        <v>11</v>
      </c>
      <c r="F7659" s="13" t="n">
        <f aca="false">D7659/100</f>
        <v>0.02464</v>
      </c>
      <c r="G7659" s="13"/>
      <c r="H7659" s="13"/>
      <c r="I7659" s="14" t="str">
        <f aca="false">IF(AND(F7659&gt;G7659,F7659&lt;H7659),"Uygun","Uygun Değil")</f>
        <v>Uygun Değil</v>
      </c>
      <c r="J7659" s="3"/>
      <c r="K7659" s="3"/>
      <c r="L7659" s="3"/>
      <c r="M7659" s="3"/>
      <c r="N7659" s="3"/>
      <c r="O7659" s="3"/>
      <c r="P7659" s="3"/>
    </row>
    <row r="7660" customFormat="false" ht="14.9" hidden="false" customHeight="false" outlineLevel="0" collapsed="false">
      <c r="C7660" s="13" t="s">
        <v>13</v>
      </c>
      <c r="D7660" s="13" t="n">
        <v>0.378</v>
      </c>
      <c r="E7660" s="14" t="s">
        <v>11</v>
      </c>
      <c r="F7660" s="13" t="n">
        <f aca="false">D7660/100</f>
        <v>0.00378</v>
      </c>
      <c r="G7660" s="13"/>
      <c r="H7660" s="13"/>
      <c r="I7660" s="14" t="str">
        <f aca="false">IF(AND(F7660&gt;G7660,F7660&lt;H7660),"Uygun","Uygun Değil")</f>
        <v>Uygun Değil</v>
      </c>
      <c r="J7660" s="3"/>
      <c r="K7660" s="3"/>
      <c r="L7660" s="3"/>
      <c r="M7660" s="3"/>
      <c r="N7660" s="3"/>
      <c r="O7660" s="3"/>
      <c r="P7660" s="3"/>
    </row>
    <row r="7661" customFormat="false" ht="14.9" hidden="false" customHeight="false" outlineLevel="0" collapsed="false">
      <c r="C7661" s="13" t="s">
        <v>14</v>
      </c>
      <c r="D7661" s="13" t="n">
        <v>0.042</v>
      </c>
      <c r="E7661" s="14" t="s">
        <v>11</v>
      </c>
      <c r="F7661" s="13" t="n">
        <f aca="false">D7661/100</f>
        <v>0.00042</v>
      </c>
      <c r="G7661" s="13"/>
      <c r="H7661" s="13"/>
      <c r="I7661" s="14" t="str">
        <f aca="false">IF(AND(F7661&gt;G7661,F7661&lt;H7661),"Uygun","Uygun Değil")</f>
        <v>Uygun Değil</v>
      </c>
      <c r="J7661" s="3"/>
      <c r="K7661" s="3"/>
      <c r="L7661" s="3"/>
      <c r="M7661" s="3"/>
      <c r="N7661" s="3"/>
      <c r="O7661" s="3"/>
      <c r="P7661" s="3"/>
    </row>
    <row r="7662" customFormat="false" ht="14.9" hidden="false" customHeight="false" outlineLevel="0" collapsed="false">
      <c r="C7662" s="13" t="s">
        <v>15</v>
      </c>
      <c r="D7662" s="13" t="n">
        <v>0.0069</v>
      </c>
      <c r="E7662" s="14" t="s">
        <v>11</v>
      </c>
      <c r="F7662" s="13" t="n">
        <f aca="false">D7662/100</f>
        <v>6.9E-005</v>
      </c>
      <c r="G7662" s="13"/>
      <c r="H7662" s="13"/>
      <c r="I7662" s="14" t="str">
        <f aca="false">IF(AND(F7662&gt;G7662,F7662&lt;H7662),"Uygun","Uygun Değil")</f>
        <v>Uygun Değil</v>
      </c>
      <c r="J7662" s="3"/>
      <c r="K7662" s="3"/>
      <c r="L7662" s="3"/>
      <c r="M7662" s="3"/>
      <c r="N7662" s="3"/>
      <c r="O7662" s="3"/>
      <c r="P7662" s="3"/>
    </row>
    <row r="7663" customFormat="false" ht="14.9" hidden="false" customHeight="false" outlineLevel="0" collapsed="false">
      <c r="C7663" s="13" t="s">
        <v>19</v>
      </c>
      <c r="D7663" s="13" t="n">
        <v>0.206</v>
      </c>
      <c r="E7663" s="14" t="s">
        <v>11</v>
      </c>
      <c r="F7663" s="13" t="n">
        <f aca="false">D7663/100</f>
        <v>0.00206</v>
      </c>
      <c r="G7663" s="13"/>
      <c r="H7663" s="13"/>
      <c r="I7663" s="14" t="str">
        <f aca="false">IF(AND(F7663&gt;G7663,F7663&lt;H7663),"Uygun","Uygun Değil")</f>
        <v>Uygun Değil</v>
      </c>
      <c r="J7663" s="3"/>
      <c r="K7663" s="3"/>
      <c r="L7663" s="3"/>
      <c r="M7663" s="3"/>
      <c r="N7663" s="3"/>
      <c r="O7663" s="3"/>
      <c r="P7663" s="3"/>
    </row>
    <row r="7664" customFormat="false" ht="14.9" hidden="false" customHeight="false" outlineLevel="0" collapsed="false">
      <c r="C7664" s="13" t="s">
        <v>24</v>
      </c>
      <c r="D7664" s="13" t="n">
        <v>0.018</v>
      </c>
      <c r="E7664" s="14" t="s">
        <v>11</v>
      </c>
      <c r="F7664" s="13" t="n">
        <f aca="false">D7664/100</f>
        <v>0.00018</v>
      </c>
      <c r="G7664" s="13"/>
      <c r="H7664" s="13"/>
      <c r="I7664" s="14" t="str">
        <f aca="false">IF(AND(F7664&gt;G7664,F7664&lt;H7664),"Uygun","Uygun Değil")</f>
        <v>Uygun Değil</v>
      </c>
      <c r="J7664" s="3"/>
      <c r="K7664" s="3"/>
      <c r="L7664" s="3"/>
      <c r="M7664" s="3"/>
      <c r="N7664" s="3"/>
      <c r="O7664" s="3"/>
      <c r="P7664" s="3"/>
    </row>
    <row r="7665" customFormat="false" ht="14.9" hidden="false" customHeight="false" outlineLevel="0" collapsed="false">
      <c r="C7665" s="13" t="s">
        <v>22</v>
      </c>
      <c r="D7665" s="13" t="n">
        <v>0.041</v>
      </c>
      <c r="E7665" s="14" t="s">
        <v>11</v>
      </c>
      <c r="F7665" s="13" t="n">
        <f aca="false">D7665/100</f>
        <v>0.00041</v>
      </c>
      <c r="G7665" s="13"/>
      <c r="H7665" s="13"/>
      <c r="I7665" s="14" t="str">
        <f aca="false">IF(AND(F7665&gt;G7665,F7665&lt;H7665),"Uygun","Uygun Değil")</f>
        <v>Uygun Değil</v>
      </c>
      <c r="J7665" s="3"/>
      <c r="K7665" s="3"/>
      <c r="L7665" s="3"/>
      <c r="M7665" s="3"/>
      <c r="N7665" s="3"/>
      <c r="O7665" s="3"/>
      <c r="P7665" s="3"/>
    </row>
    <row r="7666" customFormat="false" ht="14.9" hidden="false" customHeight="false" outlineLevel="0" collapsed="false">
      <c r="C7666" s="13" t="s">
        <v>23</v>
      </c>
      <c r="D7666" s="13" t="n">
        <v>0.039</v>
      </c>
      <c r="E7666" s="14" t="s">
        <v>11</v>
      </c>
      <c r="F7666" s="13" t="n">
        <f aca="false">D7666/100</f>
        <v>0.00039</v>
      </c>
      <c r="G7666" s="13"/>
      <c r="H7666" s="13"/>
      <c r="I7666" s="14" t="str">
        <f aca="false">IF(AND(F7666&gt;G7666,F7666&lt;H7666),"Uygun","Uygun Değil")</f>
        <v>Uygun Değil</v>
      </c>
      <c r="J7666" s="3"/>
      <c r="K7666" s="3"/>
      <c r="L7666" s="3"/>
      <c r="M7666" s="3"/>
      <c r="N7666" s="3"/>
      <c r="O7666" s="3"/>
      <c r="P7666" s="3"/>
    </row>
    <row r="7667" customFormat="false" ht="14.9" hidden="false" customHeight="false" outlineLevel="0" collapsed="false">
      <c r="C7667" s="13" t="s">
        <v>10</v>
      </c>
      <c r="D7667" s="13" t="n">
        <v>3.629</v>
      </c>
      <c r="E7667" s="14" t="s">
        <v>11</v>
      </c>
      <c r="F7667" s="13" t="n">
        <f aca="false">D7667/100</f>
        <v>0.03629</v>
      </c>
      <c r="G7667" s="13"/>
      <c r="H7667" s="13"/>
      <c r="I7667" s="14" t="str">
        <f aca="false">IF(AND(F7667&gt;G7667,F7667&lt;H7667),"Uygun","Uygun Değil")</f>
        <v>Uygun Değil</v>
      </c>
      <c r="J7667" s="3"/>
      <c r="K7667" s="3"/>
      <c r="L7667" s="3"/>
      <c r="M7667" s="3"/>
      <c r="N7667" s="3"/>
      <c r="O7667" s="3"/>
      <c r="P7667" s="3"/>
    </row>
    <row r="7668" customFormat="false" ht="14.9" hidden="false" customHeight="false" outlineLevel="0" collapsed="false">
      <c r="C7668" s="13" t="s">
        <v>12</v>
      </c>
      <c r="D7668" s="13" t="n">
        <v>2.415</v>
      </c>
      <c r="E7668" s="14" t="s">
        <v>11</v>
      </c>
      <c r="F7668" s="13" t="n">
        <f aca="false">D7668/100</f>
        <v>0.02415</v>
      </c>
      <c r="G7668" s="13"/>
      <c r="H7668" s="13"/>
      <c r="I7668" s="14" t="str">
        <f aca="false">IF(AND(F7668&gt;G7668,F7668&lt;H7668),"Uygun","Uygun Değil")</f>
        <v>Uygun Değil</v>
      </c>
      <c r="J7668" s="3"/>
      <c r="K7668" s="3"/>
      <c r="L7668" s="3"/>
      <c r="M7668" s="3"/>
      <c r="N7668" s="3"/>
      <c r="O7668" s="3"/>
      <c r="P7668" s="3"/>
    </row>
    <row r="7669" customFormat="false" ht="14.9" hidden="false" customHeight="false" outlineLevel="0" collapsed="false">
      <c r="C7669" s="13" t="s">
        <v>13</v>
      </c>
      <c r="D7669" s="13" t="n">
        <v>0.375</v>
      </c>
      <c r="E7669" s="14" t="s">
        <v>11</v>
      </c>
      <c r="F7669" s="13" t="n">
        <f aca="false">D7669/100</f>
        <v>0.00375</v>
      </c>
      <c r="G7669" s="13"/>
      <c r="H7669" s="13"/>
      <c r="I7669" s="14" t="str">
        <f aca="false">IF(AND(F7669&gt;G7669,F7669&lt;H7669),"Uygun","Uygun Değil")</f>
        <v>Uygun Değil</v>
      </c>
      <c r="J7669" s="3"/>
      <c r="K7669" s="3"/>
      <c r="L7669" s="3"/>
      <c r="M7669" s="3"/>
      <c r="N7669" s="3"/>
      <c r="O7669" s="3"/>
      <c r="P7669" s="3"/>
    </row>
    <row r="7670" customFormat="false" ht="14.9" hidden="false" customHeight="false" outlineLevel="0" collapsed="false">
      <c r="C7670" s="13" t="s">
        <v>14</v>
      </c>
      <c r="D7670" s="13" t="n">
        <v>0.041</v>
      </c>
      <c r="E7670" s="14" t="s">
        <v>11</v>
      </c>
      <c r="F7670" s="13" t="n">
        <f aca="false">D7670/100</f>
        <v>0.00041</v>
      </c>
      <c r="G7670" s="13"/>
      <c r="H7670" s="13"/>
      <c r="I7670" s="14" t="str">
        <f aca="false">IF(AND(F7670&gt;G7670,F7670&lt;H7670),"Uygun","Uygun Değil")</f>
        <v>Uygun Değil</v>
      </c>
      <c r="J7670" s="3"/>
      <c r="K7670" s="3"/>
      <c r="L7670" s="3"/>
      <c r="M7670" s="3"/>
      <c r="N7670" s="3"/>
      <c r="O7670" s="3"/>
      <c r="P7670" s="3"/>
    </row>
    <row r="7671" customFormat="false" ht="14.9" hidden="false" customHeight="false" outlineLevel="0" collapsed="false">
      <c r="C7671" s="13" t="s">
        <v>15</v>
      </c>
      <c r="D7671" s="13" t="n">
        <v>0.007</v>
      </c>
      <c r="E7671" s="14" t="s">
        <v>11</v>
      </c>
      <c r="F7671" s="13" t="n">
        <f aca="false">D7671/100</f>
        <v>7E-005</v>
      </c>
      <c r="G7671" s="13"/>
      <c r="H7671" s="13"/>
      <c r="I7671" s="14" t="str">
        <f aca="false">IF(AND(F7671&gt;G7671,F7671&lt;H7671),"Uygun","Uygun Değil")</f>
        <v>Uygun Değil</v>
      </c>
      <c r="J7671" s="3"/>
      <c r="K7671" s="3"/>
      <c r="L7671" s="3"/>
      <c r="M7671" s="3"/>
      <c r="N7671" s="3"/>
      <c r="O7671" s="3"/>
      <c r="P7671" s="3"/>
    </row>
    <row r="7672" customFormat="false" ht="14.9" hidden="false" customHeight="false" outlineLevel="0" collapsed="false">
      <c r="C7672" s="13" t="s">
        <v>16</v>
      </c>
      <c r="D7672" s="13" t="n">
        <v>0.018</v>
      </c>
      <c r="E7672" s="14" t="s">
        <v>11</v>
      </c>
      <c r="F7672" s="13" t="n">
        <f aca="false">D7672/100</f>
        <v>0.00018</v>
      </c>
      <c r="G7672" s="13"/>
      <c r="H7672" s="13"/>
      <c r="I7672" s="14" t="str">
        <f aca="false">IF(AND(F7672&gt;G7672,F7672&lt;H7672),"Uygun","Uygun Değil")</f>
        <v>Uygun Değil</v>
      </c>
      <c r="J7672" s="3"/>
      <c r="K7672" s="3"/>
      <c r="L7672" s="3"/>
      <c r="M7672" s="3"/>
      <c r="N7672" s="3"/>
      <c r="O7672" s="3"/>
      <c r="P7672" s="3"/>
    </row>
    <row r="7673" customFormat="false" ht="14.9" hidden="false" customHeight="false" outlineLevel="0" collapsed="false">
      <c r="C7673" s="13" t="s">
        <v>19</v>
      </c>
      <c r="D7673" s="13" t="n">
        <v>0.144</v>
      </c>
      <c r="E7673" s="14" t="s">
        <v>11</v>
      </c>
      <c r="F7673" s="13" t="n">
        <f aca="false">D7673/100</f>
        <v>0.00144</v>
      </c>
      <c r="G7673" s="13"/>
      <c r="H7673" s="13"/>
      <c r="I7673" s="14" t="str">
        <f aca="false">IF(AND(F7673&gt;G7673,F7673&lt;H7673),"Uygun","Uygun Değil")</f>
        <v>Uygun Değil</v>
      </c>
      <c r="J7673" s="3"/>
      <c r="K7673" s="3"/>
      <c r="L7673" s="3"/>
      <c r="M7673" s="3"/>
      <c r="N7673" s="3"/>
      <c r="O7673" s="3"/>
      <c r="P7673" s="3"/>
    </row>
    <row r="7674" customFormat="false" ht="14.9" hidden="false" customHeight="false" outlineLevel="0" collapsed="false">
      <c r="C7674" s="13" t="s">
        <v>24</v>
      </c>
      <c r="D7674" s="13" t="n">
        <v>0.022</v>
      </c>
      <c r="E7674" s="14" t="s">
        <v>11</v>
      </c>
      <c r="F7674" s="13" t="n">
        <f aca="false">D7674/100</f>
        <v>0.00022</v>
      </c>
      <c r="G7674" s="13"/>
      <c r="H7674" s="13"/>
      <c r="I7674" s="14" t="str">
        <f aca="false">IF(AND(F7674&gt;G7674,F7674&lt;H7674),"Uygun","Uygun Değil")</f>
        <v>Uygun Değil</v>
      </c>
      <c r="J7674" s="3"/>
      <c r="K7674" s="3"/>
      <c r="L7674" s="3"/>
      <c r="M7674" s="3"/>
      <c r="N7674" s="3"/>
      <c r="O7674" s="3"/>
      <c r="P7674" s="3"/>
    </row>
    <row r="7675" customFormat="false" ht="14.9" hidden="false" customHeight="false" outlineLevel="0" collapsed="false">
      <c r="C7675" s="13" t="s">
        <v>25</v>
      </c>
      <c r="D7675" s="13" t="n">
        <v>7</v>
      </c>
      <c r="E7675" s="14" t="s">
        <v>11</v>
      </c>
      <c r="F7675" s="13" t="n">
        <f aca="false">D7675/100</f>
        <v>0.07</v>
      </c>
      <c r="G7675" s="13"/>
      <c r="H7675" s="13"/>
      <c r="I7675" s="14" t="str">
        <f aca="false">IF(AND(F7675&gt;G7675,F7675&lt;H7675),"Uygun","Uygun Değil")</f>
        <v>Uygun Değil</v>
      </c>
      <c r="J7675" s="3"/>
      <c r="K7675" s="3"/>
      <c r="L7675" s="3"/>
      <c r="M7675" s="3"/>
      <c r="N7675" s="3"/>
      <c r="O7675" s="3"/>
      <c r="P7675" s="3"/>
    </row>
    <row r="7676" customFormat="false" ht="14.9" hidden="false" customHeight="false" outlineLevel="0" collapsed="false">
      <c r="C7676" s="13" t="s">
        <v>25</v>
      </c>
      <c r="D7676" s="13" t="n">
        <v>8</v>
      </c>
      <c r="E7676" s="14" t="s">
        <v>11</v>
      </c>
      <c r="F7676" s="13" t="n">
        <f aca="false">D7676/100</f>
        <v>0.08</v>
      </c>
      <c r="G7676" s="13"/>
      <c r="H7676" s="13"/>
      <c r="I7676" s="14" t="str">
        <f aca="false">IF(AND(F7676&gt;G7676,F7676&lt;H7676),"Uygun","Uygun Değil")</f>
        <v>Uygun Değil</v>
      </c>
      <c r="J7676" s="3"/>
      <c r="K7676" s="3"/>
      <c r="L7676" s="3"/>
      <c r="M7676" s="3"/>
      <c r="N7676" s="3"/>
      <c r="O7676" s="3"/>
      <c r="P7676" s="3"/>
    </row>
    <row r="7677" customFormat="false" ht="14.9" hidden="false" customHeight="false" outlineLevel="0" collapsed="false">
      <c r="C7677" s="13" t="s">
        <v>25</v>
      </c>
      <c r="D7677" s="13" t="n">
        <v>11</v>
      </c>
      <c r="E7677" s="14" t="s">
        <v>11</v>
      </c>
      <c r="F7677" s="13" t="n">
        <f aca="false">D7677/100</f>
        <v>0.11</v>
      </c>
      <c r="G7677" s="13"/>
      <c r="H7677" s="13"/>
      <c r="I7677" s="14" t="str">
        <f aca="false">IF(AND(F7677&gt;G7677,F7677&lt;H7677),"Uygun","Uygun Değil")</f>
        <v>Uygun Değil</v>
      </c>
      <c r="J7677" s="3"/>
      <c r="K7677" s="3"/>
      <c r="L7677" s="3"/>
      <c r="M7677" s="3"/>
      <c r="N7677" s="3"/>
      <c r="O7677" s="3"/>
      <c r="P7677" s="3"/>
    </row>
    <row r="7678" customFormat="false" ht="14.9" hidden="false" customHeight="false" outlineLevel="0" collapsed="false">
      <c r="C7678" s="13" t="s">
        <v>25</v>
      </c>
      <c r="D7678" s="13" t="n">
        <v>10</v>
      </c>
      <c r="E7678" s="14" t="s">
        <v>11</v>
      </c>
      <c r="F7678" s="13" t="n">
        <f aca="false">D7678/100</f>
        <v>0.1</v>
      </c>
      <c r="G7678" s="13"/>
      <c r="H7678" s="13"/>
      <c r="I7678" s="14" t="str">
        <f aca="false">IF(AND(F7678&gt;G7678,F7678&lt;H7678),"Uygun","Uygun Değil")</f>
        <v>Uygun Değil</v>
      </c>
      <c r="J7678" s="3"/>
      <c r="K7678" s="3"/>
      <c r="L7678" s="3"/>
      <c r="M7678" s="3"/>
      <c r="N7678" s="3"/>
      <c r="O7678" s="3"/>
      <c r="P7678" s="3"/>
    </row>
    <row r="7679" customFormat="false" ht="14.9" hidden="false" customHeight="false" outlineLevel="0" collapsed="false">
      <c r="C7679" s="13" t="s">
        <v>25</v>
      </c>
      <c r="D7679" s="13" t="n">
        <v>10</v>
      </c>
      <c r="E7679" s="14" t="s">
        <v>11</v>
      </c>
      <c r="F7679" s="13" t="n">
        <f aca="false">D7679/100</f>
        <v>0.1</v>
      </c>
      <c r="G7679" s="13"/>
      <c r="H7679" s="13"/>
      <c r="I7679" s="14" t="str">
        <f aca="false">IF(AND(F7679&gt;G7679,F7679&lt;H7679),"Uygun","Uygun Değil")</f>
        <v>Uygun Değil</v>
      </c>
      <c r="J7679" s="3"/>
      <c r="K7679" s="3"/>
      <c r="L7679" s="3"/>
      <c r="M7679" s="3"/>
      <c r="N7679" s="3"/>
      <c r="O7679" s="3"/>
      <c r="P7679" s="3"/>
    </row>
    <row r="7680" customFormat="false" ht="14.9" hidden="false" customHeight="false" outlineLevel="0" collapsed="false">
      <c r="C7680" s="13" t="s">
        <v>25</v>
      </c>
      <c r="D7680" s="13" t="n">
        <v>34</v>
      </c>
      <c r="E7680" s="14" t="s">
        <v>11</v>
      </c>
      <c r="F7680" s="13" t="n">
        <f aca="false">D7680/100</f>
        <v>0.34</v>
      </c>
      <c r="G7680" s="13"/>
      <c r="H7680" s="13"/>
      <c r="I7680" s="14" t="str">
        <f aca="false">IF(AND(F7680&gt;G7680,F7680&lt;H7680),"Uygun","Uygun Değil")</f>
        <v>Uygun Değil</v>
      </c>
      <c r="J7680" s="3"/>
      <c r="K7680" s="3"/>
      <c r="L7680" s="3"/>
      <c r="M7680" s="3"/>
      <c r="N7680" s="3"/>
      <c r="O7680" s="3"/>
      <c r="P7680" s="3"/>
    </row>
    <row r="7681" customFormat="false" ht="14.9" hidden="false" customHeight="false" outlineLevel="0" collapsed="false">
      <c r="C7681" s="13" t="s">
        <v>25</v>
      </c>
      <c r="D7681" s="13" t="n">
        <v>34</v>
      </c>
      <c r="E7681" s="14" t="s">
        <v>11</v>
      </c>
      <c r="F7681" s="13" t="n">
        <f aca="false">D7681/100</f>
        <v>0.34</v>
      </c>
      <c r="G7681" s="13"/>
      <c r="H7681" s="13"/>
      <c r="I7681" s="14" t="str">
        <f aca="false">IF(AND(F7681&gt;G7681,F7681&lt;H7681),"Uygun","Uygun Değil")</f>
        <v>Uygun Değil</v>
      </c>
      <c r="J7681" s="3"/>
      <c r="K7681" s="3"/>
      <c r="L7681" s="3"/>
      <c r="M7681" s="3"/>
      <c r="N7681" s="3"/>
      <c r="O7681" s="3"/>
      <c r="P7681" s="3"/>
    </row>
    <row r="7682" customFormat="false" ht="14.9" hidden="false" customHeight="false" outlineLevel="0" collapsed="false">
      <c r="C7682" s="13" t="s">
        <v>25</v>
      </c>
      <c r="D7682" s="13" t="n">
        <v>50</v>
      </c>
      <c r="E7682" s="14" t="s">
        <v>11</v>
      </c>
      <c r="F7682" s="13" t="n">
        <f aca="false">D7682/100</f>
        <v>0.5</v>
      </c>
      <c r="G7682" s="13"/>
      <c r="H7682" s="13"/>
      <c r="I7682" s="14" t="str">
        <f aca="false">IF(AND(F7682&gt;G7682,F7682&lt;H7682),"Uygun","Uygun Değil")</f>
        <v>Uygun Değil</v>
      </c>
      <c r="J7682" s="3"/>
      <c r="K7682" s="3"/>
      <c r="L7682" s="3"/>
      <c r="M7682" s="3"/>
      <c r="N7682" s="3"/>
      <c r="O7682" s="3"/>
      <c r="P7682" s="3"/>
    </row>
    <row r="7683" customFormat="false" ht="14.9" hidden="false" customHeight="false" outlineLevel="0" collapsed="false">
      <c r="C7683" s="13" t="s">
        <v>25</v>
      </c>
      <c r="D7683" s="13" t="n">
        <v>49</v>
      </c>
      <c r="E7683" s="14" t="s">
        <v>11</v>
      </c>
      <c r="F7683" s="13" t="n">
        <f aca="false">D7683/100</f>
        <v>0.49</v>
      </c>
      <c r="G7683" s="13"/>
      <c r="H7683" s="13"/>
      <c r="I7683" s="14" t="str">
        <f aca="false">IF(AND(F7683&gt;G7683,F7683&lt;H7683),"Uygun","Uygun Değil")</f>
        <v>Uygun Değil</v>
      </c>
      <c r="J7683" s="3"/>
      <c r="K7683" s="3"/>
      <c r="L7683" s="3"/>
      <c r="M7683" s="3"/>
      <c r="N7683" s="3"/>
      <c r="O7683" s="3"/>
      <c r="P7683" s="3"/>
    </row>
    <row r="7684" customFormat="false" ht="14.9" hidden="false" customHeight="false" outlineLevel="0" collapsed="false">
      <c r="C7684" s="13" t="s">
        <v>25</v>
      </c>
      <c r="D7684" s="13" t="n">
        <v>30</v>
      </c>
      <c r="E7684" s="14" t="s">
        <v>11</v>
      </c>
      <c r="F7684" s="13" t="n">
        <f aca="false">D7684/100</f>
        <v>0.3</v>
      </c>
      <c r="G7684" s="13"/>
      <c r="H7684" s="13"/>
      <c r="I7684" s="14" t="str">
        <f aca="false">IF(AND(F7684&gt;G7684,F7684&lt;H7684),"Uygun","Uygun Değil")</f>
        <v>Uygun Değil</v>
      </c>
      <c r="J7684" s="3"/>
      <c r="K7684" s="3"/>
      <c r="L7684" s="3"/>
      <c r="M7684" s="3"/>
      <c r="N7684" s="3"/>
      <c r="O7684" s="3"/>
      <c r="P7684" s="3"/>
    </row>
    <row r="7685" customFormat="false" ht="14.9" hidden="false" customHeight="false" outlineLevel="0" collapsed="false">
      <c r="C7685" s="13" t="s">
        <v>10</v>
      </c>
      <c r="D7685" s="13" t="n">
        <v>0.02</v>
      </c>
      <c r="E7685" s="14" t="s">
        <v>11</v>
      </c>
      <c r="F7685" s="13" t="n">
        <f aca="false">D7685/100</f>
        <v>0.0002</v>
      </c>
      <c r="G7685" s="13"/>
      <c r="H7685" s="13"/>
      <c r="I7685" s="14" t="str">
        <f aca="false">IF(AND(F7685&gt;G7685,F7685&lt;H7685),"Uygun","Uygun Değil")</f>
        <v>Uygun Değil</v>
      </c>
      <c r="J7685" s="3"/>
      <c r="K7685" s="3"/>
      <c r="L7685" s="3"/>
      <c r="M7685" s="3"/>
      <c r="N7685" s="3"/>
      <c r="O7685" s="3"/>
      <c r="P7685" s="3"/>
    </row>
    <row r="7686" customFormat="false" ht="14.9" hidden="false" customHeight="false" outlineLevel="0" collapsed="false">
      <c r="C7686" s="13" t="s">
        <v>12</v>
      </c>
      <c r="D7686" s="13" t="n">
        <v>0.408</v>
      </c>
      <c r="E7686" s="14" t="s">
        <v>11</v>
      </c>
      <c r="F7686" s="13" t="n">
        <f aca="false">D7686/100</f>
        <v>0.00408</v>
      </c>
      <c r="G7686" s="13"/>
      <c r="H7686" s="13"/>
      <c r="I7686" s="14" t="str">
        <f aca="false">IF(AND(F7686&gt;G7686,F7686&lt;H7686),"Uygun","Uygun Değil")</f>
        <v>Uygun Değil</v>
      </c>
      <c r="J7686" s="3"/>
      <c r="K7686" s="3"/>
      <c r="L7686" s="3"/>
      <c r="M7686" s="3"/>
      <c r="N7686" s="3"/>
      <c r="O7686" s="3"/>
      <c r="P7686" s="3"/>
    </row>
    <row r="7687" customFormat="false" ht="14.9" hidden="false" customHeight="false" outlineLevel="0" collapsed="false">
      <c r="C7687" s="13" t="s">
        <v>13</v>
      </c>
      <c r="D7687" s="13" t="n">
        <v>1.129</v>
      </c>
      <c r="E7687" s="14" t="s">
        <v>11</v>
      </c>
      <c r="F7687" s="13" t="n">
        <f aca="false">D7687/100</f>
        <v>0.01129</v>
      </c>
      <c r="G7687" s="13"/>
      <c r="H7687" s="13"/>
      <c r="I7687" s="14" t="str">
        <f aca="false">IF(AND(F7687&gt;G7687,F7687&lt;H7687),"Uygun","Uygun Değil")</f>
        <v>Uygun Değil</v>
      </c>
      <c r="J7687" s="3"/>
      <c r="K7687" s="3"/>
      <c r="L7687" s="3"/>
      <c r="M7687" s="3"/>
      <c r="N7687" s="3"/>
      <c r="O7687" s="3"/>
      <c r="P7687" s="3"/>
    </row>
    <row r="7688" customFormat="false" ht="14.9" hidden="false" customHeight="false" outlineLevel="0" collapsed="false">
      <c r="C7688" s="13" t="s">
        <v>14</v>
      </c>
      <c r="D7688" s="13" t="n">
        <v>0.031</v>
      </c>
      <c r="E7688" s="14" t="s">
        <v>11</v>
      </c>
      <c r="F7688" s="13" t="n">
        <f aca="false">D7688/100</f>
        <v>0.00031</v>
      </c>
      <c r="G7688" s="13"/>
      <c r="H7688" s="13"/>
      <c r="I7688" s="14" t="str">
        <f aca="false">IF(AND(F7688&gt;G7688,F7688&lt;H7688),"Uygun","Uygun Değil")</f>
        <v>Uygun Değil</v>
      </c>
      <c r="J7688" s="3"/>
      <c r="K7688" s="3"/>
      <c r="L7688" s="3"/>
      <c r="M7688" s="3"/>
      <c r="N7688" s="3"/>
      <c r="O7688" s="3"/>
      <c r="P7688" s="3"/>
    </row>
    <row r="7689" customFormat="false" ht="14.9" hidden="false" customHeight="false" outlineLevel="0" collapsed="false">
      <c r="C7689" s="13" t="s">
        <v>15</v>
      </c>
      <c r="D7689" s="13" t="n">
        <v>0.0051</v>
      </c>
      <c r="E7689" s="14" t="s">
        <v>11</v>
      </c>
      <c r="F7689" s="13" t="n">
        <f aca="false">D7689/100</f>
        <v>5.1E-005</v>
      </c>
      <c r="G7689" s="13"/>
      <c r="H7689" s="13"/>
      <c r="I7689" s="14" t="str">
        <f aca="false">IF(AND(F7689&gt;G7689,F7689&lt;H7689),"Uygun","Uygun Değil")</f>
        <v>Uygun Değil</v>
      </c>
      <c r="J7689" s="3"/>
      <c r="K7689" s="3"/>
      <c r="L7689" s="3"/>
      <c r="M7689" s="3"/>
      <c r="N7689" s="3"/>
      <c r="O7689" s="3"/>
      <c r="P7689" s="3"/>
    </row>
    <row r="7690" customFormat="false" ht="14.9" hidden="false" customHeight="false" outlineLevel="0" collapsed="false">
      <c r="C7690" s="13" t="s">
        <v>16</v>
      </c>
      <c r="D7690" s="13" t="n">
        <v>18.4</v>
      </c>
      <c r="E7690" s="14" t="s">
        <v>11</v>
      </c>
      <c r="F7690" s="13" t="n">
        <f aca="false">D7690/100</f>
        <v>0.184</v>
      </c>
      <c r="G7690" s="13"/>
      <c r="H7690" s="13"/>
      <c r="I7690" s="14" t="str">
        <f aca="false">IF(AND(F7690&gt;G7690,F7690&lt;H7690),"Uygun","Uygun Değil")</f>
        <v>Uygun Değil</v>
      </c>
      <c r="J7690" s="3"/>
      <c r="K7690" s="3"/>
      <c r="L7690" s="3"/>
      <c r="M7690" s="3"/>
      <c r="N7690" s="3"/>
      <c r="O7690" s="3"/>
      <c r="P7690" s="3"/>
    </row>
    <row r="7691" customFormat="false" ht="14.9" hidden="false" customHeight="false" outlineLevel="0" collapsed="false">
      <c r="C7691" s="13" t="s">
        <v>17</v>
      </c>
      <c r="D7691" s="13" t="n">
        <v>8.325</v>
      </c>
      <c r="E7691" s="14" t="s">
        <v>11</v>
      </c>
      <c r="F7691" s="13" t="n">
        <f aca="false">D7691/100</f>
        <v>0.08325</v>
      </c>
      <c r="G7691" s="13"/>
      <c r="H7691" s="13"/>
      <c r="I7691" s="14" t="str">
        <f aca="false">IF(AND(F7691&gt;G7691,F7691&lt;H7691),"Uygun","Uygun Değil")</f>
        <v>Uygun Değil</v>
      </c>
      <c r="J7691" s="3"/>
      <c r="K7691" s="3"/>
      <c r="L7691" s="3"/>
      <c r="M7691" s="3"/>
      <c r="N7691" s="3"/>
      <c r="O7691" s="3"/>
      <c r="P7691" s="3"/>
    </row>
    <row r="7692" customFormat="false" ht="14.9" hidden="false" customHeight="false" outlineLevel="0" collapsed="false">
      <c r="C7692" s="13" t="s">
        <v>18</v>
      </c>
      <c r="D7692" s="13" t="n">
        <v>0.03</v>
      </c>
      <c r="E7692" s="14" t="s">
        <v>11</v>
      </c>
      <c r="F7692" s="13" t="n">
        <f aca="false">D7692/100</f>
        <v>0.0003</v>
      </c>
      <c r="G7692" s="13"/>
      <c r="H7692" s="13"/>
      <c r="I7692" s="14" t="str">
        <f aca="false">IF(AND(F7692&gt;G7692,F7692&lt;H7692),"Uygun","Uygun Değil")</f>
        <v>Uygun Değil</v>
      </c>
      <c r="J7692" s="3"/>
      <c r="K7692" s="3"/>
      <c r="L7692" s="3"/>
      <c r="M7692" s="3"/>
      <c r="N7692" s="3"/>
      <c r="O7692" s="3"/>
      <c r="P7692" s="3"/>
    </row>
    <row r="7693" customFormat="false" ht="14.9" hidden="false" customHeight="false" outlineLevel="0" collapsed="false">
      <c r="C7693" s="13" t="s">
        <v>19</v>
      </c>
      <c r="D7693" s="13" t="n">
        <v>0.026</v>
      </c>
      <c r="E7693" s="14" t="s">
        <v>11</v>
      </c>
      <c r="F7693" s="13" t="n">
        <f aca="false">D7693/100</f>
        <v>0.00026</v>
      </c>
      <c r="G7693" s="13"/>
      <c r="H7693" s="13"/>
      <c r="I7693" s="14" t="str">
        <f aca="false">IF(AND(F7693&gt;G7693,F7693&lt;H7693),"Uygun","Uygun Değil")</f>
        <v>Uygun Değil</v>
      </c>
      <c r="J7693" s="3"/>
      <c r="K7693" s="3"/>
      <c r="L7693" s="3"/>
      <c r="M7693" s="3"/>
      <c r="N7693" s="3"/>
      <c r="O7693" s="3"/>
      <c r="P7693" s="3"/>
    </row>
    <row r="7694" customFormat="false" ht="14.9" hidden="false" customHeight="false" outlineLevel="0" collapsed="false">
      <c r="C7694" s="13" t="s">
        <v>20</v>
      </c>
      <c r="D7694" s="13" t="n">
        <v>71.15</v>
      </c>
      <c r="E7694" s="14" t="s">
        <v>11</v>
      </c>
      <c r="F7694" s="13" t="n">
        <f aca="false">D7694/100</f>
        <v>0.7115</v>
      </c>
      <c r="G7694" s="13"/>
      <c r="H7694" s="13"/>
      <c r="I7694" s="14" t="str">
        <f aca="false">IF(AND(F7694&gt;G7694,F7694&lt;H7694),"Uygun","Uygun Değil")</f>
        <v>Uygun Değil</v>
      </c>
      <c r="J7694" s="3"/>
      <c r="K7694" s="3"/>
      <c r="L7694" s="3"/>
      <c r="M7694" s="3"/>
      <c r="N7694" s="3"/>
      <c r="O7694" s="3"/>
      <c r="P7694" s="3"/>
    </row>
    <row r="7695" customFormat="false" ht="14.9" hidden="false" customHeight="false" outlineLevel="0" collapsed="false">
      <c r="C7695" s="13" t="s">
        <v>10</v>
      </c>
      <c r="D7695" s="13" t="n">
        <v>0.02</v>
      </c>
      <c r="E7695" s="14" t="s">
        <v>11</v>
      </c>
      <c r="F7695" s="13" t="n">
        <f aca="false">D7695/100</f>
        <v>0.0002</v>
      </c>
      <c r="G7695" s="13"/>
      <c r="H7695" s="13"/>
      <c r="I7695" s="14" t="str">
        <f aca="false">IF(AND(F7695&gt;G7695,F7695&lt;H7695),"Uygun","Uygun Değil")</f>
        <v>Uygun Değil</v>
      </c>
      <c r="J7695" s="3"/>
      <c r="K7695" s="3"/>
      <c r="L7695" s="3"/>
      <c r="M7695" s="3"/>
      <c r="N7695" s="3"/>
      <c r="O7695" s="3"/>
      <c r="P7695" s="3"/>
    </row>
    <row r="7696" customFormat="false" ht="14.9" hidden="false" customHeight="false" outlineLevel="0" collapsed="false">
      <c r="C7696" s="13" t="s">
        <v>12</v>
      </c>
      <c r="D7696" s="13" t="n">
        <v>0.403</v>
      </c>
      <c r="E7696" s="14" t="s">
        <v>11</v>
      </c>
      <c r="F7696" s="13" t="n">
        <f aca="false">D7696/100</f>
        <v>0.00403</v>
      </c>
      <c r="G7696" s="13"/>
      <c r="H7696" s="13"/>
      <c r="I7696" s="14" t="str">
        <f aca="false">IF(AND(F7696&gt;G7696,F7696&lt;H7696),"Uygun","Uygun Değil")</f>
        <v>Uygun Değil</v>
      </c>
      <c r="J7696" s="3"/>
      <c r="K7696" s="3"/>
      <c r="L7696" s="3"/>
      <c r="M7696" s="3"/>
      <c r="N7696" s="3"/>
      <c r="O7696" s="3"/>
      <c r="P7696" s="3"/>
    </row>
    <row r="7697" customFormat="false" ht="14.9" hidden="false" customHeight="false" outlineLevel="0" collapsed="false">
      <c r="C7697" s="13" t="s">
        <v>13</v>
      </c>
      <c r="D7697" s="13" t="n">
        <v>1.135</v>
      </c>
      <c r="E7697" s="14" t="s">
        <v>11</v>
      </c>
      <c r="F7697" s="13" t="n">
        <f aca="false">D7697/100</f>
        <v>0.01135</v>
      </c>
      <c r="G7697" s="13"/>
      <c r="H7697" s="13"/>
      <c r="I7697" s="14" t="str">
        <f aca="false">IF(AND(F7697&gt;G7697,F7697&lt;H7697),"Uygun","Uygun Değil")</f>
        <v>Uygun Değil</v>
      </c>
      <c r="J7697" s="3"/>
      <c r="K7697" s="3"/>
      <c r="L7697" s="3"/>
      <c r="M7697" s="3"/>
      <c r="N7697" s="3"/>
      <c r="O7697" s="3"/>
      <c r="P7697" s="3"/>
    </row>
    <row r="7698" customFormat="false" ht="14.9" hidden="false" customHeight="false" outlineLevel="0" collapsed="false">
      <c r="C7698" s="13" t="s">
        <v>14</v>
      </c>
      <c r="D7698" s="13" t="n">
        <v>0.029</v>
      </c>
      <c r="E7698" s="14" t="s">
        <v>11</v>
      </c>
      <c r="F7698" s="13" t="n">
        <f aca="false">D7698/100</f>
        <v>0.00029</v>
      </c>
      <c r="G7698" s="13"/>
      <c r="H7698" s="13"/>
      <c r="I7698" s="14" t="str">
        <f aca="false">IF(AND(F7698&gt;G7698,F7698&lt;H7698),"Uygun","Uygun Değil")</f>
        <v>Uygun Değil</v>
      </c>
      <c r="J7698" s="3"/>
      <c r="K7698" s="3"/>
      <c r="L7698" s="3"/>
      <c r="M7698" s="3"/>
      <c r="N7698" s="3"/>
      <c r="O7698" s="3"/>
      <c r="P7698" s="3"/>
    </row>
    <row r="7699" customFormat="false" ht="14.9" hidden="false" customHeight="false" outlineLevel="0" collapsed="false">
      <c r="C7699" s="13" t="s">
        <v>15</v>
      </c>
      <c r="D7699" s="13" t="n">
        <v>0.0052</v>
      </c>
      <c r="E7699" s="14" t="s">
        <v>11</v>
      </c>
      <c r="F7699" s="13" t="n">
        <f aca="false">D7699/100</f>
        <v>5.2E-005</v>
      </c>
      <c r="G7699" s="13"/>
      <c r="H7699" s="13"/>
      <c r="I7699" s="14" t="str">
        <f aca="false">IF(AND(F7699&gt;G7699,F7699&lt;H7699),"Uygun","Uygun Değil")</f>
        <v>Uygun Değil</v>
      </c>
      <c r="J7699" s="3"/>
      <c r="K7699" s="3"/>
      <c r="L7699" s="3"/>
      <c r="M7699" s="3"/>
      <c r="N7699" s="3"/>
      <c r="O7699" s="3"/>
      <c r="P7699" s="3"/>
    </row>
    <row r="7700" customFormat="false" ht="14.9" hidden="false" customHeight="false" outlineLevel="0" collapsed="false">
      <c r="C7700" s="13" t="s">
        <v>16</v>
      </c>
      <c r="D7700" s="13" t="n">
        <v>18.31</v>
      </c>
      <c r="E7700" s="14" t="s">
        <v>11</v>
      </c>
      <c r="F7700" s="13" t="n">
        <f aca="false">D7700/100</f>
        <v>0.1831</v>
      </c>
      <c r="G7700" s="13"/>
      <c r="H7700" s="13"/>
      <c r="I7700" s="14" t="str">
        <f aca="false">IF(AND(F7700&gt;G7700,F7700&lt;H7700),"Uygun","Uygun Değil")</f>
        <v>Uygun Değil</v>
      </c>
      <c r="J7700" s="3"/>
      <c r="K7700" s="3"/>
      <c r="L7700" s="3"/>
      <c r="M7700" s="3"/>
      <c r="N7700" s="3"/>
      <c r="O7700" s="3"/>
      <c r="P7700" s="3"/>
    </row>
    <row r="7701" customFormat="false" ht="14.9" hidden="false" customHeight="false" outlineLevel="0" collapsed="false">
      <c r="C7701" s="13" t="s">
        <v>17</v>
      </c>
      <c r="D7701" s="13" t="n">
        <v>8.359</v>
      </c>
      <c r="E7701" s="14" t="s">
        <v>11</v>
      </c>
      <c r="F7701" s="13" t="n">
        <f aca="false">D7701/100</f>
        <v>0.08359</v>
      </c>
      <c r="G7701" s="13"/>
      <c r="H7701" s="13"/>
      <c r="I7701" s="14" t="str">
        <f aca="false">IF(AND(F7701&gt;G7701,F7701&lt;H7701),"Uygun","Uygun Değil")</f>
        <v>Uygun Değil</v>
      </c>
      <c r="J7701" s="3"/>
      <c r="K7701" s="3"/>
      <c r="L7701" s="3"/>
      <c r="M7701" s="3"/>
      <c r="N7701" s="3"/>
      <c r="O7701" s="3"/>
      <c r="P7701" s="3"/>
    </row>
    <row r="7702" customFormat="false" ht="14.9" hidden="false" customHeight="false" outlineLevel="0" collapsed="false">
      <c r="C7702" s="13" t="s">
        <v>18</v>
      </c>
      <c r="D7702" s="13" t="n">
        <v>0.03</v>
      </c>
      <c r="E7702" s="14" t="s">
        <v>11</v>
      </c>
      <c r="F7702" s="13" t="n">
        <f aca="false">D7702/100</f>
        <v>0.0003</v>
      </c>
      <c r="G7702" s="13"/>
      <c r="H7702" s="13"/>
      <c r="I7702" s="14" t="str">
        <f aca="false">IF(AND(F7702&gt;G7702,F7702&lt;H7702),"Uygun","Uygun Değil")</f>
        <v>Uygun Değil</v>
      </c>
      <c r="J7702" s="3"/>
      <c r="K7702" s="3"/>
      <c r="L7702" s="3"/>
      <c r="M7702" s="3"/>
      <c r="N7702" s="3"/>
      <c r="O7702" s="3"/>
      <c r="P7702" s="3"/>
    </row>
    <row r="7703" customFormat="false" ht="14.9" hidden="false" customHeight="false" outlineLevel="0" collapsed="false">
      <c r="C7703" s="13" t="s">
        <v>19</v>
      </c>
      <c r="D7703" s="13" t="n">
        <v>0.026</v>
      </c>
      <c r="E7703" s="14" t="s">
        <v>11</v>
      </c>
      <c r="F7703" s="13" t="n">
        <f aca="false">D7703/100</f>
        <v>0.00026</v>
      </c>
      <c r="G7703" s="13"/>
      <c r="H7703" s="13"/>
      <c r="I7703" s="14" t="str">
        <f aca="false">IF(AND(F7703&gt;G7703,F7703&lt;H7703),"Uygun","Uygun Değil")</f>
        <v>Uygun Değil</v>
      </c>
      <c r="J7703" s="3"/>
      <c r="K7703" s="3"/>
      <c r="L7703" s="3"/>
      <c r="M7703" s="3"/>
      <c r="N7703" s="3"/>
      <c r="O7703" s="3"/>
      <c r="P7703" s="3"/>
    </row>
    <row r="7704" customFormat="false" ht="14.9" hidden="false" customHeight="false" outlineLevel="0" collapsed="false">
      <c r="C7704" s="13" t="s">
        <v>20</v>
      </c>
      <c r="D7704" s="13" t="n">
        <v>71.21</v>
      </c>
      <c r="E7704" s="14" t="s">
        <v>11</v>
      </c>
      <c r="F7704" s="13" t="n">
        <f aca="false">D7704/100</f>
        <v>0.7121</v>
      </c>
      <c r="G7704" s="13"/>
      <c r="H7704" s="13"/>
      <c r="I7704" s="14" t="str">
        <f aca="false">IF(AND(F7704&gt;G7704,F7704&lt;H7704),"Uygun","Uygun Değil")</f>
        <v>Uygun Değil</v>
      </c>
      <c r="J7704" s="3"/>
      <c r="K7704" s="3"/>
      <c r="L7704" s="3"/>
      <c r="M7704" s="3"/>
      <c r="N7704" s="3"/>
      <c r="O7704" s="3"/>
      <c r="P7704" s="3"/>
    </row>
    <row r="7705" customFormat="false" ht="14.9" hidden="false" customHeight="false" outlineLevel="0" collapsed="false">
      <c r="C7705" s="13" t="s">
        <v>10</v>
      </c>
      <c r="D7705" s="13" t="n">
        <v>0.023</v>
      </c>
      <c r="E7705" s="14" t="s">
        <v>11</v>
      </c>
      <c r="F7705" s="13" t="n">
        <f aca="false">D7705/100</f>
        <v>0.00023</v>
      </c>
      <c r="G7705" s="13"/>
      <c r="H7705" s="13"/>
      <c r="I7705" s="14" t="str">
        <f aca="false">IF(AND(F7705&gt;G7705,F7705&lt;H7705),"Uygun","Uygun Değil")</f>
        <v>Uygun Değil</v>
      </c>
      <c r="J7705" s="3"/>
      <c r="K7705" s="3"/>
      <c r="L7705" s="3"/>
      <c r="M7705" s="3"/>
      <c r="N7705" s="3"/>
      <c r="O7705" s="3"/>
      <c r="P7705" s="3"/>
    </row>
    <row r="7706" customFormat="false" ht="14.9" hidden="false" customHeight="false" outlineLevel="0" collapsed="false">
      <c r="C7706" s="13" t="s">
        <v>12</v>
      </c>
      <c r="D7706" s="13" t="n">
        <v>0.418</v>
      </c>
      <c r="E7706" s="14" t="s">
        <v>11</v>
      </c>
      <c r="F7706" s="13" t="n">
        <f aca="false">D7706/100</f>
        <v>0.00418</v>
      </c>
      <c r="G7706" s="13"/>
      <c r="H7706" s="13"/>
      <c r="I7706" s="14" t="str">
        <f aca="false">IF(AND(F7706&gt;G7706,F7706&lt;H7706),"Uygun","Uygun Değil")</f>
        <v>Uygun Değil</v>
      </c>
      <c r="J7706" s="3"/>
      <c r="K7706" s="3"/>
      <c r="L7706" s="3"/>
      <c r="M7706" s="3"/>
      <c r="N7706" s="3"/>
      <c r="O7706" s="3"/>
      <c r="P7706" s="3"/>
    </row>
    <row r="7707" customFormat="false" ht="14.9" hidden="false" customHeight="false" outlineLevel="0" collapsed="false">
      <c r="C7707" s="13" t="s">
        <v>13</v>
      </c>
      <c r="D7707" s="13" t="n">
        <v>1.126</v>
      </c>
      <c r="E7707" s="14" t="s">
        <v>11</v>
      </c>
      <c r="F7707" s="13" t="n">
        <f aca="false">D7707/100</f>
        <v>0.01126</v>
      </c>
      <c r="G7707" s="13"/>
      <c r="H7707" s="13"/>
      <c r="I7707" s="14" t="str">
        <f aca="false">IF(AND(F7707&gt;G7707,F7707&lt;H7707),"Uygun","Uygun Değil")</f>
        <v>Uygun Değil</v>
      </c>
      <c r="J7707" s="3"/>
      <c r="K7707" s="3"/>
      <c r="L7707" s="3"/>
      <c r="M7707" s="3"/>
      <c r="N7707" s="3"/>
      <c r="O7707" s="3"/>
      <c r="P7707" s="3"/>
    </row>
    <row r="7708" customFormat="false" ht="14.9" hidden="false" customHeight="false" outlineLevel="0" collapsed="false">
      <c r="C7708" s="13" t="s">
        <v>14</v>
      </c>
      <c r="D7708" s="13" t="n">
        <v>0.029</v>
      </c>
      <c r="E7708" s="14" t="s">
        <v>11</v>
      </c>
      <c r="F7708" s="13" t="n">
        <f aca="false">D7708/100</f>
        <v>0.00029</v>
      </c>
      <c r="G7708" s="13"/>
      <c r="H7708" s="13"/>
      <c r="I7708" s="14" t="str">
        <f aca="false">IF(AND(F7708&gt;G7708,F7708&lt;H7708),"Uygun","Uygun Değil")</f>
        <v>Uygun Değil</v>
      </c>
      <c r="J7708" s="3"/>
      <c r="K7708" s="3"/>
      <c r="L7708" s="3"/>
      <c r="M7708" s="3"/>
      <c r="N7708" s="3"/>
      <c r="O7708" s="3"/>
      <c r="P7708" s="3"/>
    </row>
    <row r="7709" customFormat="false" ht="14.9" hidden="false" customHeight="false" outlineLevel="0" collapsed="false">
      <c r="C7709" s="13" t="s">
        <v>15</v>
      </c>
      <c r="D7709" s="13" t="n">
        <v>0.0046</v>
      </c>
      <c r="E7709" s="14" t="s">
        <v>11</v>
      </c>
      <c r="F7709" s="13" t="n">
        <f aca="false">D7709/100</f>
        <v>4.6E-005</v>
      </c>
      <c r="G7709" s="13"/>
      <c r="H7709" s="13"/>
      <c r="I7709" s="14" t="str">
        <f aca="false">IF(AND(F7709&gt;G7709,F7709&lt;H7709),"Uygun","Uygun Değil")</f>
        <v>Uygun Değil</v>
      </c>
      <c r="J7709" s="3"/>
      <c r="K7709" s="3"/>
      <c r="L7709" s="3"/>
      <c r="M7709" s="3"/>
      <c r="N7709" s="3"/>
      <c r="O7709" s="3"/>
      <c r="P7709" s="3"/>
    </row>
    <row r="7710" customFormat="false" ht="14.9" hidden="false" customHeight="false" outlineLevel="0" collapsed="false">
      <c r="C7710" s="13" t="s">
        <v>16</v>
      </c>
      <c r="D7710" s="13" t="n">
        <v>18.19</v>
      </c>
      <c r="E7710" s="14" t="s">
        <v>11</v>
      </c>
      <c r="F7710" s="13" t="n">
        <f aca="false">D7710/100</f>
        <v>0.1819</v>
      </c>
      <c r="G7710" s="13"/>
      <c r="H7710" s="13"/>
      <c r="I7710" s="14" t="str">
        <f aca="false">IF(AND(F7710&gt;G7710,F7710&lt;H7710),"Uygun","Uygun Değil")</f>
        <v>Uygun Değil</v>
      </c>
      <c r="J7710" s="3"/>
      <c r="K7710" s="3"/>
      <c r="L7710" s="3"/>
      <c r="M7710" s="3"/>
      <c r="N7710" s="3"/>
      <c r="O7710" s="3"/>
      <c r="P7710" s="3"/>
    </row>
    <row r="7711" customFormat="false" ht="14.9" hidden="false" customHeight="false" outlineLevel="0" collapsed="false">
      <c r="C7711" s="13" t="s">
        <v>17</v>
      </c>
      <c r="D7711" s="13" t="n">
        <v>8.455</v>
      </c>
      <c r="E7711" s="14" t="s">
        <v>11</v>
      </c>
      <c r="F7711" s="13" t="n">
        <f aca="false">D7711/100</f>
        <v>0.08455</v>
      </c>
      <c r="G7711" s="13"/>
      <c r="H7711" s="13"/>
      <c r="I7711" s="14" t="str">
        <f aca="false">IF(AND(F7711&gt;G7711,F7711&lt;H7711),"Uygun","Uygun Değil")</f>
        <v>Uygun Değil</v>
      </c>
      <c r="J7711" s="3"/>
      <c r="K7711" s="3"/>
      <c r="L7711" s="3"/>
      <c r="M7711" s="3"/>
      <c r="N7711" s="3"/>
      <c r="O7711" s="3"/>
      <c r="P7711" s="3"/>
    </row>
    <row r="7712" customFormat="false" ht="14.9" hidden="false" customHeight="false" outlineLevel="0" collapsed="false">
      <c r="C7712" s="13" t="s">
        <v>18</v>
      </c>
      <c r="D7712" s="13" t="n">
        <v>0.03</v>
      </c>
      <c r="E7712" s="14" t="s">
        <v>11</v>
      </c>
      <c r="F7712" s="13" t="n">
        <f aca="false">D7712/100</f>
        <v>0.0003</v>
      </c>
      <c r="G7712" s="13"/>
      <c r="H7712" s="13"/>
      <c r="I7712" s="14" t="str">
        <f aca="false">IF(AND(F7712&gt;G7712,F7712&lt;H7712),"Uygun","Uygun Değil")</f>
        <v>Uygun Değil</v>
      </c>
      <c r="J7712" s="3"/>
      <c r="K7712" s="3"/>
      <c r="L7712" s="3"/>
      <c r="M7712" s="3"/>
      <c r="N7712" s="3"/>
      <c r="O7712" s="3"/>
      <c r="P7712" s="3"/>
    </row>
    <row r="7713" customFormat="false" ht="14.9" hidden="false" customHeight="false" outlineLevel="0" collapsed="false">
      <c r="C7713" s="13" t="s">
        <v>19</v>
      </c>
      <c r="D7713" s="13" t="n">
        <v>0.028</v>
      </c>
      <c r="E7713" s="14" t="s">
        <v>11</v>
      </c>
      <c r="F7713" s="13" t="n">
        <f aca="false">D7713/100</f>
        <v>0.00028</v>
      </c>
      <c r="G7713" s="13"/>
      <c r="H7713" s="13"/>
      <c r="I7713" s="14" t="str">
        <f aca="false">IF(AND(F7713&gt;G7713,F7713&lt;H7713),"Uygun","Uygun Değil")</f>
        <v>Uygun Değil</v>
      </c>
      <c r="J7713" s="3"/>
      <c r="K7713" s="3"/>
      <c r="L7713" s="3"/>
      <c r="M7713" s="3"/>
      <c r="N7713" s="3"/>
      <c r="O7713" s="3"/>
      <c r="P7713" s="3"/>
    </row>
    <row r="7714" customFormat="false" ht="14.9" hidden="false" customHeight="false" outlineLevel="0" collapsed="false">
      <c r="C7714" s="13" t="s">
        <v>20</v>
      </c>
      <c r="D7714" s="13" t="n">
        <v>71.23</v>
      </c>
      <c r="E7714" s="14" t="s">
        <v>11</v>
      </c>
      <c r="F7714" s="13" t="n">
        <f aca="false">D7714/100</f>
        <v>0.7123</v>
      </c>
      <c r="G7714" s="13"/>
      <c r="H7714" s="13"/>
      <c r="I7714" s="14" t="str">
        <f aca="false">IF(AND(F7714&gt;G7714,F7714&lt;H7714),"Uygun","Uygun Değil")</f>
        <v>Uygun Değil</v>
      </c>
      <c r="J7714" s="3"/>
      <c r="K7714" s="3"/>
      <c r="L7714" s="3"/>
      <c r="M7714" s="3"/>
      <c r="N7714" s="3"/>
      <c r="O7714" s="3"/>
      <c r="P7714" s="3"/>
    </row>
    <row r="7715" customFormat="false" ht="14.9" hidden="false" customHeight="false" outlineLevel="0" collapsed="false">
      <c r="C7715" s="13" t="s">
        <v>10</v>
      </c>
      <c r="D7715" s="13" t="n">
        <v>0.021</v>
      </c>
      <c r="E7715" s="14" t="s">
        <v>11</v>
      </c>
      <c r="F7715" s="13" t="n">
        <f aca="false">D7715/100</f>
        <v>0.00021</v>
      </c>
      <c r="G7715" s="13"/>
      <c r="H7715" s="13"/>
      <c r="I7715" s="14" t="str">
        <f aca="false">IF(AND(F7715&gt;G7715,F7715&lt;H7715),"Uygun","Uygun Değil")</f>
        <v>Uygun Değil</v>
      </c>
      <c r="J7715" s="3"/>
      <c r="K7715" s="3"/>
      <c r="L7715" s="3"/>
      <c r="M7715" s="3"/>
      <c r="N7715" s="3"/>
      <c r="O7715" s="3"/>
      <c r="P7715" s="3"/>
    </row>
    <row r="7716" customFormat="false" ht="14.9" hidden="false" customHeight="false" outlineLevel="0" collapsed="false">
      <c r="C7716" s="13" t="s">
        <v>12</v>
      </c>
      <c r="D7716" s="13" t="n">
        <v>0.407</v>
      </c>
      <c r="E7716" s="14" t="s">
        <v>11</v>
      </c>
      <c r="F7716" s="13" t="n">
        <f aca="false">D7716/100</f>
        <v>0.00407</v>
      </c>
      <c r="G7716" s="13"/>
      <c r="H7716" s="13"/>
      <c r="I7716" s="14" t="str">
        <f aca="false">IF(AND(F7716&gt;G7716,F7716&lt;H7716),"Uygun","Uygun Değil")</f>
        <v>Uygun Değil</v>
      </c>
      <c r="J7716" s="3"/>
      <c r="K7716" s="3"/>
      <c r="L7716" s="3"/>
      <c r="M7716" s="3"/>
      <c r="N7716" s="3"/>
      <c r="O7716" s="3"/>
      <c r="P7716" s="3"/>
    </row>
    <row r="7717" customFormat="false" ht="14.9" hidden="false" customHeight="false" outlineLevel="0" collapsed="false">
      <c r="C7717" s="13" t="s">
        <v>13</v>
      </c>
      <c r="D7717" s="13" t="n">
        <v>1.128</v>
      </c>
      <c r="E7717" s="14" t="s">
        <v>11</v>
      </c>
      <c r="F7717" s="13" t="n">
        <f aca="false">D7717/100</f>
        <v>0.01128</v>
      </c>
      <c r="G7717" s="13"/>
      <c r="H7717" s="13"/>
      <c r="I7717" s="14" t="str">
        <f aca="false">IF(AND(F7717&gt;G7717,F7717&lt;H7717),"Uygun","Uygun Değil")</f>
        <v>Uygun Değil</v>
      </c>
      <c r="J7717" s="3"/>
      <c r="K7717" s="3"/>
      <c r="L7717" s="3"/>
      <c r="M7717" s="3"/>
      <c r="N7717" s="3"/>
      <c r="O7717" s="3"/>
      <c r="P7717" s="3"/>
    </row>
    <row r="7718" customFormat="false" ht="14.9" hidden="false" customHeight="false" outlineLevel="0" collapsed="false">
      <c r="C7718" s="13" t="s">
        <v>14</v>
      </c>
      <c r="D7718" s="13" t="n">
        <v>0.028</v>
      </c>
      <c r="E7718" s="14" t="s">
        <v>11</v>
      </c>
      <c r="F7718" s="13" t="n">
        <f aca="false">D7718/100</f>
        <v>0.00028</v>
      </c>
      <c r="G7718" s="13"/>
      <c r="H7718" s="13"/>
      <c r="I7718" s="14" t="str">
        <f aca="false">IF(AND(F7718&gt;G7718,F7718&lt;H7718),"Uygun","Uygun Değil")</f>
        <v>Uygun Değil</v>
      </c>
      <c r="J7718" s="3"/>
      <c r="K7718" s="3"/>
      <c r="L7718" s="3"/>
      <c r="M7718" s="3"/>
      <c r="N7718" s="3"/>
      <c r="O7718" s="3"/>
      <c r="P7718" s="3"/>
    </row>
    <row r="7719" customFormat="false" ht="14.9" hidden="false" customHeight="false" outlineLevel="0" collapsed="false">
      <c r="C7719" s="13" t="s">
        <v>15</v>
      </c>
      <c r="D7719" s="13" t="n">
        <v>0.0042</v>
      </c>
      <c r="E7719" s="14" t="s">
        <v>11</v>
      </c>
      <c r="F7719" s="13" t="n">
        <f aca="false">D7719/100</f>
        <v>4.2E-005</v>
      </c>
      <c r="G7719" s="13"/>
      <c r="H7719" s="13"/>
      <c r="I7719" s="14" t="str">
        <f aca="false">IF(AND(F7719&gt;G7719,F7719&lt;H7719),"Uygun","Uygun Değil")</f>
        <v>Uygun Değil</v>
      </c>
      <c r="J7719" s="3"/>
      <c r="K7719" s="3"/>
      <c r="L7719" s="3"/>
      <c r="M7719" s="3"/>
      <c r="N7719" s="3"/>
      <c r="O7719" s="3"/>
      <c r="P7719" s="3"/>
    </row>
    <row r="7720" customFormat="false" ht="14.9" hidden="false" customHeight="false" outlineLevel="0" collapsed="false">
      <c r="C7720" s="13" t="s">
        <v>16</v>
      </c>
      <c r="D7720" s="13" t="n">
        <v>18.42</v>
      </c>
      <c r="E7720" s="14" t="s">
        <v>11</v>
      </c>
      <c r="F7720" s="13" t="n">
        <f aca="false">D7720/100</f>
        <v>0.1842</v>
      </c>
      <c r="G7720" s="13"/>
      <c r="H7720" s="13"/>
      <c r="I7720" s="14" t="str">
        <f aca="false">IF(AND(F7720&gt;G7720,F7720&lt;H7720),"Uygun","Uygun Değil")</f>
        <v>Uygun Değil</v>
      </c>
      <c r="J7720" s="3"/>
      <c r="K7720" s="3"/>
      <c r="L7720" s="3"/>
      <c r="M7720" s="3"/>
      <c r="N7720" s="3"/>
      <c r="O7720" s="3"/>
      <c r="P7720" s="3"/>
    </row>
    <row r="7721" customFormat="false" ht="14.9" hidden="false" customHeight="false" outlineLevel="0" collapsed="false">
      <c r="C7721" s="13" t="s">
        <v>17</v>
      </c>
      <c r="D7721" s="13" t="n">
        <v>8.513</v>
      </c>
      <c r="E7721" s="14" t="s">
        <v>11</v>
      </c>
      <c r="F7721" s="13" t="n">
        <f aca="false">D7721/100</f>
        <v>0.08513</v>
      </c>
      <c r="G7721" s="13"/>
      <c r="H7721" s="13"/>
      <c r="I7721" s="14" t="str">
        <f aca="false">IF(AND(F7721&gt;G7721,F7721&lt;H7721),"Uygun","Uygun Değil")</f>
        <v>Uygun Değil</v>
      </c>
      <c r="J7721" s="3"/>
      <c r="K7721" s="3"/>
      <c r="L7721" s="3"/>
      <c r="M7721" s="3"/>
      <c r="N7721" s="3"/>
      <c r="O7721" s="3"/>
      <c r="P7721" s="3"/>
    </row>
    <row r="7722" customFormat="false" ht="14.9" hidden="false" customHeight="false" outlineLevel="0" collapsed="false">
      <c r="C7722" s="13" t="s">
        <v>18</v>
      </c>
      <c r="D7722" s="13" t="n">
        <v>0.029</v>
      </c>
      <c r="E7722" s="14" t="s">
        <v>11</v>
      </c>
      <c r="F7722" s="13" t="n">
        <f aca="false">D7722/100</f>
        <v>0.00029</v>
      </c>
      <c r="G7722" s="13"/>
      <c r="H7722" s="13"/>
      <c r="I7722" s="14" t="str">
        <f aca="false">IF(AND(F7722&gt;G7722,F7722&lt;H7722),"Uygun","Uygun Değil")</f>
        <v>Uygun Değil</v>
      </c>
      <c r="J7722" s="3"/>
      <c r="K7722" s="3"/>
      <c r="L7722" s="3"/>
      <c r="M7722" s="3"/>
      <c r="N7722" s="3"/>
      <c r="O7722" s="3"/>
      <c r="P7722" s="3"/>
    </row>
    <row r="7723" customFormat="false" ht="14.9" hidden="false" customHeight="false" outlineLevel="0" collapsed="false">
      <c r="C7723" s="13" t="s">
        <v>19</v>
      </c>
      <c r="D7723" s="13" t="n">
        <v>0.027</v>
      </c>
      <c r="E7723" s="14" t="s">
        <v>11</v>
      </c>
      <c r="F7723" s="13" t="n">
        <f aca="false">D7723/100</f>
        <v>0.00027</v>
      </c>
      <c r="G7723" s="13"/>
      <c r="H7723" s="13"/>
      <c r="I7723" s="14" t="str">
        <f aca="false">IF(AND(F7723&gt;G7723,F7723&lt;H7723),"Uygun","Uygun Değil")</f>
        <v>Uygun Değil</v>
      </c>
      <c r="J7723" s="3"/>
      <c r="K7723" s="3"/>
      <c r="L7723" s="3"/>
      <c r="M7723" s="3"/>
      <c r="N7723" s="3"/>
      <c r="O7723" s="3"/>
      <c r="P7723" s="3"/>
    </row>
    <row r="7724" customFormat="false" ht="14.9" hidden="false" customHeight="false" outlineLevel="0" collapsed="false">
      <c r="C7724" s="13" t="s">
        <v>20</v>
      </c>
      <c r="D7724" s="13" t="n">
        <v>70.95</v>
      </c>
      <c r="E7724" s="14" t="s">
        <v>11</v>
      </c>
      <c r="F7724" s="13" t="n">
        <f aca="false">D7724/100</f>
        <v>0.7095</v>
      </c>
      <c r="G7724" s="13"/>
      <c r="H7724" s="13"/>
      <c r="I7724" s="14" t="str">
        <f aca="false">IF(AND(F7724&gt;G7724,F7724&lt;H7724),"Uygun","Uygun Değil")</f>
        <v>Uygun Değil</v>
      </c>
      <c r="J7724" s="3"/>
      <c r="K7724" s="3"/>
      <c r="L7724" s="3"/>
      <c r="M7724" s="3"/>
      <c r="N7724" s="3"/>
      <c r="O7724" s="3"/>
      <c r="P7724" s="3"/>
    </row>
    <row r="7725" customFormat="false" ht="14.9" hidden="false" customHeight="false" outlineLevel="0" collapsed="false">
      <c r="C7725" s="13" t="s">
        <v>10</v>
      </c>
      <c r="D7725" s="13" t="n">
        <v>0.02</v>
      </c>
      <c r="E7725" s="14" t="s">
        <v>11</v>
      </c>
      <c r="F7725" s="13" t="n">
        <f aca="false">D7725/100</f>
        <v>0.0002</v>
      </c>
      <c r="G7725" s="13"/>
      <c r="H7725" s="13"/>
      <c r="I7725" s="14" t="str">
        <f aca="false">IF(AND(F7725&gt;G7725,F7725&lt;H7725),"Uygun","Uygun Değil")</f>
        <v>Uygun Değil</v>
      </c>
      <c r="J7725" s="3"/>
      <c r="K7725" s="3"/>
      <c r="L7725" s="3"/>
      <c r="M7725" s="3"/>
      <c r="N7725" s="3"/>
      <c r="O7725" s="3"/>
      <c r="P7725" s="3"/>
    </row>
    <row r="7726" customFormat="false" ht="14.9" hidden="false" customHeight="false" outlineLevel="0" collapsed="false">
      <c r="C7726" s="13" t="s">
        <v>12</v>
      </c>
      <c r="D7726" s="13" t="n">
        <v>0.407</v>
      </c>
      <c r="E7726" s="14" t="s">
        <v>11</v>
      </c>
      <c r="F7726" s="13" t="n">
        <f aca="false">D7726/100</f>
        <v>0.00407</v>
      </c>
      <c r="G7726" s="13"/>
      <c r="H7726" s="13"/>
      <c r="I7726" s="14" t="str">
        <f aca="false">IF(AND(F7726&gt;G7726,F7726&lt;H7726),"Uygun","Uygun Değil")</f>
        <v>Uygun Değil</v>
      </c>
      <c r="J7726" s="3"/>
      <c r="K7726" s="3"/>
      <c r="L7726" s="3"/>
      <c r="M7726" s="3"/>
      <c r="N7726" s="3"/>
      <c r="O7726" s="3"/>
      <c r="P7726" s="3"/>
    </row>
    <row r="7727" customFormat="false" ht="14.9" hidden="false" customHeight="false" outlineLevel="0" collapsed="false">
      <c r="C7727" s="13" t="s">
        <v>13</v>
      </c>
      <c r="D7727" s="13" t="n">
        <v>1.121</v>
      </c>
      <c r="E7727" s="14" t="s">
        <v>11</v>
      </c>
      <c r="F7727" s="13" t="n">
        <f aca="false">D7727/100</f>
        <v>0.01121</v>
      </c>
      <c r="G7727" s="13"/>
      <c r="H7727" s="13"/>
      <c r="I7727" s="14" t="str">
        <f aca="false">IF(AND(F7727&gt;G7727,F7727&lt;H7727),"Uygun","Uygun Değil")</f>
        <v>Uygun Değil</v>
      </c>
      <c r="J7727" s="3"/>
      <c r="K7727" s="3"/>
      <c r="L7727" s="3"/>
      <c r="M7727" s="3"/>
      <c r="N7727" s="3"/>
      <c r="O7727" s="3"/>
      <c r="P7727" s="3"/>
    </row>
    <row r="7728" customFormat="false" ht="14.9" hidden="false" customHeight="false" outlineLevel="0" collapsed="false">
      <c r="C7728" s="13" t="s">
        <v>14</v>
      </c>
      <c r="D7728" s="13" t="n">
        <v>0.03</v>
      </c>
      <c r="E7728" s="14" t="s">
        <v>11</v>
      </c>
      <c r="F7728" s="13" t="n">
        <f aca="false">D7728/100</f>
        <v>0.0003</v>
      </c>
      <c r="G7728" s="13"/>
      <c r="H7728" s="13"/>
      <c r="I7728" s="14" t="str">
        <f aca="false">IF(AND(F7728&gt;G7728,F7728&lt;H7728),"Uygun","Uygun Değil")</f>
        <v>Uygun Değil</v>
      </c>
      <c r="J7728" s="3"/>
      <c r="K7728" s="3"/>
      <c r="L7728" s="3"/>
      <c r="M7728" s="3"/>
      <c r="N7728" s="3"/>
      <c r="O7728" s="3"/>
      <c r="P7728" s="3"/>
    </row>
    <row r="7729" customFormat="false" ht="14.9" hidden="false" customHeight="false" outlineLevel="0" collapsed="false">
      <c r="C7729" s="13" t="s">
        <v>15</v>
      </c>
      <c r="D7729" s="13" t="n">
        <v>0.0048</v>
      </c>
      <c r="E7729" s="14" t="s">
        <v>11</v>
      </c>
      <c r="F7729" s="13" t="n">
        <f aca="false">D7729/100</f>
        <v>4.8E-005</v>
      </c>
      <c r="G7729" s="13"/>
      <c r="H7729" s="13"/>
      <c r="I7729" s="14" t="str">
        <f aca="false">IF(AND(F7729&gt;G7729,F7729&lt;H7729),"Uygun","Uygun Değil")</f>
        <v>Uygun Değil</v>
      </c>
      <c r="J7729" s="3"/>
      <c r="K7729" s="3"/>
      <c r="L7729" s="3"/>
      <c r="M7729" s="3"/>
      <c r="N7729" s="3"/>
      <c r="O7729" s="3"/>
      <c r="P7729" s="3"/>
    </row>
    <row r="7730" customFormat="false" ht="14.9" hidden="false" customHeight="false" outlineLevel="0" collapsed="false">
      <c r="C7730" s="13" t="s">
        <v>16</v>
      </c>
      <c r="D7730" s="13" t="n">
        <v>18.36</v>
      </c>
      <c r="E7730" s="14" t="s">
        <v>11</v>
      </c>
      <c r="F7730" s="13" t="n">
        <f aca="false">D7730/100</f>
        <v>0.1836</v>
      </c>
      <c r="G7730" s="13"/>
      <c r="H7730" s="13"/>
      <c r="I7730" s="14" t="str">
        <f aca="false">IF(AND(F7730&gt;G7730,F7730&lt;H7730),"Uygun","Uygun Değil")</f>
        <v>Uygun Değil</v>
      </c>
      <c r="J7730" s="3"/>
      <c r="K7730" s="3"/>
      <c r="L7730" s="3"/>
      <c r="M7730" s="3"/>
      <c r="N7730" s="3"/>
      <c r="O7730" s="3"/>
      <c r="P7730" s="3"/>
    </row>
    <row r="7731" customFormat="false" ht="14.9" hidden="false" customHeight="false" outlineLevel="0" collapsed="false">
      <c r="C7731" s="13" t="s">
        <v>17</v>
      </c>
      <c r="D7731" s="13" t="n">
        <v>8.305</v>
      </c>
      <c r="E7731" s="14" t="s">
        <v>11</v>
      </c>
      <c r="F7731" s="13" t="n">
        <f aca="false">D7731/100</f>
        <v>0.08305</v>
      </c>
      <c r="G7731" s="13"/>
      <c r="H7731" s="13"/>
      <c r="I7731" s="14" t="str">
        <f aca="false">IF(AND(F7731&gt;G7731,F7731&lt;H7731),"Uygun","Uygun Değil")</f>
        <v>Uygun Değil</v>
      </c>
      <c r="J7731" s="3"/>
      <c r="K7731" s="3"/>
      <c r="L7731" s="3"/>
      <c r="M7731" s="3"/>
      <c r="N7731" s="3"/>
      <c r="O7731" s="3"/>
      <c r="P7731" s="3"/>
    </row>
    <row r="7732" customFormat="false" ht="14.9" hidden="false" customHeight="false" outlineLevel="0" collapsed="false">
      <c r="C7732" s="13" t="s">
        <v>18</v>
      </c>
      <c r="D7732" s="13" t="n">
        <v>0.03</v>
      </c>
      <c r="E7732" s="14" t="s">
        <v>11</v>
      </c>
      <c r="F7732" s="13" t="n">
        <f aca="false">D7732/100</f>
        <v>0.0003</v>
      </c>
      <c r="G7732" s="13"/>
      <c r="H7732" s="13"/>
      <c r="I7732" s="14" t="str">
        <f aca="false">IF(AND(F7732&gt;G7732,F7732&lt;H7732),"Uygun","Uygun Değil")</f>
        <v>Uygun Değil</v>
      </c>
      <c r="J7732" s="3"/>
      <c r="K7732" s="3"/>
      <c r="L7732" s="3"/>
      <c r="M7732" s="3"/>
      <c r="N7732" s="3"/>
      <c r="O7732" s="3"/>
      <c r="P7732" s="3"/>
    </row>
    <row r="7733" customFormat="false" ht="14.9" hidden="false" customHeight="false" outlineLevel="0" collapsed="false">
      <c r="C7733" s="13" t="s">
        <v>19</v>
      </c>
      <c r="D7733" s="13" t="n">
        <v>0.026</v>
      </c>
      <c r="E7733" s="14" t="s">
        <v>11</v>
      </c>
      <c r="F7733" s="13" t="n">
        <f aca="false">D7733/100</f>
        <v>0.00026</v>
      </c>
      <c r="G7733" s="13"/>
      <c r="H7733" s="13"/>
      <c r="I7733" s="14" t="str">
        <f aca="false">IF(AND(F7733&gt;G7733,F7733&lt;H7733),"Uygun","Uygun Değil")</f>
        <v>Uygun Değil</v>
      </c>
      <c r="J7733" s="3"/>
      <c r="K7733" s="3"/>
      <c r="L7733" s="3"/>
      <c r="M7733" s="3"/>
      <c r="N7733" s="3"/>
      <c r="O7733" s="3"/>
      <c r="P7733" s="3"/>
    </row>
    <row r="7734" customFormat="false" ht="14.9" hidden="false" customHeight="false" outlineLevel="0" collapsed="false">
      <c r="C7734" s="13" t="s">
        <v>20</v>
      </c>
      <c r="D7734" s="13" t="n">
        <v>71.22</v>
      </c>
      <c r="E7734" s="14" t="s">
        <v>11</v>
      </c>
      <c r="F7734" s="13" t="n">
        <f aca="false">D7734/100</f>
        <v>0.7122</v>
      </c>
      <c r="G7734" s="13"/>
      <c r="H7734" s="13"/>
      <c r="I7734" s="14" t="str">
        <f aca="false">IF(AND(F7734&gt;G7734,F7734&lt;H7734),"Uygun","Uygun Değil")</f>
        <v>Uygun Değil</v>
      </c>
      <c r="J7734" s="3"/>
      <c r="K7734" s="3"/>
      <c r="L7734" s="3"/>
      <c r="M7734" s="3"/>
      <c r="N7734" s="3"/>
      <c r="O7734" s="3"/>
      <c r="P7734" s="3"/>
    </row>
    <row r="7735" customFormat="false" ht="14.9" hidden="false" customHeight="false" outlineLevel="0" collapsed="false">
      <c r="C7735" s="13" t="s">
        <v>10</v>
      </c>
      <c r="D7735" s="13" t="n">
        <v>0.016</v>
      </c>
      <c r="E7735" s="14" t="s">
        <v>11</v>
      </c>
      <c r="F7735" s="13" t="n">
        <f aca="false">D7735/100</f>
        <v>0.00016</v>
      </c>
      <c r="G7735" s="13"/>
      <c r="H7735" s="13"/>
      <c r="I7735" s="14" t="str">
        <f aca="false">IF(AND(F7735&gt;G7735,F7735&lt;H7735),"Uygun","Uygun Değil")</f>
        <v>Uygun Değil</v>
      </c>
      <c r="J7735" s="3"/>
      <c r="K7735" s="3"/>
      <c r="L7735" s="3"/>
      <c r="M7735" s="3"/>
      <c r="N7735" s="3"/>
      <c r="O7735" s="3"/>
      <c r="P7735" s="3"/>
    </row>
    <row r="7736" customFormat="false" ht="14.9" hidden="false" customHeight="false" outlineLevel="0" collapsed="false">
      <c r="C7736" s="13" t="s">
        <v>12</v>
      </c>
      <c r="D7736" s="13" t="n">
        <v>0.403</v>
      </c>
      <c r="E7736" s="14" t="s">
        <v>11</v>
      </c>
      <c r="F7736" s="13" t="n">
        <f aca="false">D7736/100</f>
        <v>0.00403</v>
      </c>
      <c r="G7736" s="13"/>
      <c r="H7736" s="13"/>
      <c r="I7736" s="14" t="str">
        <f aca="false">IF(AND(F7736&gt;G7736,F7736&lt;H7736),"Uygun","Uygun Değil")</f>
        <v>Uygun Değil</v>
      </c>
      <c r="J7736" s="3"/>
      <c r="K7736" s="3"/>
      <c r="L7736" s="3"/>
      <c r="M7736" s="3"/>
      <c r="N7736" s="3"/>
      <c r="O7736" s="3"/>
      <c r="P7736" s="3"/>
    </row>
    <row r="7737" customFormat="false" ht="14.9" hidden="false" customHeight="false" outlineLevel="0" collapsed="false">
      <c r="C7737" s="13" t="s">
        <v>13</v>
      </c>
      <c r="D7737" s="13" t="n">
        <v>1.129</v>
      </c>
      <c r="E7737" s="14" t="s">
        <v>11</v>
      </c>
      <c r="F7737" s="13" t="n">
        <f aca="false">D7737/100</f>
        <v>0.01129</v>
      </c>
      <c r="G7737" s="13"/>
      <c r="H7737" s="13"/>
      <c r="I7737" s="14" t="str">
        <f aca="false">IF(AND(F7737&gt;G7737,F7737&lt;H7737),"Uygun","Uygun Değil")</f>
        <v>Uygun Değil</v>
      </c>
      <c r="J7737" s="3"/>
      <c r="K7737" s="3"/>
      <c r="L7737" s="3"/>
      <c r="M7737" s="3"/>
      <c r="N7737" s="3"/>
      <c r="O7737" s="3"/>
      <c r="P7737" s="3"/>
    </row>
    <row r="7738" customFormat="false" ht="14.9" hidden="false" customHeight="false" outlineLevel="0" collapsed="false">
      <c r="C7738" s="13" t="s">
        <v>14</v>
      </c>
      <c r="D7738" s="13" t="n">
        <v>0.033</v>
      </c>
      <c r="E7738" s="14" t="s">
        <v>11</v>
      </c>
      <c r="F7738" s="13" t="n">
        <f aca="false">D7738/100</f>
        <v>0.00033</v>
      </c>
      <c r="G7738" s="13"/>
      <c r="H7738" s="13"/>
      <c r="I7738" s="14" t="str">
        <f aca="false">IF(AND(F7738&gt;G7738,F7738&lt;H7738),"Uygun","Uygun Değil")</f>
        <v>Uygun Değil</v>
      </c>
      <c r="J7738" s="3"/>
      <c r="K7738" s="3"/>
      <c r="L7738" s="3"/>
      <c r="M7738" s="3"/>
      <c r="N7738" s="3"/>
      <c r="O7738" s="3"/>
      <c r="P7738" s="3"/>
    </row>
    <row r="7739" customFormat="false" ht="14.9" hidden="false" customHeight="false" outlineLevel="0" collapsed="false">
      <c r="C7739" s="13" t="s">
        <v>15</v>
      </c>
      <c r="D7739" s="13" t="n">
        <v>0.0055</v>
      </c>
      <c r="E7739" s="14" t="s">
        <v>11</v>
      </c>
      <c r="F7739" s="13" t="n">
        <f aca="false">D7739/100</f>
        <v>5.5E-005</v>
      </c>
      <c r="G7739" s="13"/>
      <c r="H7739" s="13"/>
      <c r="I7739" s="14" t="str">
        <f aca="false">IF(AND(F7739&gt;G7739,F7739&lt;H7739),"Uygun","Uygun Değil")</f>
        <v>Uygun Değil</v>
      </c>
      <c r="J7739" s="3"/>
      <c r="K7739" s="3"/>
      <c r="L7739" s="3"/>
      <c r="M7739" s="3"/>
      <c r="N7739" s="3"/>
      <c r="O7739" s="3"/>
      <c r="P7739" s="3"/>
    </row>
    <row r="7740" customFormat="false" ht="14.9" hidden="false" customHeight="false" outlineLevel="0" collapsed="false">
      <c r="C7740" s="13" t="s">
        <v>16</v>
      </c>
      <c r="D7740" s="13" t="n">
        <v>18.19</v>
      </c>
      <c r="E7740" s="14" t="s">
        <v>11</v>
      </c>
      <c r="F7740" s="13" t="n">
        <f aca="false">D7740/100</f>
        <v>0.1819</v>
      </c>
      <c r="G7740" s="13"/>
      <c r="H7740" s="13"/>
      <c r="I7740" s="14" t="str">
        <f aca="false">IF(AND(F7740&gt;G7740,F7740&lt;H7740),"Uygun","Uygun Değil")</f>
        <v>Uygun Değil</v>
      </c>
      <c r="J7740" s="3"/>
      <c r="K7740" s="3"/>
      <c r="L7740" s="3"/>
      <c r="M7740" s="3"/>
      <c r="N7740" s="3"/>
      <c r="O7740" s="3"/>
      <c r="P7740" s="3"/>
    </row>
    <row r="7741" customFormat="false" ht="14.9" hidden="false" customHeight="false" outlineLevel="0" collapsed="false">
      <c r="C7741" s="13" t="s">
        <v>17</v>
      </c>
      <c r="D7741" s="13" t="n">
        <v>8.496</v>
      </c>
      <c r="E7741" s="14" t="s">
        <v>11</v>
      </c>
      <c r="F7741" s="13" t="n">
        <f aca="false">D7741/100</f>
        <v>0.08496</v>
      </c>
      <c r="G7741" s="13"/>
      <c r="H7741" s="13"/>
      <c r="I7741" s="14" t="str">
        <f aca="false">IF(AND(F7741&gt;G7741,F7741&lt;H7741),"Uygun","Uygun Değil")</f>
        <v>Uygun Değil</v>
      </c>
      <c r="J7741" s="3"/>
      <c r="K7741" s="3"/>
      <c r="L7741" s="3"/>
      <c r="M7741" s="3"/>
      <c r="N7741" s="3"/>
      <c r="O7741" s="3"/>
      <c r="P7741" s="3"/>
    </row>
    <row r="7742" customFormat="false" ht="14.9" hidden="false" customHeight="false" outlineLevel="0" collapsed="false">
      <c r="C7742" s="13" t="s">
        <v>18</v>
      </c>
      <c r="D7742" s="13" t="n">
        <v>0.03</v>
      </c>
      <c r="E7742" s="14" t="s">
        <v>11</v>
      </c>
      <c r="F7742" s="13" t="n">
        <f aca="false">D7742/100</f>
        <v>0.0003</v>
      </c>
      <c r="G7742" s="13"/>
      <c r="H7742" s="13"/>
      <c r="I7742" s="14" t="str">
        <f aca="false">IF(AND(F7742&gt;G7742,F7742&lt;H7742),"Uygun","Uygun Değil")</f>
        <v>Uygun Değil</v>
      </c>
      <c r="J7742" s="3"/>
      <c r="K7742" s="3"/>
      <c r="L7742" s="3"/>
      <c r="M7742" s="3"/>
      <c r="N7742" s="3"/>
      <c r="O7742" s="3"/>
      <c r="P7742" s="3"/>
    </row>
    <row r="7743" customFormat="false" ht="14.9" hidden="false" customHeight="false" outlineLevel="0" collapsed="false">
      <c r="C7743" s="13" t="s">
        <v>19</v>
      </c>
      <c r="D7743" s="13" t="n">
        <v>0.026</v>
      </c>
      <c r="E7743" s="14" t="s">
        <v>11</v>
      </c>
      <c r="F7743" s="13" t="n">
        <f aca="false">D7743/100</f>
        <v>0.00026</v>
      </c>
      <c r="G7743" s="13"/>
      <c r="H7743" s="13"/>
      <c r="I7743" s="14" t="str">
        <f aca="false">IF(AND(F7743&gt;G7743,F7743&lt;H7743),"Uygun","Uygun Değil")</f>
        <v>Uygun Değil</v>
      </c>
      <c r="J7743" s="3"/>
      <c r="K7743" s="3"/>
      <c r="L7743" s="3"/>
      <c r="M7743" s="3"/>
      <c r="N7743" s="3"/>
      <c r="O7743" s="3"/>
      <c r="P7743" s="3"/>
    </row>
    <row r="7744" customFormat="false" ht="14.9" hidden="false" customHeight="false" outlineLevel="0" collapsed="false">
      <c r="C7744" s="13" t="s">
        <v>20</v>
      </c>
      <c r="D7744" s="13" t="n">
        <v>71.19</v>
      </c>
      <c r="E7744" s="14" t="s">
        <v>11</v>
      </c>
      <c r="F7744" s="13" t="n">
        <f aca="false">D7744/100</f>
        <v>0.7119</v>
      </c>
      <c r="G7744" s="13"/>
      <c r="H7744" s="13"/>
      <c r="I7744" s="14" t="str">
        <f aca="false">IF(AND(F7744&gt;G7744,F7744&lt;H7744),"Uygun","Uygun Değil")</f>
        <v>Uygun Değil</v>
      </c>
      <c r="J7744" s="3"/>
      <c r="K7744" s="3"/>
      <c r="L7744" s="3"/>
      <c r="M7744" s="3"/>
      <c r="N7744" s="3"/>
      <c r="O7744" s="3"/>
      <c r="P7744" s="3"/>
    </row>
    <row r="7745" customFormat="false" ht="14.9" hidden="false" customHeight="false" outlineLevel="0" collapsed="false">
      <c r="C7745" s="13" t="s">
        <v>10</v>
      </c>
      <c r="D7745" s="13" t="n">
        <v>0.019</v>
      </c>
      <c r="E7745" s="14" t="s">
        <v>11</v>
      </c>
      <c r="F7745" s="13" t="n">
        <f aca="false">D7745/100</f>
        <v>0.00019</v>
      </c>
      <c r="G7745" s="13"/>
      <c r="H7745" s="13"/>
      <c r="I7745" s="14" t="str">
        <f aca="false">IF(AND(F7745&gt;G7745,F7745&lt;H7745),"Uygun","Uygun Değil")</f>
        <v>Uygun Değil</v>
      </c>
      <c r="J7745" s="3"/>
      <c r="K7745" s="3"/>
      <c r="L7745" s="3"/>
      <c r="M7745" s="3"/>
      <c r="N7745" s="3"/>
      <c r="O7745" s="3"/>
      <c r="P7745" s="3"/>
    </row>
    <row r="7746" customFormat="false" ht="14.9" hidden="false" customHeight="false" outlineLevel="0" collapsed="false">
      <c r="C7746" s="13" t="s">
        <v>12</v>
      </c>
      <c r="D7746" s="13" t="n">
        <v>0.416</v>
      </c>
      <c r="E7746" s="14" t="s">
        <v>11</v>
      </c>
      <c r="F7746" s="13" t="n">
        <f aca="false">D7746/100</f>
        <v>0.00416</v>
      </c>
      <c r="G7746" s="13"/>
      <c r="H7746" s="13"/>
      <c r="I7746" s="14" t="str">
        <f aca="false">IF(AND(F7746&gt;G7746,F7746&lt;H7746),"Uygun","Uygun Değil")</f>
        <v>Uygun Değil</v>
      </c>
      <c r="J7746" s="3"/>
      <c r="K7746" s="3"/>
      <c r="L7746" s="3"/>
      <c r="M7746" s="3"/>
      <c r="N7746" s="3"/>
      <c r="O7746" s="3"/>
      <c r="P7746" s="3"/>
    </row>
    <row r="7747" customFormat="false" ht="14.9" hidden="false" customHeight="false" outlineLevel="0" collapsed="false">
      <c r="C7747" s="13" t="s">
        <v>13</v>
      </c>
      <c r="D7747" s="13" t="n">
        <v>1.108</v>
      </c>
      <c r="E7747" s="14" t="s">
        <v>11</v>
      </c>
      <c r="F7747" s="13" t="n">
        <f aca="false">D7747/100</f>
        <v>0.01108</v>
      </c>
      <c r="G7747" s="13"/>
      <c r="H7747" s="13"/>
      <c r="I7747" s="14" t="str">
        <f aca="false">IF(AND(F7747&gt;G7747,F7747&lt;H7747),"Uygun","Uygun Değil")</f>
        <v>Uygun Değil</v>
      </c>
      <c r="J7747" s="3"/>
      <c r="K7747" s="3"/>
      <c r="L7747" s="3"/>
      <c r="M7747" s="3"/>
      <c r="N7747" s="3"/>
      <c r="O7747" s="3"/>
      <c r="P7747" s="3"/>
    </row>
    <row r="7748" customFormat="false" ht="14.9" hidden="false" customHeight="false" outlineLevel="0" collapsed="false">
      <c r="C7748" s="13" t="s">
        <v>14</v>
      </c>
      <c r="D7748" s="13" t="n">
        <v>0.034</v>
      </c>
      <c r="E7748" s="14" t="s">
        <v>11</v>
      </c>
      <c r="F7748" s="13" t="n">
        <f aca="false">D7748/100</f>
        <v>0.00034</v>
      </c>
      <c r="G7748" s="13"/>
      <c r="H7748" s="13"/>
      <c r="I7748" s="14" t="str">
        <f aca="false">IF(AND(F7748&gt;G7748,F7748&lt;H7748),"Uygun","Uygun Değil")</f>
        <v>Uygun Değil</v>
      </c>
      <c r="J7748" s="3"/>
      <c r="K7748" s="3"/>
      <c r="L7748" s="3"/>
      <c r="M7748" s="3"/>
      <c r="N7748" s="3"/>
      <c r="O7748" s="3"/>
      <c r="P7748" s="3"/>
    </row>
    <row r="7749" customFormat="false" ht="14.9" hidden="false" customHeight="false" outlineLevel="0" collapsed="false">
      <c r="C7749" s="13" t="s">
        <v>15</v>
      </c>
      <c r="D7749" s="13" t="n">
        <v>0.0053</v>
      </c>
      <c r="E7749" s="14" t="s">
        <v>11</v>
      </c>
      <c r="F7749" s="13" t="n">
        <f aca="false">D7749/100</f>
        <v>5.3E-005</v>
      </c>
      <c r="G7749" s="13"/>
      <c r="H7749" s="13"/>
      <c r="I7749" s="14" t="str">
        <f aca="false">IF(AND(F7749&gt;G7749,F7749&lt;H7749),"Uygun","Uygun Değil")</f>
        <v>Uygun Değil</v>
      </c>
      <c r="J7749" s="3"/>
      <c r="K7749" s="3"/>
      <c r="L7749" s="3"/>
      <c r="M7749" s="3"/>
      <c r="N7749" s="3"/>
      <c r="O7749" s="3"/>
      <c r="P7749" s="3"/>
    </row>
    <row r="7750" customFormat="false" ht="14.9" hidden="false" customHeight="false" outlineLevel="0" collapsed="false">
      <c r="C7750" s="13" t="s">
        <v>16</v>
      </c>
      <c r="D7750" s="13" t="n">
        <v>18.32</v>
      </c>
      <c r="E7750" s="14" t="s">
        <v>11</v>
      </c>
      <c r="F7750" s="13" t="n">
        <f aca="false">D7750/100</f>
        <v>0.1832</v>
      </c>
      <c r="G7750" s="13"/>
      <c r="H7750" s="13"/>
      <c r="I7750" s="14" t="str">
        <f aca="false">IF(AND(F7750&gt;G7750,F7750&lt;H7750),"Uygun","Uygun Değil")</f>
        <v>Uygun Değil</v>
      </c>
      <c r="J7750" s="3"/>
      <c r="K7750" s="3"/>
      <c r="L7750" s="3"/>
      <c r="M7750" s="3"/>
      <c r="N7750" s="3"/>
      <c r="O7750" s="3"/>
      <c r="P7750" s="3"/>
    </row>
    <row r="7751" customFormat="false" ht="14.9" hidden="false" customHeight="false" outlineLevel="0" collapsed="false">
      <c r="C7751" s="13" t="s">
        <v>17</v>
      </c>
      <c r="D7751" s="13" t="n">
        <v>8.491</v>
      </c>
      <c r="E7751" s="14" t="s">
        <v>11</v>
      </c>
      <c r="F7751" s="13" t="n">
        <f aca="false">D7751/100</f>
        <v>0.08491</v>
      </c>
      <c r="G7751" s="13"/>
      <c r="H7751" s="13"/>
      <c r="I7751" s="14" t="str">
        <f aca="false">IF(AND(F7751&gt;G7751,F7751&lt;H7751),"Uygun","Uygun Değil")</f>
        <v>Uygun Değil</v>
      </c>
      <c r="J7751" s="3"/>
      <c r="K7751" s="3"/>
      <c r="L7751" s="3"/>
      <c r="M7751" s="3"/>
      <c r="N7751" s="3"/>
      <c r="O7751" s="3"/>
      <c r="P7751" s="3"/>
    </row>
    <row r="7752" customFormat="false" ht="14.9" hidden="false" customHeight="false" outlineLevel="0" collapsed="false">
      <c r="C7752" s="13" t="s">
        <v>18</v>
      </c>
      <c r="D7752" s="13" t="n">
        <v>0.031</v>
      </c>
      <c r="E7752" s="14" t="s">
        <v>11</v>
      </c>
      <c r="F7752" s="13" t="n">
        <f aca="false">D7752/100</f>
        <v>0.00031</v>
      </c>
      <c r="G7752" s="13"/>
      <c r="H7752" s="13"/>
      <c r="I7752" s="14" t="str">
        <f aca="false">IF(AND(F7752&gt;G7752,F7752&lt;H7752),"Uygun","Uygun Değil")</f>
        <v>Uygun Değil</v>
      </c>
      <c r="J7752" s="3"/>
      <c r="K7752" s="3"/>
      <c r="L7752" s="3"/>
      <c r="M7752" s="3"/>
      <c r="N7752" s="3"/>
      <c r="O7752" s="3"/>
      <c r="P7752" s="3"/>
    </row>
    <row r="7753" customFormat="false" ht="14.9" hidden="false" customHeight="false" outlineLevel="0" collapsed="false">
      <c r="C7753" s="13" t="s">
        <v>19</v>
      </c>
      <c r="D7753" s="13" t="n">
        <v>0.026</v>
      </c>
      <c r="E7753" s="14" t="s">
        <v>11</v>
      </c>
      <c r="F7753" s="13" t="n">
        <f aca="false">D7753/100</f>
        <v>0.00026</v>
      </c>
      <c r="G7753" s="13"/>
      <c r="H7753" s="13"/>
      <c r="I7753" s="14" t="str">
        <f aca="false">IF(AND(F7753&gt;G7753,F7753&lt;H7753),"Uygun","Uygun Değil")</f>
        <v>Uygun Değil</v>
      </c>
      <c r="J7753" s="3"/>
      <c r="K7753" s="3"/>
      <c r="L7753" s="3"/>
      <c r="M7753" s="3"/>
      <c r="N7753" s="3"/>
      <c r="O7753" s="3"/>
      <c r="P7753" s="3"/>
    </row>
    <row r="7754" customFormat="false" ht="14.9" hidden="false" customHeight="false" outlineLevel="0" collapsed="false">
      <c r="C7754" s="13" t="s">
        <v>20</v>
      </c>
      <c r="D7754" s="13" t="n">
        <v>71.06</v>
      </c>
      <c r="E7754" s="14" t="s">
        <v>11</v>
      </c>
      <c r="F7754" s="13" t="n">
        <f aca="false">D7754/100</f>
        <v>0.7106</v>
      </c>
      <c r="G7754" s="13"/>
      <c r="H7754" s="13"/>
      <c r="I7754" s="14" t="str">
        <f aca="false">IF(AND(F7754&gt;G7754,F7754&lt;H7754),"Uygun","Uygun Değil")</f>
        <v>Uygun Değil</v>
      </c>
      <c r="J7754" s="3"/>
      <c r="K7754" s="3"/>
      <c r="L7754" s="3"/>
      <c r="M7754" s="3"/>
      <c r="N7754" s="3"/>
      <c r="O7754" s="3"/>
      <c r="P7754" s="3"/>
    </row>
    <row r="7755" customFormat="false" ht="14.9" hidden="false" customHeight="false" outlineLevel="0" collapsed="false">
      <c r="C7755" s="13" t="s">
        <v>10</v>
      </c>
      <c r="D7755" s="13" t="n">
        <v>0.019</v>
      </c>
      <c r="E7755" s="14" t="s">
        <v>11</v>
      </c>
      <c r="F7755" s="13" t="n">
        <f aca="false">D7755/100</f>
        <v>0.00019</v>
      </c>
      <c r="G7755" s="13"/>
      <c r="H7755" s="13"/>
      <c r="I7755" s="14" t="str">
        <f aca="false">IF(AND(F7755&gt;G7755,F7755&lt;H7755),"Uygun","Uygun Değil")</f>
        <v>Uygun Değil</v>
      </c>
      <c r="J7755" s="3"/>
      <c r="K7755" s="3"/>
      <c r="L7755" s="3"/>
      <c r="M7755" s="3"/>
      <c r="N7755" s="3"/>
      <c r="O7755" s="3"/>
      <c r="P7755" s="3"/>
    </row>
    <row r="7756" customFormat="false" ht="14.9" hidden="false" customHeight="false" outlineLevel="0" collapsed="false">
      <c r="C7756" s="13" t="s">
        <v>12</v>
      </c>
      <c r="D7756" s="13" t="n">
        <v>0.418</v>
      </c>
      <c r="E7756" s="14" t="s">
        <v>11</v>
      </c>
      <c r="F7756" s="13" t="n">
        <f aca="false">D7756/100</f>
        <v>0.00418</v>
      </c>
      <c r="G7756" s="13"/>
      <c r="H7756" s="13"/>
      <c r="I7756" s="14" t="str">
        <f aca="false">IF(AND(F7756&gt;G7756,F7756&lt;H7756),"Uygun","Uygun Değil")</f>
        <v>Uygun Değil</v>
      </c>
      <c r="J7756" s="3"/>
      <c r="K7756" s="3"/>
      <c r="L7756" s="3"/>
      <c r="M7756" s="3"/>
      <c r="N7756" s="3"/>
      <c r="O7756" s="3"/>
      <c r="P7756" s="3"/>
    </row>
    <row r="7757" customFormat="false" ht="14.9" hidden="false" customHeight="false" outlineLevel="0" collapsed="false">
      <c r="C7757" s="13" t="s">
        <v>13</v>
      </c>
      <c r="D7757" s="13" t="n">
        <v>1.109</v>
      </c>
      <c r="E7757" s="14" t="s">
        <v>11</v>
      </c>
      <c r="F7757" s="13" t="n">
        <f aca="false">D7757/100</f>
        <v>0.01109</v>
      </c>
      <c r="G7757" s="13"/>
      <c r="H7757" s="13"/>
      <c r="I7757" s="14" t="str">
        <f aca="false">IF(AND(F7757&gt;G7757,F7757&lt;H7757),"Uygun","Uygun Değil")</f>
        <v>Uygun Değil</v>
      </c>
      <c r="J7757" s="3"/>
      <c r="K7757" s="3"/>
      <c r="L7757" s="3"/>
      <c r="M7757" s="3"/>
      <c r="N7757" s="3"/>
      <c r="O7757" s="3"/>
      <c r="P7757" s="3"/>
    </row>
    <row r="7758" customFormat="false" ht="14.9" hidden="false" customHeight="false" outlineLevel="0" collapsed="false">
      <c r="C7758" s="13" t="s">
        <v>14</v>
      </c>
      <c r="D7758" s="13" t="n">
        <v>0.032</v>
      </c>
      <c r="E7758" s="14" t="s">
        <v>11</v>
      </c>
      <c r="F7758" s="13" t="n">
        <f aca="false">D7758/100</f>
        <v>0.00032</v>
      </c>
      <c r="G7758" s="13"/>
      <c r="H7758" s="13"/>
      <c r="I7758" s="14" t="str">
        <f aca="false">IF(AND(F7758&gt;G7758,F7758&lt;H7758),"Uygun","Uygun Değil")</f>
        <v>Uygun Değil</v>
      </c>
      <c r="J7758" s="3"/>
      <c r="K7758" s="3"/>
      <c r="L7758" s="3"/>
      <c r="M7758" s="3"/>
      <c r="N7758" s="3"/>
      <c r="O7758" s="3"/>
      <c r="P7758" s="3"/>
    </row>
    <row r="7759" customFormat="false" ht="14.9" hidden="false" customHeight="false" outlineLevel="0" collapsed="false">
      <c r="C7759" s="13" t="s">
        <v>15</v>
      </c>
      <c r="D7759" s="13" t="n">
        <v>0.005</v>
      </c>
      <c r="E7759" s="14" t="s">
        <v>11</v>
      </c>
      <c r="F7759" s="13" t="n">
        <f aca="false">D7759/100</f>
        <v>5E-005</v>
      </c>
      <c r="G7759" s="13"/>
      <c r="H7759" s="13"/>
      <c r="I7759" s="14" t="str">
        <f aca="false">IF(AND(F7759&gt;G7759,F7759&lt;H7759),"Uygun","Uygun Değil")</f>
        <v>Uygun Değil</v>
      </c>
      <c r="J7759" s="3"/>
      <c r="K7759" s="3"/>
      <c r="L7759" s="3"/>
      <c r="M7759" s="3"/>
      <c r="N7759" s="3"/>
      <c r="O7759" s="3"/>
      <c r="P7759" s="3"/>
    </row>
    <row r="7760" customFormat="false" ht="14.9" hidden="false" customHeight="false" outlineLevel="0" collapsed="false">
      <c r="C7760" s="13" t="s">
        <v>16</v>
      </c>
      <c r="D7760" s="13" t="n">
        <v>18.55</v>
      </c>
      <c r="E7760" s="14" t="s">
        <v>11</v>
      </c>
      <c r="F7760" s="13" t="n">
        <f aca="false">D7760/100</f>
        <v>0.1855</v>
      </c>
      <c r="G7760" s="13"/>
      <c r="H7760" s="13"/>
      <c r="I7760" s="14" t="str">
        <f aca="false">IF(AND(F7760&gt;G7760,F7760&lt;H7760),"Uygun","Uygun Değil")</f>
        <v>Uygun Değil</v>
      </c>
      <c r="J7760" s="3"/>
      <c r="K7760" s="3"/>
      <c r="L7760" s="3"/>
      <c r="M7760" s="3"/>
      <c r="N7760" s="3"/>
      <c r="O7760" s="3"/>
      <c r="P7760" s="3"/>
    </row>
    <row r="7761" customFormat="false" ht="14.9" hidden="false" customHeight="false" outlineLevel="0" collapsed="false">
      <c r="C7761" s="13" t="s">
        <v>17</v>
      </c>
      <c r="D7761" s="13" t="n">
        <v>8.295</v>
      </c>
      <c r="E7761" s="14" t="s">
        <v>11</v>
      </c>
      <c r="F7761" s="13" t="n">
        <f aca="false">D7761/100</f>
        <v>0.08295</v>
      </c>
      <c r="G7761" s="13"/>
      <c r="H7761" s="13"/>
      <c r="I7761" s="14" t="str">
        <f aca="false">IF(AND(F7761&gt;G7761,F7761&lt;H7761),"Uygun","Uygun Değil")</f>
        <v>Uygun Değil</v>
      </c>
      <c r="J7761" s="3"/>
      <c r="K7761" s="3"/>
      <c r="L7761" s="3"/>
      <c r="M7761" s="3"/>
      <c r="N7761" s="3"/>
      <c r="O7761" s="3"/>
      <c r="P7761" s="3"/>
    </row>
    <row r="7762" customFormat="false" ht="14.9" hidden="false" customHeight="false" outlineLevel="0" collapsed="false">
      <c r="C7762" s="13" t="s">
        <v>18</v>
      </c>
      <c r="D7762" s="13" t="n">
        <v>0.03</v>
      </c>
      <c r="E7762" s="14" t="s">
        <v>11</v>
      </c>
      <c r="F7762" s="13" t="n">
        <f aca="false">D7762/100</f>
        <v>0.0003</v>
      </c>
      <c r="G7762" s="13"/>
      <c r="H7762" s="13"/>
      <c r="I7762" s="14" t="str">
        <f aca="false">IF(AND(F7762&gt;G7762,F7762&lt;H7762),"Uygun","Uygun Değil")</f>
        <v>Uygun Değil</v>
      </c>
      <c r="J7762" s="3"/>
      <c r="K7762" s="3"/>
      <c r="L7762" s="3"/>
      <c r="M7762" s="3"/>
      <c r="N7762" s="3"/>
      <c r="O7762" s="3"/>
      <c r="P7762" s="3"/>
    </row>
    <row r="7763" customFormat="false" ht="14.9" hidden="false" customHeight="false" outlineLevel="0" collapsed="false">
      <c r="C7763" s="13" t="s">
        <v>19</v>
      </c>
      <c r="D7763" s="13" t="n">
        <v>0.025</v>
      </c>
      <c r="E7763" s="14" t="s">
        <v>11</v>
      </c>
      <c r="F7763" s="13" t="n">
        <f aca="false">D7763/100</f>
        <v>0.00025</v>
      </c>
      <c r="G7763" s="13"/>
      <c r="H7763" s="13"/>
      <c r="I7763" s="14" t="str">
        <f aca="false">IF(AND(F7763&gt;G7763,F7763&lt;H7763),"Uygun","Uygun Değil")</f>
        <v>Uygun Değil</v>
      </c>
      <c r="J7763" s="3"/>
      <c r="K7763" s="3"/>
      <c r="L7763" s="3"/>
      <c r="M7763" s="3"/>
      <c r="N7763" s="3"/>
      <c r="O7763" s="3"/>
      <c r="P7763" s="3"/>
    </row>
    <row r="7764" customFormat="false" ht="14.9" hidden="false" customHeight="false" outlineLevel="0" collapsed="false">
      <c r="C7764" s="13" t="s">
        <v>20</v>
      </c>
      <c r="D7764" s="13" t="n">
        <v>71.03</v>
      </c>
      <c r="E7764" s="14" t="s">
        <v>11</v>
      </c>
      <c r="F7764" s="13" t="n">
        <f aca="false">D7764/100</f>
        <v>0.7103</v>
      </c>
      <c r="G7764" s="13"/>
      <c r="H7764" s="13"/>
      <c r="I7764" s="14" t="str">
        <f aca="false">IF(AND(F7764&gt;G7764,F7764&lt;H7764),"Uygun","Uygun Değil")</f>
        <v>Uygun Değil</v>
      </c>
      <c r="J7764" s="3"/>
      <c r="K7764" s="3"/>
      <c r="L7764" s="3"/>
      <c r="M7764" s="3"/>
      <c r="N7764" s="3"/>
      <c r="O7764" s="3"/>
      <c r="P7764" s="3"/>
    </row>
    <row r="7765" customFormat="false" ht="14.9" hidden="false" customHeight="false" outlineLevel="0" collapsed="false">
      <c r="C7765" s="13" t="s">
        <v>10</v>
      </c>
      <c r="D7765" s="13" t="n">
        <v>0.018</v>
      </c>
      <c r="E7765" s="14" t="s">
        <v>11</v>
      </c>
      <c r="F7765" s="13" t="n">
        <f aca="false">D7765/100</f>
        <v>0.00018</v>
      </c>
      <c r="G7765" s="13"/>
      <c r="H7765" s="13"/>
      <c r="I7765" s="14" t="str">
        <f aca="false">IF(AND(F7765&gt;G7765,F7765&lt;H7765),"Uygun","Uygun Değil")</f>
        <v>Uygun Değil</v>
      </c>
      <c r="J7765" s="3"/>
      <c r="K7765" s="3"/>
      <c r="L7765" s="3"/>
      <c r="M7765" s="3"/>
      <c r="N7765" s="3"/>
      <c r="O7765" s="3"/>
      <c r="P7765" s="3"/>
    </row>
    <row r="7766" customFormat="false" ht="14.9" hidden="false" customHeight="false" outlineLevel="0" collapsed="false">
      <c r="C7766" s="13" t="s">
        <v>12</v>
      </c>
      <c r="D7766" s="13" t="n">
        <v>0.415</v>
      </c>
      <c r="E7766" s="14" t="s">
        <v>11</v>
      </c>
      <c r="F7766" s="13" t="n">
        <f aca="false">D7766/100</f>
        <v>0.00415</v>
      </c>
      <c r="G7766" s="13"/>
      <c r="H7766" s="13"/>
      <c r="I7766" s="14" t="str">
        <f aca="false">IF(AND(F7766&gt;G7766,F7766&lt;H7766),"Uygun","Uygun Değil")</f>
        <v>Uygun Değil</v>
      </c>
      <c r="J7766" s="3"/>
      <c r="K7766" s="3"/>
      <c r="L7766" s="3"/>
      <c r="M7766" s="3"/>
      <c r="N7766" s="3"/>
      <c r="O7766" s="3"/>
      <c r="P7766" s="3"/>
    </row>
    <row r="7767" customFormat="false" ht="14.9" hidden="false" customHeight="false" outlineLevel="0" collapsed="false">
      <c r="C7767" s="13" t="s">
        <v>13</v>
      </c>
      <c r="D7767" s="13" t="n">
        <v>1.126</v>
      </c>
      <c r="E7767" s="14" t="s">
        <v>11</v>
      </c>
      <c r="F7767" s="13" t="n">
        <f aca="false">D7767/100</f>
        <v>0.01126</v>
      </c>
      <c r="G7767" s="13"/>
      <c r="H7767" s="13"/>
      <c r="I7767" s="14" t="str">
        <f aca="false">IF(AND(F7767&gt;G7767,F7767&lt;H7767),"Uygun","Uygun Değil")</f>
        <v>Uygun Değil</v>
      </c>
      <c r="J7767" s="3"/>
      <c r="K7767" s="3"/>
      <c r="L7767" s="3"/>
      <c r="M7767" s="3"/>
      <c r="N7767" s="3"/>
      <c r="O7767" s="3"/>
      <c r="P7767" s="3"/>
    </row>
    <row r="7768" customFormat="false" ht="14.9" hidden="false" customHeight="false" outlineLevel="0" collapsed="false">
      <c r="C7768" s="13" t="s">
        <v>14</v>
      </c>
      <c r="D7768" s="13" t="n">
        <v>0.031</v>
      </c>
      <c r="E7768" s="14" t="s">
        <v>11</v>
      </c>
      <c r="F7768" s="13" t="n">
        <f aca="false">D7768/100</f>
        <v>0.00031</v>
      </c>
      <c r="G7768" s="13"/>
      <c r="H7768" s="13"/>
      <c r="I7768" s="14" t="str">
        <f aca="false">IF(AND(F7768&gt;G7768,F7768&lt;H7768),"Uygun","Uygun Değil")</f>
        <v>Uygun Değil</v>
      </c>
      <c r="J7768" s="3"/>
      <c r="K7768" s="3"/>
      <c r="L7768" s="3"/>
      <c r="M7768" s="3"/>
      <c r="N7768" s="3"/>
      <c r="O7768" s="3"/>
      <c r="P7768" s="3"/>
    </row>
    <row r="7769" customFormat="false" ht="14.9" hidden="false" customHeight="false" outlineLevel="0" collapsed="false">
      <c r="C7769" s="13" t="s">
        <v>15</v>
      </c>
      <c r="D7769" s="13" t="n">
        <v>0.0053</v>
      </c>
      <c r="E7769" s="14" t="s">
        <v>11</v>
      </c>
      <c r="F7769" s="13" t="n">
        <f aca="false">D7769/100</f>
        <v>5.3E-005</v>
      </c>
      <c r="G7769" s="13"/>
      <c r="H7769" s="13"/>
      <c r="I7769" s="14" t="str">
        <f aca="false">IF(AND(F7769&gt;G7769,F7769&lt;H7769),"Uygun","Uygun Değil")</f>
        <v>Uygun Değil</v>
      </c>
      <c r="J7769" s="3"/>
      <c r="K7769" s="3"/>
      <c r="L7769" s="3"/>
      <c r="M7769" s="3"/>
      <c r="N7769" s="3"/>
      <c r="O7769" s="3"/>
      <c r="P7769" s="3"/>
    </row>
    <row r="7770" customFormat="false" ht="14.9" hidden="false" customHeight="false" outlineLevel="0" collapsed="false">
      <c r="C7770" s="13" t="s">
        <v>16</v>
      </c>
      <c r="D7770" s="13" t="n">
        <v>18.5</v>
      </c>
      <c r="E7770" s="14" t="s">
        <v>11</v>
      </c>
      <c r="F7770" s="13" t="n">
        <f aca="false">D7770/100</f>
        <v>0.185</v>
      </c>
      <c r="G7770" s="13"/>
      <c r="H7770" s="13"/>
      <c r="I7770" s="14" t="str">
        <f aca="false">IF(AND(F7770&gt;G7770,F7770&lt;H7770),"Uygun","Uygun Değil")</f>
        <v>Uygun Değil</v>
      </c>
      <c r="J7770" s="3"/>
      <c r="K7770" s="3"/>
      <c r="L7770" s="3"/>
      <c r="M7770" s="3"/>
      <c r="N7770" s="3"/>
      <c r="O7770" s="3"/>
      <c r="P7770" s="3"/>
    </row>
    <row r="7771" customFormat="false" ht="14.9" hidden="false" customHeight="false" outlineLevel="0" collapsed="false">
      <c r="C7771" s="13" t="s">
        <v>17</v>
      </c>
      <c r="D7771" s="13" t="n">
        <v>8.291</v>
      </c>
      <c r="E7771" s="14" t="s">
        <v>11</v>
      </c>
      <c r="F7771" s="13" t="n">
        <f aca="false">D7771/100</f>
        <v>0.08291</v>
      </c>
      <c r="G7771" s="13"/>
      <c r="H7771" s="13"/>
      <c r="I7771" s="14" t="str">
        <f aca="false">IF(AND(F7771&gt;G7771,F7771&lt;H7771),"Uygun","Uygun Değil")</f>
        <v>Uygun Değil</v>
      </c>
      <c r="J7771" s="3"/>
      <c r="K7771" s="3"/>
      <c r="L7771" s="3"/>
      <c r="M7771" s="3"/>
      <c r="N7771" s="3"/>
      <c r="O7771" s="3"/>
      <c r="P7771" s="3"/>
    </row>
    <row r="7772" customFormat="false" ht="14.9" hidden="false" customHeight="false" outlineLevel="0" collapsed="false">
      <c r="C7772" s="13" t="s">
        <v>18</v>
      </c>
      <c r="D7772" s="13" t="n">
        <v>0.03</v>
      </c>
      <c r="E7772" s="14" t="s">
        <v>11</v>
      </c>
      <c r="F7772" s="13" t="n">
        <f aca="false">D7772/100</f>
        <v>0.0003</v>
      </c>
      <c r="G7772" s="13"/>
      <c r="H7772" s="13"/>
      <c r="I7772" s="14" t="str">
        <f aca="false">IF(AND(F7772&gt;G7772,F7772&lt;H7772),"Uygun","Uygun Değil")</f>
        <v>Uygun Değil</v>
      </c>
      <c r="J7772" s="3"/>
      <c r="K7772" s="3"/>
      <c r="L7772" s="3"/>
      <c r="M7772" s="3"/>
      <c r="N7772" s="3"/>
      <c r="O7772" s="3"/>
      <c r="P7772" s="3"/>
    </row>
    <row r="7773" customFormat="false" ht="14.9" hidden="false" customHeight="false" outlineLevel="0" collapsed="false">
      <c r="C7773" s="13" t="s">
        <v>19</v>
      </c>
      <c r="D7773" s="13" t="n">
        <v>0.026</v>
      </c>
      <c r="E7773" s="14" t="s">
        <v>11</v>
      </c>
      <c r="F7773" s="13" t="n">
        <f aca="false">D7773/100</f>
        <v>0.00026</v>
      </c>
      <c r="G7773" s="13"/>
      <c r="H7773" s="13"/>
      <c r="I7773" s="14" t="str">
        <f aca="false">IF(AND(F7773&gt;G7773,F7773&lt;H7773),"Uygun","Uygun Değil")</f>
        <v>Uygun Değil</v>
      </c>
      <c r="J7773" s="3"/>
      <c r="K7773" s="3"/>
      <c r="L7773" s="3"/>
      <c r="M7773" s="3"/>
      <c r="N7773" s="3"/>
      <c r="O7773" s="3"/>
      <c r="P7773" s="3"/>
    </row>
    <row r="7774" customFormat="false" ht="14.9" hidden="false" customHeight="false" outlineLevel="0" collapsed="false">
      <c r="C7774" s="13" t="s">
        <v>20</v>
      </c>
      <c r="D7774" s="13" t="n">
        <v>71.07</v>
      </c>
      <c r="E7774" s="14" t="s">
        <v>11</v>
      </c>
      <c r="F7774" s="13" t="n">
        <f aca="false">D7774/100</f>
        <v>0.7107</v>
      </c>
      <c r="G7774" s="13"/>
      <c r="H7774" s="13"/>
      <c r="I7774" s="14" t="str">
        <f aca="false">IF(AND(F7774&gt;G7774,F7774&lt;H7774),"Uygun","Uygun Değil")</f>
        <v>Uygun Değil</v>
      </c>
      <c r="J7774" s="3"/>
      <c r="K7774" s="3"/>
      <c r="L7774" s="3"/>
      <c r="M7774" s="3"/>
      <c r="N7774" s="3"/>
      <c r="O7774" s="3"/>
      <c r="P7774" s="3"/>
    </row>
    <row r="7775" customFormat="false" ht="14.9" hidden="false" customHeight="false" outlineLevel="0" collapsed="false">
      <c r="C7775" s="13" t="s">
        <v>10</v>
      </c>
      <c r="D7775" s="13" t="n">
        <v>0.02</v>
      </c>
      <c r="E7775" s="14" t="s">
        <v>11</v>
      </c>
      <c r="F7775" s="13" t="n">
        <f aca="false">D7775/100</f>
        <v>0.0002</v>
      </c>
      <c r="G7775" s="13"/>
      <c r="H7775" s="13"/>
      <c r="I7775" s="14" t="str">
        <f aca="false">IF(AND(F7775&gt;G7775,F7775&lt;H7775),"Uygun","Uygun Değil")</f>
        <v>Uygun Değil</v>
      </c>
      <c r="J7775" s="3"/>
      <c r="K7775" s="3"/>
      <c r="L7775" s="3"/>
      <c r="M7775" s="3"/>
      <c r="N7775" s="3"/>
      <c r="O7775" s="3"/>
      <c r="P7775" s="3"/>
    </row>
    <row r="7776" customFormat="false" ht="14.9" hidden="false" customHeight="false" outlineLevel="0" collapsed="false">
      <c r="C7776" s="13" t="s">
        <v>12</v>
      </c>
      <c r="D7776" s="13" t="n">
        <v>0.418</v>
      </c>
      <c r="E7776" s="14" t="s">
        <v>11</v>
      </c>
      <c r="F7776" s="13" t="n">
        <f aca="false">D7776/100</f>
        <v>0.00418</v>
      </c>
      <c r="G7776" s="13"/>
      <c r="H7776" s="13"/>
      <c r="I7776" s="14" t="str">
        <f aca="false">IF(AND(F7776&gt;G7776,F7776&lt;H7776),"Uygun","Uygun Değil")</f>
        <v>Uygun Değil</v>
      </c>
      <c r="J7776" s="3"/>
      <c r="K7776" s="3"/>
      <c r="L7776" s="3"/>
      <c r="M7776" s="3"/>
      <c r="N7776" s="3"/>
      <c r="O7776" s="3"/>
      <c r="P7776" s="3"/>
    </row>
    <row r="7777" customFormat="false" ht="14.9" hidden="false" customHeight="false" outlineLevel="0" collapsed="false">
      <c r="C7777" s="13" t="s">
        <v>13</v>
      </c>
      <c r="D7777" s="13" t="n">
        <v>1.124</v>
      </c>
      <c r="E7777" s="14" t="s">
        <v>11</v>
      </c>
      <c r="F7777" s="13" t="n">
        <f aca="false">D7777/100</f>
        <v>0.01124</v>
      </c>
      <c r="G7777" s="13"/>
      <c r="H7777" s="13"/>
      <c r="I7777" s="14" t="str">
        <f aca="false">IF(AND(F7777&gt;G7777,F7777&lt;H7777),"Uygun","Uygun Değil")</f>
        <v>Uygun Değil</v>
      </c>
      <c r="J7777" s="3"/>
      <c r="K7777" s="3"/>
      <c r="L7777" s="3"/>
      <c r="M7777" s="3"/>
      <c r="N7777" s="3"/>
      <c r="O7777" s="3"/>
      <c r="P7777" s="3"/>
    </row>
    <row r="7778" customFormat="false" ht="14.9" hidden="false" customHeight="false" outlineLevel="0" collapsed="false">
      <c r="C7778" s="13" t="s">
        <v>14</v>
      </c>
      <c r="D7778" s="13" t="n">
        <v>0.031</v>
      </c>
      <c r="E7778" s="14" t="s">
        <v>11</v>
      </c>
      <c r="F7778" s="13" t="n">
        <f aca="false">D7778/100</f>
        <v>0.00031</v>
      </c>
      <c r="G7778" s="13"/>
      <c r="H7778" s="13"/>
      <c r="I7778" s="14" t="str">
        <f aca="false">IF(AND(F7778&gt;G7778,F7778&lt;H7778),"Uygun","Uygun Değil")</f>
        <v>Uygun Değil</v>
      </c>
      <c r="J7778" s="3"/>
      <c r="K7778" s="3"/>
      <c r="L7778" s="3"/>
      <c r="M7778" s="3"/>
      <c r="N7778" s="3"/>
      <c r="O7778" s="3"/>
      <c r="P7778" s="3"/>
    </row>
    <row r="7779" customFormat="false" ht="14.9" hidden="false" customHeight="false" outlineLevel="0" collapsed="false">
      <c r="C7779" s="13" t="s">
        <v>15</v>
      </c>
      <c r="D7779" s="13" t="n">
        <v>0.0049</v>
      </c>
      <c r="E7779" s="14" t="s">
        <v>11</v>
      </c>
      <c r="F7779" s="13" t="n">
        <f aca="false">D7779/100</f>
        <v>4.9E-005</v>
      </c>
      <c r="G7779" s="13"/>
      <c r="H7779" s="13"/>
      <c r="I7779" s="14" t="str">
        <f aca="false">IF(AND(F7779&gt;G7779,F7779&lt;H7779),"Uygun","Uygun Değil")</f>
        <v>Uygun Değil</v>
      </c>
      <c r="J7779" s="3"/>
      <c r="K7779" s="3"/>
      <c r="L7779" s="3"/>
      <c r="M7779" s="3"/>
      <c r="N7779" s="3"/>
      <c r="O7779" s="3"/>
      <c r="P7779" s="3"/>
    </row>
    <row r="7780" customFormat="false" ht="14.9" hidden="false" customHeight="false" outlineLevel="0" collapsed="false">
      <c r="C7780" s="13" t="s">
        <v>16</v>
      </c>
      <c r="D7780" s="13" t="n">
        <v>18.46</v>
      </c>
      <c r="E7780" s="14" t="s">
        <v>11</v>
      </c>
      <c r="F7780" s="13" t="n">
        <f aca="false">D7780/100</f>
        <v>0.1846</v>
      </c>
      <c r="G7780" s="13"/>
      <c r="H7780" s="13"/>
      <c r="I7780" s="14" t="str">
        <f aca="false">IF(AND(F7780&gt;G7780,F7780&lt;H7780),"Uygun","Uygun Değil")</f>
        <v>Uygun Değil</v>
      </c>
      <c r="J7780" s="3"/>
      <c r="K7780" s="3"/>
      <c r="L7780" s="3"/>
      <c r="M7780" s="3"/>
      <c r="N7780" s="3"/>
      <c r="O7780" s="3"/>
      <c r="P7780" s="3"/>
    </row>
    <row r="7781" customFormat="false" ht="14.9" hidden="false" customHeight="false" outlineLevel="0" collapsed="false">
      <c r="C7781" s="13" t="s">
        <v>17</v>
      </c>
      <c r="D7781" s="13" t="n">
        <v>8.345</v>
      </c>
      <c r="E7781" s="14" t="s">
        <v>11</v>
      </c>
      <c r="F7781" s="13" t="n">
        <f aca="false">D7781/100</f>
        <v>0.08345</v>
      </c>
      <c r="G7781" s="13"/>
      <c r="H7781" s="13"/>
      <c r="I7781" s="14" t="str">
        <f aca="false">IF(AND(F7781&gt;G7781,F7781&lt;H7781),"Uygun","Uygun Değil")</f>
        <v>Uygun Değil</v>
      </c>
      <c r="J7781" s="3"/>
      <c r="K7781" s="3"/>
      <c r="L7781" s="3"/>
      <c r="M7781" s="3"/>
      <c r="N7781" s="3"/>
      <c r="O7781" s="3"/>
      <c r="P7781" s="3"/>
    </row>
    <row r="7782" customFormat="false" ht="14.9" hidden="false" customHeight="false" outlineLevel="0" collapsed="false">
      <c r="C7782" s="13" t="s">
        <v>18</v>
      </c>
      <c r="D7782" s="13" t="n">
        <v>0.03</v>
      </c>
      <c r="E7782" s="14" t="s">
        <v>11</v>
      </c>
      <c r="F7782" s="13" t="n">
        <f aca="false">D7782/100</f>
        <v>0.0003</v>
      </c>
      <c r="G7782" s="13"/>
      <c r="H7782" s="13"/>
      <c r="I7782" s="14" t="str">
        <f aca="false">IF(AND(F7782&gt;G7782,F7782&lt;H7782),"Uygun","Uygun Değil")</f>
        <v>Uygun Değil</v>
      </c>
      <c r="J7782" s="3"/>
      <c r="K7782" s="3"/>
      <c r="L7782" s="3"/>
      <c r="M7782" s="3"/>
      <c r="N7782" s="3"/>
      <c r="O7782" s="3"/>
      <c r="P7782" s="3"/>
    </row>
    <row r="7783" customFormat="false" ht="14.9" hidden="false" customHeight="false" outlineLevel="0" collapsed="false">
      <c r="C7783" s="13" t="s">
        <v>19</v>
      </c>
      <c r="D7783" s="13" t="n">
        <v>0.026</v>
      </c>
      <c r="E7783" s="14" t="s">
        <v>11</v>
      </c>
      <c r="F7783" s="13" t="n">
        <f aca="false">D7783/100</f>
        <v>0.00026</v>
      </c>
      <c r="G7783" s="13"/>
      <c r="H7783" s="13"/>
      <c r="I7783" s="14" t="str">
        <f aca="false">IF(AND(F7783&gt;G7783,F7783&lt;H7783),"Uygun","Uygun Değil")</f>
        <v>Uygun Değil</v>
      </c>
      <c r="J7783" s="3"/>
      <c r="K7783" s="3"/>
      <c r="L7783" s="3"/>
      <c r="M7783" s="3"/>
      <c r="N7783" s="3"/>
      <c r="O7783" s="3"/>
      <c r="P7783" s="3"/>
    </row>
    <row r="7784" customFormat="false" ht="14.9" hidden="false" customHeight="false" outlineLevel="0" collapsed="false">
      <c r="C7784" s="13" t="s">
        <v>20</v>
      </c>
      <c r="D7784" s="13" t="n">
        <v>71.07</v>
      </c>
      <c r="E7784" s="14" t="s">
        <v>11</v>
      </c>
      <c r="F7784" s="13" t="n">
        <f aca="false">D7784/100</f>
        <v>0.7107</v>
      </c>
      <c r="G7784" s="13"/>
      <c r="H7784" s="13"/>
      <c r="I7784" s="14" t="str">
        <f aca="false">IF(AND(F7784&gt;G7784,F7784&lt;H7784),"Uygun","Uygun Değil")</f>
        <v>Uygun Değil</v>
      </c>
      <c r="J7784" s="3"/>
      <c r="K7784" s="3"/>
      <c r="L7784" s="3"/>
      <c r="M7784" s="3"/>
      <c r="N7784" s="3"/>
      <c r="O7784" s="3"/>
      <c r="P7784" s="3"/>
    </row>
    <row r="7785" customFormat="false" ht="14.9" hidden="false" customHeight="false" outlineLevel="0" collapsed="false">
      <c r="C7785" s="13" t="s">
        <v>10</v>
      </c>
      <c r="D7785" s="13" t="n">
        <v>0.022</v>
      </c>
      <c r="E7785" s="14" t="s">
        <v>11</v>
      </c>
      <c r="F7785" s="13" t="n">
        <f aca="false">D7785/100</f>
        <v>0.00022</v>
      </c>
      <c r="G7785" s="13"/>
      <c r="H7785" s="13"/>
      <c r="I7785" s="14" t="str">
        <f aca="false">IF(AND(F7785&gt;G7785,F7785&lt;H7785),"Uygun","Uygun Değil")</f>
        <v>Uygun Değil</v>
      </c>
      <c r="J7785" s="3"/>
      <c r="K7785" s="3"/>
      <c r="L7785" s="3"/>
      <c r="M7785" s="3"/>
      <c r="N7785" s="3"/>
      <c r="O7785" s="3"/>
      <c r="P7785" s="3"/>
    </row>
    <row r="7786" customFormat="false" ht="14.9" hidden="false" customHeight="false" outlineLevel="0" collapsed="false">
      <c r="C7786" s="13" t="s">
        <v>12</v>
      </c>
      <c r="D7786" s="13" t="n">
        <v>0.422</v>
      </c>
      <c r="E7786" s="14" t="s">
        <v>11</v>
      </c>
      <c r="F7786" s="13" t="n">
        <f aca="false">D7786/100</f>
        <v>0.00422</v>
      </c>
      <c r="G7786" s="13"/>
      <c r="H7786" s="13"/>
      <c r="I7786" s="14" t="str">
        <f aca="false">IF(AND(F7786&gt;G7786,F7786&lt;H7786),"Uygun","Uygun Değil")</f>
        <v>Uygun Değil</v>
      </c>
      <c r="J7786" s="3"/>
      <c r="K7786" s="3"/>
      <c r="L7786" s="3"/>
      <c r="M7786" s="3"/>
      <c r="N7786" s="3"/>
      <c r="O7786" s="3"/>
      <c r="P7786" s="3"/>
    </row>
    <row r="7787" customFormat="false" ht="14.9" hidden="false" customHeight="false" outlineLevel="0" collapsed="false">
      <c r="C7787" s="13" t="s">
        <v>13</v>
      </c>
      <c r="D7787" s="13" t="n">
        <v>1.125</v>
      </c>
      <c r="E7787" s="14" t="s">
        <v>11</v>
      </c>
      <c r="F7787" s="13" t="n">
        <f aca="false">D7787/100</f>
        <v>0.01125</v>
      </c>
      <c r="G7787" s="13"/>
      <c r="H7787" s="13"/>
      <c r="I7787" s="14" t="str">
        <f aca="false">IF(AND(F7787&gt;G7787,F7787&lt;H7787),"Uygun","Uygun Değil")</f>
        <v>Uygun Değil</v>
      </c>
      <c r="J7787" s="3"/>
      <c r="K7787" s="3"/>
      <c r="L7787" s="3"/>
      <c r="M7787" s="3"/>
      <c r="N7787" s="3"/>
      <c r="O7787" s="3"/>
      <c r="P7787" s="3"/>
    </row>
    <row r="7788" customFormat="false" ht="14.9" hidden="false" customHeight="false" outlineLevel="0" collapsed="false">
      <c r="C7788" s="13" t="s">
        <v>14</v>
      </c>
      <c r="D7788" s="13" t="n">
        <v>0.032</v>
      </c>
      <c r="E7788" s="14" t="s">
        <v>11</v>
      </c>
      <c r="F7788" s="13" t="n">
        <f aca="false">D7788/100</f>
        <v>0.00032</v>
      </c>
      <c r="G7788" s="13"/>
      <c r="H7788" s="13"/>
      <c r="I7788" s="14" t="str">
        <f aca="false">IF(AND(F7788&gt;G7788,F7788&lt;H7788),"Uygun","Uygun Değil")</f>
        <v>Uygun Değil</v>
      </c>
      <c r="J7788" s="3"/>
      <c r="K7788" s="3"/>
      <c r="L7788" s="3"/>
      <c r="M7788" s="3"/>
      <c r="N7788" s="3"/>
      <c r="O7788" s="3"/>
      <c r="P7788" s="3"/>
    </row>
    <row r="7789" customFormat="false" ht="14.9" hidden="false" customHeight="false" outlineLevel="0" collapsed="false">
      <c r="C7789" s="13" t="s">
        <v>15</v>
      </c>
      <c r="D7789" s="13" t="n">
        <v>0.0051</v>
      </c>
      <c r="E7789" s="14" t="s">
        <v>11</v>
      </c>
      <c r="F7789" s="13" t="n">
        <f aca="false">D7789/100</f>
        <v>5.1E-005</v>
      </c>
      <c r="G7789" s="13"/>
      <c r="H7789" s="13"/>
      <c r="I7789" s="14" t="str">
        <f aca="false">IF(AND(F7789&gt;G7789,F7789&lt;H7789),"Uygun","Uygun Değil")</f>
        <v>Uygun Değil</v>
      </c>
      <c r="J7789" s="3"/>
      <c r="K7789" s="3"/>
      <c r="L7789" s="3"/>
      <c r="M7789" s="3"/>
      <c r="N7789" s="3"/>
      <c r="O7789" s="3"/>
      <c r="P7789" s="3"/>
    </row>
    <row r="7790" customFormat="false" ht="14.9" hidden="false" customHeight="false" outlineLevel="0" collapsed="false">
      <c r="C7790" s="13" t="s">
        <v>16</v>
      </c>
      <c r="D7790" s="13" t="n">
        <v>18.55</v>
      </c>
      <c r="E7790" s="14" t="s">
        <v>11</v>
      </c>
      <c r="F7790" s="13" t="n">
        <f aca="false">D7790/100</f>
        <v>0.1855</v>
      </c>
      <c r="G7790" s="13"/>
      <c r="H7790" s="13"/>
      <c r="I7790" s="14" t="str">
        <f aca="false">IF(AND(F7790&gt;G7790,F7790&lt;H7790),"Uygun","Uygun Değil")</f>
        <v>Uygun Değil</v>
      </c>
      <c r="J7790" s="3"/>
      <c r="K7790" s="3"/>
      <c r="L7790" s="3"/>
      <c r="M7790" s="3"/>
      <c r="N7790" s="3"/>
      <c r="O7790" s="3"/>
      <c r="P7790" s="3"/>
    </row>
    <row r="7791" customFormat="false" ht="14.9" hidden="false" customHeight="false" outlineLevel="0" collapsed="false">
      <c r="C7791" s="13" t="s">
        <v>17</v>
      </c>
      <c r="D7791" s="13" t="n">
        <v>8.273</v>
      </c>
      <c r="E7791" s="14" t="s">
        <v>11</v>
      </c>
      <c r="F7791" s="13" t="n">
        <f aca="false">D7791/100</f>
        <v>0.08273</v>
      </c>
      <c r="G7791" s="13"/>
      <c r="H7791" s="13"/>
      <c r="I7791" s="14" t="str">
        <f aca="false">IF(AND(F7791&gt;G7791,F7791&lt;H7791),"Uygun","Uygun Değil")</f>
        <v>Uygun Değil</v>
      </c>
      <c r="J7791" s="3"/>
      <c r="K7791" s="3"/>
      <c r="L7791" s="3"/>
      <c r="M7791" s="3"/>
      <c r="N7791" s="3"/>
      <c r="O7791" s="3"/>
      <c r="P7791" s="3"/>
    </row>
    <row r="7792" customFormat="false" ht="14.9" hidden="false" customHeight="false" outlineLevel="0" collapsed="false">
      <c r="C7792" s="13" t="s">
        <v>18</v>
      </c>
      <c r="D7792" s="13" t="n">
        <v>0.03</v>
      </c>
      <c r="E7792" s="14" t="s">
        <v>11</v>
      </c>
      <c r="F7792" s="13" t="n">
        <f aca="false">D7792/100</f>
        <v>0.0003</v>
      </c>
      <c r="G7792" s="13"/>
      <c r="H7792" s="13"/>
      <c r="I7792" s="14" t="str">
        <f aca="false">IF(AND(F7792&gt;G7792,F7792&lt;H7792),"Uygun","Uygun Değil")</f>
        <v>Uygun Değil</v>
      </c>
      <c r="J7792" s="3"/>
      <c r="K7792" s="3"/>
      <c r="L7792" s="3"/>
      <c r="M7792" s="3"/>
      <c r="N7792" s="3"/>
      <c r="O7792" s="3"/>
      <c r="P7792" s="3"/>
    </row>
    <row r="7793" customFormat="false" ht="14.9" hidden="false" customHeight="false" outlineLevel="0" collapsed="false">
      <c r="C7793" s="13" t="s">
        <v>19</v>
      </c>
      <c r="D7793" s="13" t="n">
        <v>0.026</v>
      </c>
      <c r="E7793" s="14" t="s">
        <v>11</v>
      </c>
      <c r="F7793" s="13" t="n">
        <f aca="false">D7793/100</f>
        <v>0.00026</v>
      </c>
      <c r="G7793" s="13"/>
      <c r="H7793" s="13"/>
      <c r="I7793" s="14" t="str">
        <f aca="false">IF(AND(F7793&gt;G7793,F7793&lt;H7793),"Uygun","Uygun Değil")</f>
        <v>Uygun Değil</v>
      </c>
      <c r="J7793" s="3"/>
      <c r="K7793" s="3"/>
      <c r="L7793" s="3"/>
      <c r="M7793" s="3"/>
      <c r="N7793" s="3"/>
      <c r="O7793" s="3"/>
      <c r="P7793" s="3"/>
    </row>
    <row r="7794" customFormat="false" ht="14.9" hidden="false" customHeight="false" outlineLevel="0" collapsed="false">
      <c r="C7794" s="13" t="s">
        <v>20</v>
      </c>
      <c r="D7794" s="13" t="n">
        <v>71.04</v>
      </c>
      <c r="E7794" s="14" t="s">
        <v>11</v>
      </c>
      <c r="F7794" s="13" t="n">
        <f aca="false">D7794/100</f>
        <v>0.7104</v>
      </c>
      <c r="G7794" s="13"/>
      <c r="H7794" s="13"/>
      <c r="I7794" s="14" t="str">
        <f aca="false">IF(AND(F7794&gt;G7794,F7794&lt;H7794),"Uygun","Uygun Değil")</f>
        <v>Uygun Değil</v>
      </c>
      <c r="J7794" s="3"/>
      <c r="K7794" s="3"/>
      <c r="L7794" s="3"/>
      <c r="M7794" s="3"/>
      <c r="N7794" s="3"/>
      <c r="O7794" s="3"/>
      <c r="P7794" s="3"/>
    </row>
    <row r="7795" customFormat="false" ht="14.9" hidden="false" customHeight="false" outlineLevel="0" collapsed="false">
      <c r="C7795" s="13" t="s">
        <v>10</v>
      </c>
      <c r="D7795" s="13" t="n">
        <v>0.023</v>
      </c>
      <c r="E7795" s="14" t="s">
        <v>11</v>
      </c>
      <c r="F7795" s="13" t="n">
        <f aca="false">D7795/100</f>
        <v>0.00023</v>
      </c>
      <c r="G7795" s="13"/>
      <c r="H7795" s="13"/>
      <c r="I7795" s="14" t="str">
        <f aca="false">IF(AND(F7795&gt;G7795,F7795&lt;H7795),"Uygun","Uygun Değil")</f>
        <v>Uygun Değil</v>
      </c>
      <c r="J7795" s="3"/>
      <c r="K7795" s="3"/>
      <c r="L7795" s="3"/>
      <c r="M7795" s="3"/>
      <c r="N7795" s="3"/>
      <c r="O7795" s="3"/>
      <c r="P7795" s="3"/>
    </row>
    <row r="7796" customFormat="false" ht="14.9" hidden="false" customHeight="false" outlineLevel="0" collapsed="false">
      <c r="C7796" s="13" t="s">
        <v>12</v>
      </c>
      <c r="D7796" s="13" t="n">
        <v>0.415</v>
      </c>
      <c r="E7796" s="14" t="s">
        <v>11</v>
      </c>
      <c r="F7796" s="13" t="n">
        <f aca="false">D7796/100</f>
        <v>0.00415</v>
      </c>
      <c r="G7796" s="13"/>
      <c r="H7796" s="13"/>
      <c r="I7796" s="14" t="str">
        <f aca="false">IF(AND(F7796&gt;G7796,F7796&lt;H7796),"Uygun","Uygun Değil")</f>
        <v>Uygun Değil</v>
      </c>
      <c r="J7796" s="3"/>
      <c r="K7796" s="3"/>
      <c r="L7796" s="3"/>
      <c r="M7796" s="3"/>
      <c r="N7796" s="3"/>
      <c r="O7796" s="3"/>
      <c r="P7796" s="3"/>
    </row>
    <row r="7797" customFormat="false" ht="14.9" hidden="false" customHeight="false" outlineLevel="0" collapsed="false">
      <c r="C7797" s="13" t="s">
        <v>13</v>
      </c>
      <c r="D7797" s="13" t="n">
        <v>1.131</v>
      </c>
      <c r="E7797" s="14" t="s">
        <v>11</v>
      </c>
      <c r="F7797" s="13" t="n">
        <f aca="false">D7797/100</f>
        <v>0.01131</v>
      </c>
      <c r="G7797" s="13"/>
      <c r="H7797" s="13"/>
      <c r="I7797" s="14" t="str">
        <f aca="false">IF(AND(F7797&gt;G7797,F7797&lt;H7797),"Uygun","Uygun Değil")</f>
        <v>Uygun Değil</v>
      </c>
      <c r="J7797" s="3"/>
      <c r="K7797" s="3"/>
      <c r="L7797" s="3"/>
      <c r="M7797" s="3"/>
      <c r="N7797" s="3"/>
      <c r="O7797" s="3"/>
      <c r="P7797" s="3"/>
    </row>
    <row r="7798" customFormat="false" ht="14.9" hidden="false" customHeight="false" outlineLevel="0" collapsed="false">
      <c r="C7798" s="13" t="s">
        <v>14</v>
      </c>
      <c r="D7798" s="13" t="n">
        <v>0.03</v>
      </c>
      <c r="E7798" s="14" t="s">
        <v>11</v>
      </c>
      <c r="F7798" s="13" t="n">
        <f aca="false">D7798/100</f>
        <v>0.0003</v>
      </c>
      <c r="G7798" s="13"/>
      <c r="H7798" s="13"/>
      <c r="I7798" s="14" t="str">
        <f aca="false">IF(AND(F7798&gt;G7798,F7798&lt;H7798),"Uygun","Uygun Değil")</f>
        <v>Uygun Değil</v>
      </c>
      <c r="J7798" s="3"/>
      <c r="K7798" s="3"/>
      <c r="L7798" s="3"/>
      <c r="M7798" s="3"/>
      <c r="N7798" s="3"/>
      <c r="O7798" s="3"/>
      <c r="P7798" s="3"/>
    </row>
    <row r="7799" customFormat="false" ht="14.9" hidden="false" customHeight="false" outlineLevel="0" collapsed="false">
      <c r="C7799" s="13" t="s">
        <v>15</v>
      </c>
      <c r="D7799" s="13" t="n">
        <v>0.0047</v>
      </c>
      <c r="E7799" s="14" t="s">
        <v>11</v>
      </c>
      <c r="F7799" s="13" t="n">
        <f aca="false">D7799/100</f>
        <v>4.7E-005</v>
      </c>
      <c r="G7799" s="13"/>
      <c r="H7799" s="13"/>
      <c r="I7799" s="14" t="str">
        <f aca="false">IF(AND(F7799&gt;G7799,F7799&lt;H7799),"Uygun","Uygun Değil")</f>
        <v>Uygun Değil</v>
      </c>
      <c r="J7799" s="3"/>
      <c r="K7799" s="3"/>
      <c r="L7799" s="3"/>
      <c r="M7799" s="3"/>
      <c r="N7799" s="3"/>
      <c r="O7799" s="3"/>
      <c r="P7799" s="3"/>
    </row>
    <row r="7800" customFormat="false" ht="14.9" hidden="false" customHeight="false" outlineLevel="0" collapsed="false">
      <c r="C7800" s="13" t="s">
        <v>16</v>
      </c>
      <c r="D7800" s="13" t="n">
        <v>18.39</v>
      </c>
      <c r="E7800" s="14" t="s">
        <v>11</v>
      </c>
      <c r="F7800" s="13" t="n">
        <f aca="false">D7800/100</f>
        <v>0.1839</v>
      </c>
      <c r="G7800" s="13"/>
      <c r="H7800" s="13"/>
      <c r="I7800" s="14" t="str">
        <f aca="false">IF(AND(F7800&gt;G7800,F7800&lt;H7800),"Uygun","Uygun Değil")</f>
        <v>Uygun Değil</v>
      </c>
      <c r="J7800" s="3"/>
      <c r="K7800" s="3"/>
      <c r="L7800" s="3"/>
      <c r="M7800" s="3"/>
      <c r="N7800" s="3"/>
      <c r="O7800" s="3"/>
      <c r="P7800" s="3"/>
    </row>
    <row r="7801" customFormat="false" ht="14.9" hidden="false" customHeight="false" outlineLevel="0" collapsed="false">
      <c r="C7801" s="13" t="s">
        <v>17</v>
      </c>
      <c r="D7801" s="13" t="n">
        <v>8.436</v>
      </c>
      <c r="E7801" s="14" t="s">
        <v>11</v>
      </c>
      <c r="F7801" s="13" t="n">
        <f aca="false">D7801/100</f>
        <v>0.08436</v>
      </c>
      <c r="G7801" s="13"/>
      <c r="H7801" s="13"/>
      <c r="I7801" s="14" t="str">
        <f aca="false">IF(AND(F7801&gt;G7801,F7801&lt;H7801),"Uygun","Uygun Değil")</f>
        <v>Uygun Değil</v>
      </c>
      <c r="J7801" s="3"/>
      <c r="K7801" s="3"/>
      <c r="L7801" s="3"/>
      <c r="M7801" s="3"/>
      <c r="N7801" s="3"/>
      <c r="O7801" s="3"/>
      <c r="P7801" s="3"/>
    </row>
    <row r="7802" customFormat="false" ht="14.9" hidden="false" customHeight="false" outlineLevel="0" collapsed="false">
      <c r="C7802" s="13" t="s">
        <v>18</v>
      </c>
      <c r="D7802" s="13" t="n">
        <v>0.029</v>
      </c>
      <c r="E7802" s="14" t="s">
        <v>11</v>
      </c>
      <c r="F7802" s="13" t="n">
        <f aca="false">D7802/100</f>
        <v>0.00029</v>
      </c>
      <c r="G7802" s="13"/>
      <c r="H7802" s="13"/>
      <c r="I7802" s="14" t="str">
        <f aca="false">IF(AND(F7802&gt;G7802,F7802&lt;H7802),"Uygun","Uygun Değil")</f>
        <v>Uygun Değil</v>
      </c>
      <c r="J7802" s="3"/>
      <c r="K7802" s="3"/>
      <c r="L7802" s="3"/>
      <c r="M7802" s="3"/>
      <c r="N7802" s="3"/>
      <c r="O7802" s="3"/>
      <c r="P7802" s="3"/>
    </row>
    <row r="7803" customFormat="false" ht="14.9" hidden="false" customHeight="false" outlineLevel="0" collapsed="false">
      <c r="C7803" s="13" t="s">
        <v>19</v>
      </c>
      <c r="D7803" s="13" t="n">
        <v>0.026</v>
      </c>
      <c r="E7803" s="14" t="s">
        <v>11</v>
      </c>
      <c r="F7803" s="13" t="n">
        <f aca="false">D7803/100</f>
        <v>0.00026</v>
      </c>
      <c r="G7803" s="13"/>
      <c r="H7803" s="13"/>
      <c r="I7803" s="14" t="str">
        <f aca="false">IF(AND(F7803&gt;G7803,F7803&lt;H7803),"Uygun","Uygun Değil")</f>
        <v>Uygun Değil</v>
      </c>
      <c r="J7803" s="3"/>
      <c r="K7803" s="3"/>
      <c r="L7803" s="3"/>
      <c r="M7803" s="3"/>
      <c r="N7803" s="3"/>
      <c r="O7803" s="3"/>
      <c r="P7803" s="3"/>
    </row>
    <row r="7804" customFormat="false" ht="14.9" hidden="false" customHeight="false" outlineLevel="0" collapsed="false">
      <c r="C7804" s="13" t="s">
        <v>20</v>
      </c>
      <c r="D7804" s="13" t="n">
        <v>71.04</v>
      </c>
      <c r="E7804" s="14" t="s">
        <v>11</v>
      </c>
      <c r="F7804" s="13" t="n">
        <f aca="false">D7804/100</f>
        <v>0.7104</v>
      </c>
      <c r="G7804" s="13"/>
      <c r="H7804" s="13"/>
      <c r="I7804" s="14" t="str">
        <f aca="false">IF(AND(F7804&gt;G7804,F7804&lt;H7804),"Uygun","Uygun Değil")</f>
        <v>Uygun Değil</v>
      </c>
      <c r="J7804" s="3"/>
      <c r="K7804" s="3"/>
      <c r="L7804" s="3"/>
      <c r="M7804" s="3"/>
      <c r="N7804" s="3"/>
      <c r="O7804" s="3"/>
      <c r="P7804" s="3"/>
    </row>
    <row r="7805" customFormat="false" ht="14.9" hidden="false" customHeight="false" outlineLevel="0" collapsed="false">
      <c r="C7805" s="13" t="s">
        <v>10</v>
      </c>
      <c r="D7805" s="13" t="n">
        <v>0.02</v>
      </c>
      <c r="E7805" s="14" t="s">
        <v>11</v>
      </c>
      <c r="F7805" s="13" t="n">
        <f aca="false">D7805/100</f>
        <v>0.0002</v>
      </c>
      <c r="G7805" s="13"/>
      <c r="H7805" s="13"/>
      <c r="I7805" s="14" t="str">
        <f aca="false">IF(AND(F7805&gt;G7805,F7805&lt;H7805),"Uygun","Uygun Değil")</f>
        <v>Uygun Değil</v>
      </c>
      <c r="J7805" s="3"/>
      <c r="K7805" s="3"/>
      <c r="L7805" s="3"/>
      <c r="M7805" s="3"/>
      <c r="N7805" s="3"/>
      <c r="O7805" s="3"/>
      <c r="P7805" s="3"/>
    </row>
    <row r="7806" customFormat="false" ht="14.9" hidden="false" customHeight="false" outlineLevel="0" collapsed="false">
      <c r="C7806" s="13" t="s">
        <v>12</v>
      </c>
      <c r="D7806" s="13" t="n">
        <v>0.412</v>
      </c>
      <c r="E7806" s="14" t="s">
        <v>11</v>
      </c>
      <c r="F7806" s="13" t="n">
        <f aca="false">D7806/100</f>
        <v>0.00412</v>
      </c>
      <c r="G7806" s="13"/>
      <c r="H7806" s="13"/>
      <c r="I7806" s="14" t="str">
        <f aca="false">IF(AND(F7806&gt;G7806,F7806&lt;H7806),"Uygun","Uygun Değil")</f>
        <v>Uygun Değil</v>
      </c>
      <c r="J7806" s="3"/>
      <c r="K7806" s="3"/>
      <c r="L7806" s="3"/>
      <c r="M7806" s="3"/>
      <c r="N7806" s="3"/>
      <c r="O7806" s="3"/>
      <c r="P7806" s="3"/>
    </row>
    <row r="7807" customFormat="false" ht="14.9" hidden="false" customHeight="false" outlineLevel="0" collapsed="false">
      <c r="C7807" s="13" t="s">
        <v>13</v>
      </c>
      <c r="D7807" s="13" t="n">
        <v>1.13</v>
      </c>
      <c r="E7807" s="14" t="s">
        <v>11</v>
      </c>
      <c r="F7807" s="13" t="n">
        <f aca="false">D7807/100</f>
        <v>0.0113</v>
      </c>
      <c r="G7807" s="13"/>
      <c r="H7807" s="13"/>
      <c r="I7807" s="14" t="str">
        <f aca="false">IF(AND(F7807&gt;G7807,F7807&lt;H7807),"Uygun","Uygun Değil")</f>
        <v>Uygun Değil</v>
      </c>
      <c r="J7807" s="3"/>
      <c r="K7807" s="3"/>
      <c r="L7807" s="3"/>
      <c r="M7807" s="3"/>
      <c r="N7807" s="3"/>
      <c r="O7807" s="3"/>
      <c r="P7807" s="3"/>
    </row>
    <row r="7808" customFormat="false" ht="14.9" hidden="false" customHeight="false" outlineLevel="0" collapsed="false">
      <c r="C7808" s="13" t="s">
        <v>14</v>
      </c>
      <c r="D7808" s="13" t="n">
        <v>0.028</v>
      </c>
      <c r="E7808" s="14" t="s">
        <v>11</v>
      </c>
      <c r="F7808" s="13" t="n">
        <f aca="false">D7808/100</f>
        <v>0.00028</v>
      </c>
      <c r="G7808" s="13"/>
      <c r="H7808" s="13"/>
      <c r="I7808" s="14" t="str">
        <f aca="false">IF(AND(F7808&gt;G7808,F7808&lt;H7808),"Uygun","Uygun Değil")</f>
        <v>Uygun Değil</v>
      </c>
      <c r="J7808" s="3"/>
      <c r="K7808" s="3"/>
      <c r="L7808" s="3"/>
      <c r="M7808" s="3"/>
      <c r="N7808" s="3"/>
      <c r="O7808" s="3"/>
      <c r="P7808" s="3"/>
    </row>
    <row r="7809" customFormat="false" ht="14.9" hidden="false" customHeight="false" outlineLevel="0" collapsed="false">
      <c r="C7809" s="13" t="s">
        <v>15</v>
      </c>
      <c r="D7809" s="13" t="n">
        <v>0.0045</v>
      </c>
      <c r="E7809" s="14" t="s">
        <v>11</v>
      </c>
      <c r="F7809" s="13" t="n">
        <f aca="false">D7809/100</f>
        <v>4.5E-005</v>
      </c>
      <c r="G7809" s="13"/>
      <c r="H7809" s="13"/>
      <c r="I7809" s="14" t="str">
        <f aca="false">IF(AND(F7809&gt;G7809,F7809&lt;H7809),"Uygun","Uygun Değil")</f>
        <v>Uygun Değil</v>
      </c>
      <c r="J7809" s="3"/>
      <c r="K7809" s="3"/>
      <c r="L7809" s="3"/>
      <c r="M7809" s="3"/>
      <c r="N7809" s="3"/>
      <c r="O7809" s="3"/>
      <c r="P7809" s="3"/>
    </row>
    <row r="7810" customFormat="false" ht="14.9" hidden="false" customHeight="false" outlineLevel="0" collapsed="false">
      <c r="C7810" s="13" t="s">
        <v>16</v>
      </c>
      <c r="D7810" s="13" t="n">
        <v>18.43</v>
      </c>
      <c r="E7810" s="14" t="s">
        <v>11</v>
      </c>
      <c r="F7810" s="13" t="n">
        <f aca="false">D7810/100</f>
        <v>0.1843</v>
      </c>
      <c r="G7810" s="13"/>
      <c r="H7810" s="13"/>
      <c r="I7810" s="14" t="str">
        <f aca="false">IF(AND(F7810&gt;G7810,F7810&lt;H7810),"Uygun","Uygun Değil")</f>
        <v>Uygun Değil</v>
      </c>
      <c r="J7810" s="3"/>
      <c r="K7810" s="3"/>
      <c r="L7810" s="3"/>
      <c r="M7810" s="3"/>
      <c r="N7810" s="3"/>
      <c r="O7810" s="3"/>
      <c r="P7810" s="3"/>
    </row>
    <row r="7811" customFormat="false" ht="14.9" hidden="false" customHeight="false" outlineLevel="0" collapsed="false">
      <c r="C7811" s="13" t="s">
        <v>17</v>
      </c>
      <c r="D7811" s="13" t="n">
        <v>8.388</v>
      </c>
      <c r="E7811" s="14" t="s">
        <v>11</v>
      </c>
      <c r="F7811" s="13" t="n">
        <f aca="false">D7811/100</f>
        <v>0.08388</v>
      </c>
      <c r="G7811" s="13"/>
      <c r="H7811" s="13"/>
      <c r="I7811" s="14" t="str">
        <f aca="false">IF(AND(F7811&gt;G7811,F7811&lt;H7811),"Uygun","Uygun Değil")</f>
        <v>Uygun Değil</v>
      </c>
      <c r="J7811" s="3"/>
      <c r="K7811" s="3"/>
      <c r="L7811" s="3"/>
      <c r="M7811" s="3"/>
      <c r="N7811" s="3"/>
      <c r="O7811" s="3"/>
      <c r="P7811" s="3"/>
    </row>
    <row r="7812" customFormat="false" ht="14.9" hidden="false" customHeight="false" outlineLevel="0" collapsed="false">
      <c r="C7812" s="13" t="s">
        <v>18</v>
      </c>
      <c r="D7812" s="13" t="n">
        <v>0.03</v>
      </c>
      <c r="E7812" s="14" t="s">
        <v>11</v>
      </c>
      <c r="F7812" s="13" t="n">
        <f aca="false">D7812/100</f>
        <v>0.0003</v>
      </c>
      <c r="G7812" s="13"/>
      <c r="H7812" s="13"/>
      <c r="I7812" s="14" t="str">
        <f aca="false">IF(AND(F7812&gt;G7812,F7812&lt;H7812),"Uygun","Uygun Değil")</f>
        <v>Uygun Değil</v>
      </c>
      <c r="J7812" s="3"/>
      <c r="K7812" s="3"/>
      <c r="L7812" s="3"/>
      <c r="M7812" s="3"/>
      <c r="N7812" s="3"/>
      <c r="O7812" s="3"/>
      <c r="P7812" s="3"/>
    </row>
    <row r="7813" customFormat="false" ht="14.9" hidden="false" customHeight="false" outlineLevel="0" collapsed="false">
      <c r="C7813" s="13" t="s">
        <v>19</v>
      </c>
      <c r="D7813" s="13" t="n">
        <v>0.026</v>
      </c>
      <c r="E7813" s="14" t="s">
        <v>11</v>
      </c>
      <c r="F7813" s="13" t="n">
        <f aca="false">D7813/100</f>
        <v>0.00026</v>
      </c>
      <c r="G7813" s="13"/>
      <c r="H7813" s="13"/>
      <c r="I7813" s="14" t="str">
        <f aca="false">IF(AND(F7813&gt;G7813,F7813&lt;H7813),"Uygun","Uygun Değil")</f>
        <v>Uygun Değil</v>
      </c>
      <c r="J7813" s="3"/>
      <c r="K7813" s="3"/>
      <c r="L7813" s="3"/>
      <c r="M7813" s="3"/>
      <c r="N7813" s="3"/>
      <c r="O7813" s="3"/>
      <c r="P7813" s="3"/>
    </row>
    <row r="7814" customFormat="false" ht="14.9" hidden="false" customHeight="false" outlineLevel="0" collapsed="false">
      <c r="C7814" s="13" t="s">
        <v>20</v>
      </c>
      <c r="D7814" s="13" t="n">
        <v>71.05</v>
      </c>
      <c r="E7814" s="14" t="s">
        <v>11</v>
      </c>
      <c r="F7814" s="13" t="n">
        <f aca="false">D7814/100</f>
        <v>0.7105</v>
      </c>
      <c r="G7814" s="13"/>
      <c r="H7814" s="13"/>
      <c r="I7814" s="14" t="str">
        <f aca="false">IF(AND(F7814&gt;G7814,F7814&lt;H7814),"Uygun","Uygun Değil")</f>
        <v>Uygun Değil</v>
      </c>
      <c r="J7814" s="3"/>
      <c r="K7814" s="3"/>
      <c r="L7814" s="3"/>
      <c r="M7814" s="3"/>
      <c r="N7814" s="3"/>
      <c r="O7814" s="3"/>
      <c r="P7814" s="3"/>
    </row>
    <row r="7815" customFormat="false" ht="14.9" hidden="false" customHeight="false" outlineLevel="0" collapsed="false">
      <c r="C7815" s="13" t="s">
        <v>10</v>
      </c>
      <c r="D7815" s="13" t="n">
        <v>0.021</v>
      </c>
      <c r="E7815" s="14" t="s">
        <v>11</v>
      </c>
      <c r="F7815" s="13" t="n">
        <f aca="false">D7815/100</f>
        <v>0.00021</v>
      </c>
      <c r="G7815" s="13"/>
      <c r="H7815" s="13"/>
      <c r="I7815" s="14" t="str">
        <f aca="false">IF(AND(F7815&gt;G7815,F7815&lt;H7815),"Uygun","Uygun Değil")</f>
        <v>Uygun Değil</v>
      </c>
      <c r="J7815" s="3"/>
      <c r="K7815" s="3"/>
      <c r="L7815" s="3"/>
      <c r="M7815" s="3"/>
      <c r="N7815" s="3"/>
      <c r="O7815" s="3"/>
      <c r="P7815" s="3"/>
    </row>
    <row r="7816" customFormat="false" ht="14.9" hidden="false" customHeight="false" outlineLevel="0" collapsed="false">
      <c r="C7816" s="13" t="s">
        <v>12</v>
      </c>
      <c r="D7816" s="13" t="n">
        <v>0.412</v>
      </c>
      <c r="E7816" s="14" t="s">
        <v>11</v>
      </c>
      <c r="F7816" s="13" t="n">
        <f aca="false">D7816/100</f>
        <v>0.00412</v>
      </c>
      <c r="G7816" s="13"/>
      <c r="H7816" s="13"/>
      <c r="I7816" s="14" t="str">
        <f aca="false">IF(AND(F7816&gt;G7816,F7816&lt;H7816),"Uygun","Uygun Değil")</f>
        <v>Uygun Değil</v>
      </c>
      <c r="J7816" s="3"/>
      <c r="K7816" s="3"/>
      <c r="L7816" s="3"/>
      <c r="M7816" s="3"/>
      <c r="N7816" s="3"/>
      <c r="O7816" s="3"/>
      <c r="P7816" s="3"/>
    </row>
    <row r="7817" customFormat="false" ht="14.9" hidden="false" customHeight="false" outlineLevel="0" collapsed="false">
      <c r="C7817" s="13" t="s">
        <v>13</v>
      </c>
      <c r="D7817" s="13" t="n">
        <v>1.136</v>
      </c>
      <c r="E7817" s="14" t="s">
        <v>11</v>
      </c>
      <c r="F7817" s="13" t="n">
        <f aca="false">D7817/100</f>
        <v>0.01136</v>
      </c>
      <c r="G7817" s="13"/>
      <c r="H7817" s="13"/>
      <c r="I7817" s="14" t="str">
        <f aca="false">IF(AND(F7817&gt;G7817,F7817&lt;H7817),"Uygun","Uygun Değil")</f>
        <v>Uygun Değil</v>
      </c>
      <c r="J7817" s="3"/>
      <c r="K7817" s="3"/>
      <c r="L7817" s="3"/>
      <c r="M7817" s="3"/>
      <c r="N7817" s="3"/>
      <c r="O7817" s="3"/>
      <c r="P7817" s="3"/>
    </row>
    <row r="7818" customFormat="false" ht="14.9" hidden="false" customHeight="false" outlineLevel="0" collapsed="false">
      <c r="C7818" s="13" t="s">
        <v>14</v>
      </c>
      <c r="D7818" s="13" t="n">
        <v>0.031</v>
      </c>
      <c r="E7818" s="14" t="s">
        <v>11</v>
      </c>
      <c r="F7818" s="13" t="n">
        <f aca="false">D7818/100</f>
        <v>0.00031</v>
      </c>
      <c r="G7818" s="13"/>
      <c r="H7818" s="13"/>
      <c r="I7818" s="14" t="str">
        <f aca="false">IF(AND(F7818&gt;G7818,F7818&lt;H7818),"Uygun","Uygun Değil")</f>
        <v>Uygun Değil</v>
      </c>
      <c r="J7818" s="3"/>
      <c r="K7818" s="3"/>
      <c r="L7818" s="3"/>
      <c r="M7818" s="3"/>
      <c r="N7818" s="3"/>
      <c r="O7818" s="3"/>
      <c r="P7818" s="3"/>
    </row>
    <row r="7819" customFormat="false" ht="14.9" hidden="false" customHeight="false" outlineLevel="0" collapsed="false">
      <c r="C7819" s="13" t="s">
        <v>15</v>
      </c>
      <c r="D7819" s="13" t="n">
        <v>0.0042</v>
      </c>
      <c r="E7819" s="14" t="s">
        <v>11</v>
      </c>
      <c r="F7819" s="13" t="n">
        <f aca="false">D7819/100</f>
        <v>4.2E-005</v>
      </c>
      <c r="G7819" s="13"/>
      <c r="H7819" s="13"/>
      <c r="I7819" s="14" t="str">
        <f aca="false">IF(AND(F7819&gt;G7819,F7819&lt;H7819),"Uygun","Uygun Değil")</f>
        <v>Uygun Değil</v>
      </c>
      <c r="J7819" s="3"/>
      <c r="K7819" s="3"/>
      <c r="L7819" s="3"/>
      <c r="M7819" s="3"/>
      <c r="N7819" s="3"/>
      <c r="O7819" s="3"/>
      <c r="P7819" s="3"/>
    </row>
    <row r="7820" customFormat="false" ht="14.9" hidden="false" customHeight="false" outlineLevel="0" collapsed="false">
      <c r="C7820" s="13" t="s">
        <v>16</v>
      </c>
      <c r="D7820" s="13" t="n">
        <v>18.36</v>
      </c>
      <c r="E7820" s="14" t="s">
        <v>11</v>
      </c>
      <c r="F7820" s="13" t="n">
        <f aca="false">D7820/100</f>
        <v>0.1836</v>
      </c>
      <c r="G7820" s="13"/>
      <c r="H7820" s="13"/>
      <c r="I7820" s="14" t="str">
        <f aca="false">IF(AND(F7820&gt;G7820,F7820&lt;H7820),"Uygun","Uygun Değil")</f>
        <v>Uygun Değil</v>
      </c>
      <c r="J7820" s="3"/>
      <c r="K7820" s="3"/>
      <c r="L7820" s="3"/>
      <c r="M7820" s="3"/>
      <c r="N7820" s="3"/>
      <c r="O7820" s="3"/>
      <c r="P7820" s="3"/>
    </row>
    <row r="7821" customFormat="false" ht="14.9" hidden="false" customHeight="false" outlineLevel="0" collapsed="false">
      <c r="C7821" s="13" t="s">
        <v>17</v>
      </c>
      <c r="D7821" s="13" t="n">
        <v>8.442</v>
      </c>
      <c r="E7821" s="14" t="s">
        <v>11</v>
      </c>
      <c r="F7821" s="13" t="n">
        <f aca="false">D7821/100</f>
        <v>0.08442</v>
      </c>
      <c r="G7821" s="13"/>
      <c r="H7821" s="13"/>
      <c r="I7821" s="14" t="str">
        <f aca="false">IF(AND(F7821&gt;G7821,F7821&lt;H7821),"Uygun","Uygun Değil")</f>
        <v>Uygun Değil</v>
      </c>
      <c r="J7821" s="3"/>
      <c r="K7821" s="3"/>
      <c r="L7821" s="3"/>
      <c r="M7821" s="3"/>
      <c r="N7821" s="3"/>
      <c r="O7821" s="3"/>
      <c r="P7821" s="3"/>
    </row>
    <row r="7822" customFormat="false" ht="14.9" hidden="false" customHeight="false" outlineLevel="0" collapsed="false">
      <c r="C7822" s="13" t="s">
        <v>18</v>
      </c>
      <c r="D7822" s="13" t="n">
        <v>0.029</v>
      </c>
      <c r="E7822" s="14" t="s">
        <v>11</v>
      </c>
      <c r="F7822" s="13" t="n">
        <f aca="false">D7822/100</f>
        <v>0.00029</v>
      </c>
      <c r="G7822" s="13"/>
      <c r="H7822" s="13"/>
      <c r="I7822" s="14" t="str">
        <f aca="false">IF(AND(F7822&gt;G7822,F7822&lt;H7822),"Uygun","Uygun Değil")</f>
        <v>Uygun Değil</v>
      </c>
      <c r="J7822" s="3"/>
      <c r="K7822" s="3"/>
      <c r="L7822" s="3"/>
      <c r="M7822" s="3"/>
      <c r="N7822" s="3"/>
      <c r="O7822" s="3"/>
      <c r="P7822" s="3"/>
    </row>
    <row r="7823" customFormat="false" ht="14.9" hidden="false" customHeight="false" outlineLevel="0" collapsed="false">
      <c r="C7823" s="13" t="s">
        <v>19</v>
      </c>
      <c r="D7823" s="13" t="n">
        <v>0.026</v>
      </c>
      <c r="E7823" s="14" t="s">
        <v>11</v>
      </c>
      <c r="F7823" s="13" t="n">
        <f aca="false">D7823/100</f>
        <v>0.00026</v>
      </c>
      <c r="G7823" s="13"/>
      <c r="H7823" s="13"/>
      <c r="I7823" s="14" t="str">
        <f aca="false">IF(AND(F7823&gt;G7823,F7823&lt;H7823),"Uygun","Uygun Değil")</f>
        <v>Uygun Değil</v>
      </c>
      <c r="J7823" s="3"/>
      <c r="K7823" s="3"/>
      <c r="L7823" s="3"/>
      <c r="M7823" s="3"/>
      <c r="N7823" s="3"/>
      <c r="O7823" s="3"/>
      <c r="P7823" s="3"/>
    </row>
    <row r="7824" customFormat="false" ht="14.9" hidden="false" customHeight="false" outlineLevel="0" collapsed="false">
      <c r="C7824" s="13" t="s">
        <v>20</v>
      </c>
      <c r="D7824" s="13" t="n">
        <v>71.06</v>
      </c>
      <c r="E7824" s="14" t="s">
        <v>11</v>
      </c>
      <c r="F7824" s="13" t="n">
        <f aca="false">D7824/100</f>
        <v>0.7106</v>
      </c>
      <c r="G7824" s="13"/>
      <c r="H7824" s="13"/>
      <c r="I7824" s="14" t="str">
        <f aca="false">IF(AND(F7824&gt;G7824,F7824&lt;H7824),"Uygun","Uygun Değil")</f>
        <v>Uygun Değil</v>
      </c>
      <c r="J7824" s="3"/>
      <c r="K7824" s="3"/>
      <c r="L7824" s="3"/>
      <c r="M7824" s="3"/>
      <c r="N7824" s="3"/>
      <c r="O7824" s="3"/>
      <c r="P7824" s="3"/>
    </row>
    <row r="7825" customFormat="false" ht="14.9" hidden="false" customHeight="false" outlineLevel="0" collapsed="false">
      <c r="C7825" s="13" t="s">
        <v>10</v>
      </c>
      <c r="D7825" s="13" t="n">
        <v>0.02</v>
      </c>
      <c r="E7825" s="14" t="s">
        <v>11</v>
      </c>
      <c r="F7825" s="13" t="n">
        <f aca="false">D7825/100</f>
        <v>0.0002</v>
      </c>
      <c r="G7825" s="13"/>
      <c r="H7825" s="13"/>
      <c r="I7825" s="14" t="str">
        <f aca="false">IF(AND(F7825&gt;G7825,F7825&lt;H7825),"Uygun","Uygun Değil")</f>
        <v>Uygun Değil</v>
      </c>
      <c r="J7825" s="3"/>
      <c r="K7825" s="3"/>
      <c r="L7825" s="3"/>
      <c r="M7825" s="3"/>
      <c r="N7825" s="3"/>
      <c r="O7825" s="3"/>
      <c r="P7825" s="3"/>
    </row>
    <row r="7826" customFormat="false" ht="14.9" hidden="false" customHeight="false" outlineLevel="0" collapsed="false">
      <c r="C7826" s="13" t="s">
        <v>12</v>
      </c>
      <c r="D7826" s="13" t="n">
        <v>0.409</v>
      </c>
      <c r="E7826" s="14" t="s">
        <v>11</v>
      </c>
      <c r="F7826" s="13" t="n">
        <f aca="false">D7826/100</f>
        <v>0.00409</v>
      </c>
      <c r="G7826" s="13"/>
      <c r="H7826" s="13"/>
      <c r="I7826" s="14" t="str">
        <f aca="false">IF(AND(F7826&gt;G7826,F7826&lt;H7826),"Uygun","Uygun Değil")</f>
        <v>Uygun Değil</v>
      </c>
      <c r="J7826" s="3"/>
      <c r="K7826" s="3"/>
      <c r="L7826" s="3"/>
      <c r="M7826" s="3"/>
      <c r="N7826" s="3"/>
      <c r="O7826" s="3"/>
      <c r="P7826" s="3"/>
    </row>
    <row r="7827" customFormat="false" ht="14.9" hidden="false" customHeight="false" outlineLevel="0" collapsed="false">
      <c r="C7827" s="13" t="s">
        <v>13</v>
      </c>
      <c r="D7827" s="13" t="n">
        <v>1.136</v>
      </c>
      <c r="E7827" s="14" t="s">
        <v>11</v>
      </c>
      <c r="F7827" s="13" t="n">
        <f aca="false">D7827/100</f>
        <v>0.01136</v>
      </c>
      <c r="G7827" s="13"/>
      <c r="H7827" s="13"/>
      <c r="I7827" s="14" t="str">
        <f aca="false">IF(AND(F7827&gt;G7827,F7827&lt;H7827),"Uygun","Uygun Değil")</f>
        <v>Uygun Değil</v>
      </c>
      <c r="J7827" s="3"/>
      <c r="K7827" s="3"/>
      <c r="L7827" s="3"/>
      <c r="M7827" s="3"/>
      <c r="N7827" s="3"/>
      <c r="O7827" s="3"/>
      <c r="P7827" s="3"/>
    </row>
    <row r="7828" customFormat="false" ht="14.9" hidden="false" customHeight="false" outlineLevel="0" collapsed="false">
      <c r="C7828" s="13" t="s">
        <v>14</v>
      </c>
      <c r="D7828" s="13" t="n">
        <v>0.03</v>
      </c>
      <c r="E7828" s="14" t="s">
        <v>11</v>
      </c>
      <c r="F7828" s="13" t="n">
        <f aca="false">D7828/100</f>
        <v>0.0003</v>
      </c>
      <c r="G7828" s="13"/>
      <c r="H7828" s="13"/>
      <c r="I7828" s="14" t="str">
        <f aca="false">IF(AND(F7828&gt;G7828,F7828&lt;H7828),"Uygun","Uygun Değil")</f>
        <v>Uygun Değil</v>
      </c>
      <c r="J7828" s="3"/>
      <c r="K7828" s="3"/>
      <c r="L7828" s="3"/>
      <c r="M7828" s="3"/>
      <c r="N7828" s="3"/>
      <c r="O7828" s="3"/>
      <c r="P7828" s="3"/>
    </row>
    <row r="7829" customFormat="false" ht="14.9" hidden="false" customHeight="false" outlineLevel="0" collapsed="false">
      <c r="C7829" s="13" t="s">
        <v>15</v>
      </c>
      <c r="D7829" s="13" t="n">
        <v>0.0045</v>
      </c>
      <c r="E7829" s="14" t="s">
        <v>11</v>
      </c>
      <c r="F7829" s="13" t="n">
        <f aca="false">D7829/100</f>
        <v>4.5E-005</v>
      </c>
      <c r="G7829" s="13"/>
      <c r="H7829" s="13"/>
      <c r="I7829" s="14" t="str">
        <f aca="false">IF(AND(F7829&gt;G7829,F7829&lt;H7829),"Uygun","Uygun Değil")</f>
        <v>Uygun Değil</v>
      </c>
      <c r="J7829" s="3"/>
      <c r="K7829" s="3"/>
      <c r="L7829" s="3"/>
      <c r="M7829" s="3"/>
      <c r="N7829" s="3"/>
      <c r="O7829" s="3"/>
      <c r="P7829" s="3"/>
    </row>
    <row r="7830" customFormat="false" ht="14.9" hidden="false" customHeight="false" outlineLevel="0" collapsed="false">
      <c r="C7830" s="13" t="s">
        <v>16</v>
      </c>
      <c r="D7830" s="13" t="n">
        <v>18.32</v>
      </c>
      <c r="E7830" s="14" t="s">
        <v>11</v>
      </c>
      <c r="F7830" s="13" t="n">
        <f aca="false">D7830/100</f>
        <v>0.1832</v>
      </c>
      <c r="G7830" s="13"/>
      <c r="H7830" s="13"/>
      <c r="I7830" s="14" t="str">
        <f aca="false">IF(AND(F7830&gt;G7830,F7830&lt;H7830),"Uygun","Uygun Değil")</f>
        <v>Uygun Değil</v>
      </c>
      <c r="J7830" s="3"/>
      <c r="K7830" s="3"/>
      <c r="L7830" s="3"/>
      <c r="M7830" s="3"/>
      <c r="N7830" s="3"/>
      <c r="O7830" s="3"/>
      <c r="P7830" s="3"/>
    </row>
    <row r="7831" customFormat="false" ht="14.9" hidden="false" customHeight="false" outlineLevel="0" collapsed="false">
      <c r="C7831" s="13" t="s">
        <v>17</v>
      </c>
      <c r="D7831" s="13" t="n">
        <v>8.415</v>
      </c>
      <c r="E7831" s="14" t="s">
        <v>11</v>
      </c>
      <c r="F7831" s="13" t="n">
        <f aca="false">D7831/100</f>
        <v>0.08415</v>
      </c>
      <c r="G7831" s="13"/>
      <c r="H7831" s="13"/>
      <c r="I7831" s="14" t="str">
        <f aca="false">IF(AND(F7831&gt;G7831,F7831&lt;H7831),"Uygun","Uygun Değil")</f>
        <v>Uygun Değil</v>
      </c>
      <c r="J7831" s="3"/>
      <c r="K7831" s="3"/>
      <c r="L7831" s="3"/>
      <c r="M7831" s="3"/>
      <c r="N7831" s="3"/>
      <c r="O7831" s="3"/>
      <c r="P7831" s="3"/>
    </row>
    <row r="7832" customFormat="false" ht="14.9" hidden="false" customHeight="false" outlineLevel="0" collapsed="false">
      <c r="C7832" s="13" t="s">
        <v>18</v>
      </c>
      <c r="D7832" s="13" t="n">
        <v>0.03</v>
      </c>
      <c r="E7832" s="14" t="s">
        <v>11</v>
      </c>
      <c r="F7832" s="13" t="n">
        <f aca="false">D7832/100</f>
        <v>0.0003</v>
      </c>
      <c r="G7832" s="13"/>
      <c r="H7832" s="13"/>
      <c r="I7832" s="14" t="str">
        <f aca="false">IF(AND(F7832&gt;G7832,F7832&lt;H7832),"Uygun","Uygun Değil")</f>
        <v>Uygun Değil</v>
      </c>
      <c r="J7832" s="3"/>
      <c r="K7832" s="3"/>
      <c r="L7832" s="3"/>
      <c r="M7832" s="3"/>
      <c r="N7832" s="3"/>
      <c r="O7832" s="3"/>
      <c r="P7832" s="3"/>
    </row>
    <row r="7833" customFormat="false" ht="14.9" hidden="false" customHeight="false" outlineLevel="0" collapsed="false">
      <c r="C7833" s="13" t="s">
        <v>19</v>
      </c>
      <c r="D7833" s="13" t="n">
        <v>0.026</v>
      </c>
      <c r="E7833" s="14" t="s">
        <v>11</v>
      </c>
      <c r="F7833" s="13" t="n">
        <f aca="false">D7833/100</f>
        <v>0.00026</v>
      </c>
      <c r="G7833" s="13"/>
      <c r="H7833" s="13"/>
      <c r="I7833" s="14" t="str">
        <f aca="false">IF(AND(F7833&gt;G7833,F7833&lt;H7833),"Uygun","Uygun Değil")</f>
        <v>Uygun Değil</v>
      </c>
      <c r="J7833" s="3"/>
      <c r="K7833" s="3"/>
      <c r="L7833" s="3"/>
      <c r="M7833" s="3"/>
      <c r="N7833" s="3"/>
      <c r="O7833" s="3"/>
      <c r="P7833" s="3"/>
    </row>
    <row r="7834" customFormat="false" ht="14.9" hidden="false" customHeight="false" outlineLevel="0" collapsed="false">
      <c r="C7834" s="13" t="s">
        <v>20</v>
      </c>
      <c r="D7834" s="13" t="n">
        <v>71.13</v>
      </c>
      <c r="E7834" s="14" t="s">
        <v>11</v>
      </c>
      <c r="F7834" s="13" t="n">
        <f aca="false">D7834/100</f>
        <v>0.7113</v>
      </c>
      <c r="G7834" s="13"/>
      <c r="H7834" s="13"/>
      <c r="I7834" s="14" t="str">
        <f aca="false">IF(AND(F7834&gt;G7834,F7834&lt;H7834),"Uygun","Uygun Değil")</f>
        <v>Uygun Değil</v>
      </c>
      <c r="J7834" s="3"/>
      <c r="K7834" s="3"/>
      <c r="L7834" s="3"/>
      <c r="M7834" s="3"/>
      <c r="N7834" s="3"/>
      <c r="O7834" s="3"/>
      <c r="P7834" s="3"/>
    </row>
    <row r="7835" customFormat="false" ht="14.9" hidden="false" customHeight="false" outlineLevel="0" collapsed="false">
      <c r="C7835" s="13" t="s">
        <v>22</v>
      </c>
      <c r="D7835" s="13" t="n">
        <v>0.042</v>
      </c>
      <c r="E7835" s="14" t="s">
        <v>11</v>
      </c>
      <c r="F7835" s="13" t="n">
        <f aca="false">D7835/100</f>
        <v>0.00042</v>
      </c>
      <c r="G7835" s="13"/>
      <c r="H7835" s="13"/>
      <c r="I7835" s="14" t="str">
        <f aca="false">IF(AND(F7835&gt;G7835,F7835&lt;H7835),"Uygun","Uygun Değil")</f>
        <v>Uygun Değil</v>
      </c>
      <c r="J7835" s="3"/>
      <c r="K7835" s="3"/>
      <c r="L7835" s="3"/>
      <c r="M7835" s="3"/>
      <c r="N7835" s="3"/>
      <c r="O7835" s="3"/>
      <c r="P7835" s="3"/>
    </row>
    <row r="7836" customFormat="false" ht="14.9" hidden="false" customHeight="false" outlineLevel="0" collapsed="false">
      <c r="C7836" s="13" t="s">
        <v>23</v>
      </c>
      <c r="D7836" s="13" t="n">
        <v>0.04</v>
      </c>
      <c r="E7836" s="14" t="s">
        <v>11</v>
      </c>
      <c r="F7836" s="13" t="n">
        <f aca="false">D7836/100</f>
        <v>0.0004</v>
      </c>
      <c r="G7836" s="13"/>
      <c r="H7836" s="13"/>
      <c r="I7836" s="14" t="str">
        <f aca="false">IF(AND(F7836&gt;G7836,F7836&lt;H7836),"Uygun","Uygun Değil")</f>
        <v>Uygun Değil</v>
      </c>
      <c r="J7836" s="3"/>
      <c r="K7836" s="3"/>
      <c r="L7836" s="3"/>
      <c r="M7836" s="3"/>
      <c r="N7836" s="3"/>
      <c r="O7836" s="3"/>
      <c r="P7836" s="3"/>
    </row>
    <row r="7837" customFormat="false" ht="14.9" hidden="false" customHeight="false" outlineLevel="0" collapsed="false">
      <c r="C7837" s="13" t="s">
        <v>10</v>
      </c>
      <c r="D7837" s="13" t="n">
        <v>3.688</v>
      </c>
      <c r="E7837" s="14" t="s">
        <v>11</v>
      </c>
      <c r="F7837" s="13" t="n">
        <f aca="false">D7837/100</f>
        <v>0.03688</v>
      </c>
      <c r="G7837" s="13"/>
      <c r="H7837" s="13"/>
      <c r="I7837" s="14" t="str">
        <f aca="false">IF(AND(F7837&gt;G7837,F7837&lt;H7837),"Uygun","Uygun Değil")</f>
        <v>Uygun Değil</v>
      </c>
      <c r="J7837" s="3"/>
      <c r="K7837" s="3"/>
      <c r="L7837" s="3"/>
      <c r="M7837" s="3"/>
      <c r="N7837" s="3"/>
      <c r="O7837" s="3"/>
      <c r="P7837" s="3"/>
    </row>
    <row r="7838" customFormat="false" ht="14.9" hidden="false" customHeight="false" outlineLevel="0" collapsed="false">
      <c r="C7838" s="13" t="s">
        <v>12</v>
      </c>
      <c r="D7838" s="13" t="n">
        <v>2.513</v>
      </c>
      <c r="E7838" s="14" t="s">
        <v>11</v>
      </c>
      <c r="F7838" s="13" t="n">
        <f aca="false">D7838/100</f>
        <v>0.02513</v>
      </c>
      <c r="G7838" s="13"/>
      <c r="H7838" s="13"/>
      <c r="I7838" s="14" t="str">
        <f aca="false">IF(AND(F7838&gt;G7838,F7838&lt;H7838),"Uygun","Uygun Değil")</f>
        <v>Uygun Değil</v>
      </c>
      <c r="J7838" s="3"/>
      <c r="K7838" s="3"/>
      <c r="L7838" s="3"/>
      <c r="M7838" s="3"/>
      <c r="N7838" s="3"/>
      <c r="O7838" s="3"/>
      <c r="P7838" s="3"/>
    </row>
    <row r="7839" customFormat="false" ht="14.9" hidden="false" customHeight="false" outlineLevel="0" collapsed="false">
      <c r="C7839" s="13" t="s">
        <v>13</v>
      </c>
      <c r="D7839" s="13" t="n">
        <v>0.388</v>
      </c>
      <c r="E7839" s="14" t="s">
        <v>11</v>
      </c>
      <c r="F7839" s="13" t="n">
        <f aca="false">D7839/100</f>
        <v>0.00388</v>
      </c>
      <c r="G7839" s="13"/>
      <c r="H7839" s="13"/>
      <c r="I7839" s="14" t="str">
        <f aca="false">IF(AND(F7839&gt;G7839,F7839&lt;H7839),"Uygun","Uygun Değil")</f>
        <v>Uygun Değil</v>
      </c>
      <c r="J7839" s="3"/>
      <c r="K7839" s="3"/>
      <c r="L7839" s="3"/>
      <c r="M7839" s="3"/>
      <c r="N7839" s="3"/>
      <c r="O7839" s="3"/>
      <c r="P7839" s="3"/>
    </row>
    <row r="7840" customFormat="false" ht="14.9" hidden="false" customHeight="false" outlineLevel="0" collapsed="false">
      <c r="C7840" s="13" t="s">
        <v>14</v>
      </c>
      <c r="D7840" s="13" t="n">
        <v>0.041</v>
      </c>
      <c r="E7840" s="14" t="s">
        <v>11</v>
      </c>
      <c r="F7840" s="13" t="n">
        <f aca="false">D7840/100</f>
        <v>0.00041</v>
      </c>
      <c r="G7840" s="13"/>
      <c r="H7840" s="13"/>
      <c r="I7840" s="14" t="str">
        <f aca="false">IF(AND(F7840&gt;G7840,F7840&lt;H7840),"Uygun","Uygun Değil")</f>
        <v>Uygun Değil</v>
      </c>
      <c r="J7840" s="3"/>
      <c r="K7840" s="3"/>
      <c r="L7840" s="3"/>
      <c r="M7840" s="3"/>
      <c r="N7840" s="3"/>
      <c r="O7840" s="3"/>
      <c r="P7840" s="3"/>
    </row>
    <row r="7841" customFormat="false" ht="14.9" hidden="false" customHeight="false" outlineLevel="0" collapsed="false">
      <c r="C7841" s="13" t="s">
        <v>15</v>
      </c>
      <c r="D7841" s="13" t="n">
        <v>0.0069</v>
      </c>
      <c r="E7841" s="14" t="s">
        <v>11</v>
      </c>
      <c r="F7841" s="13" t="n">
        <f aca="false">D7841/100</f>
        <v>6.9E-005</v>
      </c>
      <c r="G7841" s="13"/>
      <c r="H7841" s="13"/>
      <c r="I7841" s="14" t="str">
        <f aca="false">IF(AND(F7841&gt;G7841,F7841&lt;H7841),"Uygun","Uygun Değil")</f>
        <v>Uygun Değil</v>
      </c>
      <c r="J7841" s="3"/>
      <c r="K7841" s="3"/>
      <c r="L7841" s="3"/>
      <c r="M7841" s="3"/>
      <c r="N7841" s="3"/>
      <c r="O7841" s="3"/>
      <c r="P7841" s="3"/>
    </row>
    <row r="7842" customFormat="false" ht="14.9" hidden="false" customHeight="false" outlineLevel="0" collapsed="false">
      <c r="C7842" s="13" t="s">
        <v>16</v>
      </c>
      <c r="D7842" s="13" t="n">
        <v>0.017</v>
      </c>
      <c r="E7842" s="14" t="s">
        <v>11</v>
      </c>
      <c r="F7842" s="13" t="n">
        <f aca="false">D7842/100</f>
        <v>0.00017</v>
      </c>
      <c r="G7842" s="13"/>
      <c r="H7842" s="13"/>
      <c r="I7842" s="14" t="str">
        <f aca="false">IF(AND(F7842&gt;G7842,F7842&lt;H7842),"Uygun","Uygun Değil")</f>
        <v>Uygun Değil</v>
      </c>
      <c r="J7842" s="3"/>
      <c r="K7842" s="3"/>
      <c r="L7842" s="3"/>
      <c r="M7842" s="3"/>
      <c r="N7842" s="3"/>
      <c r="O7842" s="3"/>
      <c r="P7842" s="3"/>
    </row>
    <row r="7843" customFormat="false" ht="14.9" hidden="false" customHeight="false" outlineLevel="0" collapsed="false">
      <c r="C7843" s="13" t="s">
        <v>19</v>
      </c>
      <c r="D7843" s="13" t="n">
        <v>0.155</v>
      </c>
      <c r="E7843" s="14" t="s">
        <v>11</v>
      </c>
      <c r="F7843" s="13" t="n">
        <f aca="false">D7843/100</f>
        <v>0.00155</v>
      </c>
      <c r="G7843" s="13"/>
      <c r="H7843" s="13"/>
      <c r="I7843" s="14" t="str">
        <f aca="false">IF(AND(F7843&gt;G7843,F7843&lt;H7843),"Uygun","Uygun Değil")</f>
        <v>Uygun Değil</v>
      </c>
      <c r="J7843" s="3"/>
      <c r="K7843" s="3"/>
      <c r="L7843" s="3"/>
      <c r="M7843" s="3"/>
      <c r="N7843" s="3"/>
      <c r="O7843" s="3"/>
      <c r="P7843" s="3"/>
    </row>
    <row r="7844" customFormat="false" ht="14.9" hidden="false" customHeight="false" outlineLevel="0" collapsed="false">
      <c r="C7844" s="13" t="s">
        <v>24</v>
      </c>
      <c r="D7844" s="13" t="n">
        <v>0.021</v>
      </c>
      <c r="E7844" s="14" t="s">
        <v>11</v>
      </c>
      <c r="F7844" s="13" t="n">
        <f aca="false">D7844/100</f>
        <v>0.00021</v>
      </c>
      <c r="G7844" s="13"/>
      <c r="H7844" s="13"/>
      <c r="I7844" s="14" t="str">
        <f aca="false">IF(AND(F7844&gt;G7844,F7844&lt;H7844),"Uygun","Uygun Değil")</f>
        <v>Uygun Değil</v>
      </c>
      <c r="J7844" s="3"/>
      <c r="K7844" s="3"/>
      <c r="L7844" s="3"/>
      <c r="M7844" s="3"/>
      <c r="N7844" s="3"/>
      <c r="O7844" s="3"/>
      <c r="P7844" s="3"/>
    </row>
    <row r="7845" customFormat="false" ht="14.9" hidden="false" customHeight="false" outlineLevel="0" collapsed="false">
      <c r="C7845" s="13" t="s">
        <v>22</v>
      </c>
      <c r="D7845" s="13" t="n">
        <v>0.041</v>
      </c>
      <c r="E7845" s="14" t="s">
        <v>11</v>
      </c>
      <c r="F7845" s="13" t="n">
        <f aca="false">D7845/100</f>
        <v>0.00041</v>
      </c>
      <c r="G7845" s="13"/>
      <c r="H7845" s="13"/>
      <c r="I7845" s="14" t="str">
        <f aca="false">IF(AND(F7845&gt;G7845,F7845&lt;H7845),"Uygun","Uygun Değil")</f>
        <v>Uygun Değil</v>
      </c>
      <c r="J7845" s="3"/>
      <c r="K7845" s="3"/>
      <c r="L7845" s="3"/>
      <c r="M7845" s="3"/>
      <c r="N7845" s="3"/>
      <c r="O7845" s="3"/>
      <c r="P7845" s="3"/>
    </row>
    <row r="7846" customFormat="false" ht="14.9" hidden="false" customHeight="false" outlineLevel="0" collapsed="false">
      <c r="C7846" s="13" t="s">
        <v>23</v>
      </c>
      <c r="D7846" s="13" t="n">
        <v>0.042</v>
      </c>
      <c r="E7846" s="14" t="s">
        <v>11</v>
      </c>
      <c r="F7846" s="13" t="n">
        <f aca="false">D7846/100</f>
        <v>0.00042</v>
      </c>
      <c r="G7846" s="13"/>
      <c r="H7846" s="13"/>
      <c r="I7846" s="14" t="str">
        <f aca="false">IF(AND(F7846&gt;G7846,F7846&lt;H7846),"Uygun","Uygun Değil")</f>
        <v>Uygun Değil</v>
      </c>
      <c r="J7846" s="3"/>
      <c r="K7846" s="3"/>
      <c r="L7846" s="3"/>
      <c r="M7846" s="3"/>
      <c r="N7846" s="3"/>
      <c r="O7846" s="3"/>
      <c r="P7846" s="3"/>
    </row>
    <row r="7847" customFormat="false" ht="14.9" hidden="false" customHeight="false" outlineLevel="0" collapsed="false">
      <c r="C7847" s="13" t="s">
        <v>10</v>
      </c>
      <c r="D7847" s="13" t="n">
        <v>3.671</v>
      </c>
      <c r="E7847" s="14" t="s">
        <v>11</v>
      </c>
      <c r="F7847" s="13" t="n">
        <f aca="false">D7847/100</f>
        <v>0.03671</v>
      </c>
      <c r="G7847" s="13"/>
      <c r="H7847" s="13"/>
      <c r="I7847" s="14" t="str">
        <f aca="false">IF(AND(F7847&gt;G7847,F7847&lt;H7847),"Uygun","Uygun Değil")</f>
        <v>Uygun Değil</v>
      </c>
      <c r="J7847" s="3"/>
      <c r="K7847" s="3"/>
      <c r="L7847" s="3"/>
      <c r="M7847" s="3"/>
      <c r="N7847" s="3"/>
      <c r="O7847" s="3"/>
      <c r="P7847" s="3"/>
    </row>
    <row r="7848" customFormat="false" ht="14.9" hidden="false" customHeight="false" outlineLevel="0" collapsed="false">
      <c r="C7848" s="13" t="s">
        <v>12</v>
      </c>
      <c r="D7848" s="13" t="n">
        <v>2.703</v>
      </c>
      <c r="E7848" s="14" t="s">
        <v>11</v>
      </c>
      <c r="F7848" s="13" t="n">
        <f aca="false">D7848/100</f>
        <v>0.02703</v>
      </c>
      <c r="G7848" s="13"/>
      <c r="H7848" s="13"/>
      <c r="I7848" s="14" t="str">
        <f aca="false">IF(AND(F7848&gt;G7848,F7848&lt;H7848),"Uygun","Uygun Değil")</f>
        <v>Uygun Değil</v>
      </c>
      <c r="J7848" s="3"/>
      <c r="K7848" s="3"/>
      <c r="L7848" s="3"/>
      <c r="M7848" s="3"/>
      <c r="N7848" s="3"/>
      <c r="O7848" s="3"/>
      <c r="P7848" s="3"/>
    </row>
    <row r="7849" customFormat="false" ht="14.9" hidden="false" customHeight="false" outlineLevel="0" collapsed="false">
      <c r="C7849" s="13" t="s">
        <v>13</v>
      </c>
      <c r="D7849" s="13" t="n">
        <v>0.404</v>
      </c>
      <c r="E7849" s="14" t="s">
        <v>11</v>
      </c>
      <c r="F7849" s="13" t="n">
        <f aca="false">D7849/100</f>
        <v>0.00404</v>
      </c>
      <c r="G7849" s="13"/>
      <c r="H7849" s="13"/>
      <c r="I7849" s="14" t="str">
        <f aca="false">IF(AND(F7849&gt;G7849,F7849&lt;H7849),"Uygun","Uygun Değil")</f>
        <v>Uygun Değil</v>
      </c>
      <c r="J7849" s="3"/>
      <c r="K7849" s="3"/>
      <c r="L7849" s="3"/>
      <c r="M7849" s="3"/>
      <c r="N7849" s="3"/>
      <c r="O7849" s="3"/>
      <c r="P7849" s="3"/>
    </row>
    <row r="7850" customFormat="false" ht="14.9" hidden="false" customHeight="false" outlineLevel="0" collapsed="false">
      <c r="C7850" s="13" t="s">
        <v>14</v>
      </c>
      <c r="D7850" s="13" t="n">
        <v>0.038</v>
      </c>
      <c r="E7850" s="14" t="s">
        <v>11</v>
      </c>
      <c r="F7850" s="13" t="n">
        <f aca="false">D7850/100</f>
        <v>0.00038</v>
      </c>
      <c r="G7850" s="13"/>
      <c r="H7850" s="13"/>
      <c r="I7850" s="14" t="str">
        <f aca="false">IF(AND(F7850&gt;G7850,F7850&lt;H7850),"Uygun","Uygun Değil")</f>
        <v>Uygun Değil</v>
      </c>
      <c r="J7850" s="3"/>
      <c r="K7850" s="3"/>
      <c r="L7850" s="3"/>
      <c r="M7850" s="3"/>
      <c r="N7850" s="3"/>
      <c r="O7850" s="3"/>
      <c r="P7850" s="3"/>
    </row>
    <row r="7851" customFormat="false" ht="14.9" hidden="false" customHeight="false" outlineLevel="0" collapsed="false">
      <c r="C7851" s="13" t="s">
        <v>15</v>
      </c>
      <c r="D7851" s="13" t="n">
        <v>0.0068</v>
      </c>
      <c r="E7851" s="14" t="s">
        <v>11</v>
      </c>
      <c r="F7851" s="13" t="n">
        <f aca="false">D7851/100</f>
        <v>6.8E-005</v>
      </c>
      <c r="G7851" s="13"/>
      <c r="H7851" s="13"/>
      <c r="I7851" s="14" t="str">
        <f aca="false">IF(AND(F7851&gt;G7851,F7851&lt;H7851),"Uygun","Uygun Değil")</f>
        <v>Uygun Değil</v>
      </c>
      <c r="J7851" s="3"/>
      <c r="K7851" s="3"/>
      <c r="L7851" s="3"/>
      <c r="M7851" s="3"/>
      <c r="N7851" s="3"/>
      <c r="O7851" s="3"/>
      <c r="P7851" s="3"/>
    </row>
    <row r="7852" customFormat="false" ht="14.9" hidden="false" customHeight="false" outlineLevel="0" collapsed="false">
      <c r="C7852" s="13" t="s">
        <v>16</v>
      </c>
      <c r="D7852" s="13" t="n">
        <v>0.013</v>
      </c>
      <c r="E7852" s="14" t="s">
        <v>11</v>
      </c>
      <c r="F7852" s="13" t="n">
        <f aca="false">D7852/100</f>
        <v>0.00013</v>
      </c>
      <c r="G7852" s="13"/>
      <c r="H7852" s="13"/>
      <c r="I7852" s="14" t="str">
        <f aca="false">IF(AND(F7852&gt;G7852,F7852&lt;H7852),"Uygun","Uygun Değil")</f>
        <v>Uygun Değil</v>
      </c>
      <c r="J7852" s="3"/>
      <c r="K7852" s="3"/>
      <c r="L7852" s="3"/>
      <c r="M7852" s="3"/>
      <c r="N7852" s="3"/>
      <c r="O7852" s="3"/>
      <c r="P7852" s="3"/>
    </row>
    <row r="7853" customFormat="false" ht="14.9" hidden="false" customHeight="false" outlineLevel="0" collapsed="false">
      <c r="C7853" s="13" t="s">
        <v>19</v>
      </c>
      <c r="D7853" s="13" t="n">
        <v>0.252</v>
      </c>
      <c r="E7853" s="14" t="s">
        <v>11</v>
      </c>
      <c r="F7853" s="13" t="n">
        <f aca="false">D7853/100</f>
        <v>0.00252</v>
      </c>
      <c r="G7853" s="13"/>
      <c r="H7853" s="13"/>
      <c r="I7853" s="14" t="str">
        <f aca="false">IF(AND(F7853&gt;G7853,F7853&lt;H7853),"Uygun","Uygun Değil")</f>
        <v>Uygun Değil</v>
      </c>
      <c r="J7853" s="3"/>
      <c r="K7853" s="3"/>
      <c r="L7853" s="3"/>
      <c r="M7853" s="3"/>
      <c r="N7853" s="3"/>
      <c r="O7853" s="3"/>
      <c r="P7853" s="3"/>
    </row>
    <row r="7854" customFormat="false" ht="14.9" hidden="false" customHeight="false" outlineLevel="0" collapsed="false">
      <c r="C7854" s="13" t="s">
        <v>24</v>
      </c>
      <c r="D7854" s="13" t="n">
        <v>0.019</v>
      </c>
      <c r="E7854" s="14" t="s">
        <v>11</v>
      </c>
      <c r="F7854" s="13" t="n">
        <f aca="false">D7854/100</f>
        <v>0.00019</v>
      </c>
      <c r="G7854" s="13"/>
      <c r="H7854" s="13"/>
      <c r="I7854" s="14" t="str">
        <f aca="false">IF(AND(F7854&gt;G7854,F7854&lt;H7854),"Uygun","Uygun Değil")</f>
        <v>Uygun Değil</v>
      </c>
      <c r="J7854" s="3"/>
      <c r="K7854" s="3"/>
      <c r="L7854" s="3"/>
      <c r="M7854" s="3"/>
      <c r="N7854" s="3"/>
      <c r="O7854" s="3"/>
      <c r="P7854" s="3"/>
    </row>
    <row r="7855" customFormat="false" ht="14.9" hidden="false" customHeight="false" outlineLevel="0" collapsed="false">
      <c r="C7855" s="13" t="s">
        <v>22</v>
      </c>
      <c r="D7855" s="13" t="n">
        <v>0.046</v>
      </c>
      <c r="E7855" s="14" t="s">
        <v>11</v>
      </c>
      <c r="F7855" s="13" t="n">
        <f aca="false">D7855/100</f>
        <v>0.00046</v>
      </c>
      <c r="G7855" s="13"/>
      <c r="H7855" s="13"/>
      <c r="I7855" s="14" t="str">
        <f aca="false">IF(AND(F7855&gt;G7855,F7855&lt;H7855),"Uygun","Uygun Değil")</f>
        <v>Uygun Değil</v>
      </c>
      <c r="J7855" s="3"/>
      <c r="K7855" s="3"/>
      <c r="L7855" s="3"/>
      <c r="M7855" s="3"/>
      <c r="N7855" s="3"/>
      <c r="O7855" s="3"/>
      <c r="P7855" s="3"/>
    </row>
    <row r="7856" customFormat="false" ht="14.9" hidden="false" customHeight="false" outlineLevel="0" collapsed="false">
      <c r="C7856" s="13" t="s">
        <v>23</v>
      </c>
      <c r="D7856" s="13" t="n">
        <v>0.041</v>
      </c>
      <c r="E7856" s="14" t="s">
        <v>11</v>
      </c>
      <c r="F7856" s="13" t="n">
        <f aca="false">D7856/100</f>
        <v>0.00041</v>
      </c>
      <c r="G7856" s="13"/>
      <c r="H7856" s="13"/>
      <c r="I7856" s="14" t="str">
        <f aca="false">IF(AND(F7856&gt;G7856,F7856&lt;H7856),"Uygun","Uygun Değil")</f>
        <v>Uygun Değil</v>
      </c>
      <c r="J7856" s="3"/>
      <c r="K7856" s="3"/>
      <c r="L7856" s="3"/>
      <c r="M7856" s="3"/>
      <c r="N7856" s="3"/>
      <c r="O7856" s="3"/>
      <c r="P7856" s="3"/>
    </row>
    <row r="7857" customFormat="false" ht="14.9" hidden="false" customHeight="false" outlineLevel="0" collapsed="false">
      <c r="C7857" s="13" t="s">
        <v>10</v>
      </c>
      <c r="D7857" s="13" t="n">
        <v>3.702</v>
      </c>
      <c r="E7857" s="14" t="s">
        <v>11</v>
      </c>
      <c r="F7857" s="13" t="n">
        <f aca="false">D7857/100</f>
        <v>0.03702</v>
      </c>
      <c r="G7857" s="13"/>
      <c r="H7857" s="13"/>
      <c r="I7857" s="14" t="str">
        <f aca="false">IF(AND(F7857&gt;G7857,F7857&lt;H7857),"Uygun","Uygun Değil")</f>
        <v>Uygun Değil</v>
      </c>
      <c r="J7857" s="3"/>
      <c r="K7857" s="3"/>
      <c r="L7857" s="3"/>
      <c r="M7857" s="3"/>
      <c r="N7857" s="3"/>
      <c r="O7857" s="3"/>
      <c r="P7857" s="3"/>
    </row>
    <row r="7858" customFormat="false" ht="14.9" hidden="false" customHeight="false" outlineLevel="0" collapsed="false">
      <c r="C7858" s="13" t="s">
        <v>12</v>
      </c>
      <c r="D7858" s="13" t="n">
        <v>2.408</v>
      </c>
      <c r="E7858" s="14" t="s">
        <v>11</v>
      </c>
      <c r="F7858" s="13" t="n">
        <f aca="false">D7858/100</f>
        <v>0.02408</v>
      </c>
      <c r="G7858" s="13"/>
      <c r="H7858" s="13"/>
      <c r="I7858" s="14" t="str">
        <f aca="false">IF(AND(F7858&gt;G7858,F7858&lt;H7858),"Uygun","Uygun Değil")</f>
        <v>Uygun Değil</v>
      </c>
      <c r="J7858" s="3"/>
      <c r="K7858" s="3"/>
      <c r="L7858" s="3"/>
      <c r="M7858" s="3"/>
      <c r="N7858" s="3"/>
      <c r="O7858" s="3"/>
      <c r="P7858" s="3"/>
    </row>
    <row r="7859" customFormat="false" ht="14.9" hidden="false" customHeight="false" outlineLevel="0" collapsed="false">
      <c r="C7859" s="13" t="s">
        <v>13</v>
      </c>
      <c r="D7859" s="13" t="n">
        <v>0.38</v>
      </c>
      <c r="E7859" s="14" t="s">
        <v>11</v>
      </c>
      <c r="F7859" s="13" t="n">
        <f aca="false">D7859/100</f>
        <v>0.0038</v>
      </c>
      <c r="G7859" s="13"/>
      <c r="H7859" s="13"/>
      <c r="I7859" s="14" t="str">
        <f aca="false">IF(AND(F7859&gt;G7859,F7859&lt;H7859),"Uygun","Uygun Değil")</f>
        <v>Uygun Değil</v>
      </c>
      <c r="J7859" s="3"/>
      <c r="K7859" s="3"/>
      <c r="L7859" s="3"/>
      <c r="M7859" s="3"/>
      <c r="N7859" s="3"/>
      <c r="O7859" s="3"/>
      <c r="P7859" s="3"/>
    </row>
    <row r="7860" customFormat="false" ht="14.9" hidden="false" customHeight="false" outlineLevel="0" collapsed="false">
      <c r="C7860" s="13" t="s">
        <v>14</v>
      </c>
      <c r="D7860" s="13" t="n">
        <v>0.039</v>
      </c>
      <c r="E7860" s="14" t="s">
        <v>11</v>
      </c>
      <c r="F7860" s="13" t="n">
        <f aca="false">D7860/100</f>
        <v>0.00039</v>
      </c>
      <c r="G7860" s="13"/>
      <c r="H7860" s="13"/>
      <c r="I7860" s="14" t="str">
        <f aca="false">IF(AND(F7860&gt;G7860,F7860&lt;H7860),"Uygun","Uygun Değil")</f>
        <v>Uygun Değil</v>
      </c>
      <c r="J7860" s="3"/>
      <c r="K7860" s="3"/>
      <c r="L7860" s="3"/>
      <c r="M7860" s="3"/>
      <c r="N7860" s="3"/>
      <c r="O7860" s="3"/>
      <c r="P7860" s="3"/>
    </row>
    <row r="7861" customFormat="false" ht="14.9" hidden="false" customHeight="false" outlineLevel="0" collapsed="false">
      <c r="C7861" s="13" t="s">
        <v>15</v>
      </c>
      <c r="D7861" s="13" t="n">
        <v>0.007</v>
      </c>
      <c r="E7861" s="14" t="s">
        <v>11</v>
      </c>
      <c r="F7861" s="13" t="n">
        <f aca="false">D7861/100</f>
        <v>7E-005</v>
      </c>
      <c r="G7861" s="13"/>
      <c r="H7861" s="13"/>
      <c r="I7861" s="14" t="str">
        <f aca="false">IF(AND(F7861&gt;G7861,F7861&lt;H7861),"Uygun","Uygun Değil")</f>
        <v>Uygun Değil</v>
      </c>
      <c r="J7861" s="3"/>
      <c r="K7861" s="3"/>
      <c r="L7861" s="3"/>
      <c r="M7861" s="3"/>
      <c r="N7861" s="3"/>
      <c r="O7861" s="3"/>
      <c r="P7861" s="3"/>
    </row>
    <row r="7862" customFormat="false" ht="14.9" hidden="false" customHeight="false" outlineLevel="0" collapsed="false">
      <c r="C7862" s="13" t="s">
        <v>16</v>
      </c>
      <c r="D7862" s="13" t="n">
        <v>0.013</v>
      </c>
      <c r="E7862" s="14" t="s">
        <v>11</v>
      </c>
      <c r="F7862" s="13" t="n">
        <f aca="false">D7862/100</f>
        <v>0.00013</v>
      </c>
      <c r="G7862" s="13"/>
      <c r="H7862" s="13"/>
      <c r="I7862" s="14" t="str">
        <f aca="false">IF(AND(F7862&gt;G7862,F7862&lt;H7862),"Uygun","Uygun Değil")</f>
        <v>Uygun Değil</v>
      </c>
      <c r="J7862" s="3"/>
      <c r="K7862" s="3"/>
      <c r="L7862" s="3"/>
      <c r="M7862" s="3"/>
      <c r="N7862" s="3"/>
      <c r="O7862" s="3"/>
      <c r="P7862" s="3"/>
    </row>
    <row r="7863" customFormat="false" ht="14.9" hidden="false" customHeight="false" outlineLevel="0" collapsed="false">
      <c r="C7863" s="13" t="s">
        <v>19</v>
      </c>
      <c r="D7863" s="13" t="n">
        <v>0.205</v>
      </c>
      <c r="E7863" s="14" t="s">
        <v>11</v>
      </c>
      <c r="F7863" s="13" t="n">
        <f aca="false">D7863/100</f>
        <v>0.00205</v>
      </c>
      <c r="G7863" s="13"/>
      <c r="H7863" s="13"/>
      <c r="I7863" s="14" t="str">
        <f aca="false">IF(AND(F7863&gt;G7863,F7863&lt;H7863),"Uygun","Uygun Değil")</f>
        <v>Uygun Değil</v>
      </c>
      <c r="J7863" s="3"/>
      <c r="K7863" s="3"/>
      <c r="L7863" s="3"/>
      <c r="M7863" s="3"/>
      <c r="N7863" s="3"/>
      <c r="O7863" s="3"/>
      <c r="P7863" s="3"/>
    </row>
    <row r="7864" customFormat="false" ht="14.9" hidden="false" customHeight="false" outlineLevel="0" collapsed="false">
      <c r="C7864" s="13" t="s">
        <v>24</v>
      </c>
      <c r="D7864" s="13" t="n">
        <v>0.019</v>
      </c>
      <c r="E7864" s="14" t="s">
        <v>11</v>
      </c>
      <c r="F7864" s="13" t="n">
        <f aca="false">D7864/100</f>
        <v>0.00019</v>
      </c>
      <c r="G7864" s="13"/>
      <c r="H7864" s="13"/>
      <c r="I7864" s="14" t="str">
        <f aca="false">IF(AND(F7864&gt;G7864,F7864&lt;H7864),"Uygun","Uygun Değil")</f>
        <v>Uygun Değil</v>
      </c>
      <c r="J7864" s="3"/>
      <c r="K7864" s="3"/>
      <c r="L7864" s="3"/>
      <c r="M7864" s="3"/>
      <c r="N7864" s="3"/>
      <c r="O7864" s="3"/>
      <c r="P7864" s="3"/>
    </row>
    <row r="7865" customFormat="false" ht="14.9" hidden="false" customHeight="false" outlineLevel="0" collapsed="false">
      <c r="C7865" s="13" t="s">
        <v>22</v>
      </c>
      <c r="D7865" s="13" t="n">
        <v>0.044</v>
      </c>
      <c r="E7865" s="14" t="s">
        <v>11</v>
      </c>
      <c r="F7865" s="13" t="n">
        <f aca="false">D7865/100</f>
        <v>0.00044</v>
      </c>
      <c r="G7865" s="13"/>
      <c r="H7865" s="13"/>
      <c r="I7865" s="14" t="str">
        <f aca="false">IF(AND(F7865&gt;G7865,F7865&lt;H7865),"Uygun","Uygun Değil")</f>
        <v>Uygun Değil</v>
      </c>
      <c r="J7865" s="3"/>
      <c r="K7865" s="3"/>
      <c r="L7865" s="3"/>
      <c r="M7865" s="3"/>
      <c r="N7865" s="3"/>
      <c r="O7865" s="3"/>
      <c r="P7865" s="3"/>
    </row>
    <row r="7866" customFormat="false" ht="14.9" hidden="false" customHeight="false" outlineLevel="0" collapsed="false">
      <c r="C7866" s="13" t="s">
        <v>23</v>
      </c>
      <c r="D7866" s="13" t="n">
        <v>0.039</v>
      </c>
      <c r="E7866" s="14" t="s">
        <v>11</v>
      </c>
      <c r="F7866" s="13" t="n">
        <f aca="false">D7866/100</f>
        <v>0.00039</v>
      </c>
      <c r="G7866" s="13"/>
      <c r="H7866" s="13"/>
      <c r="I7866" s="14" t="str">
        <f aca="false">IF(AND(F7866&gt;G7866,F7866&lt;H7866),"Uygun","Uygun Değil")</f>
        <v>Uygun Değil</v>
      </c>
      <c r="J7866" s="3"/>
      <c r="K7866" s="3"/>
      <c r="L7866" s="3"/>
      <c r="M7866" s="3"/>
      <c r="N7866" s="3"/>
      <c r="O7866" s="3"/>
      <c r="P7866" s="3"/>
    </row>
    <row r="7867" customFormat="false" ht="14.9" hidden="false" customHeight="false" outlineLevel="0" collapsed="false">
      <c r="C7867" s="13" t="s">
        <v>10</v>
      </c>
      <c r="D7867" s="13" t="n">
        <v>3.632</v>
      </c>
      <c r="E7867" s="14" t="s">
        <v>11</v>
      </c>
      <c r="F7867" s="13" t="n">
        <f aca="false">D7867/100</f>
        <v>0.03632</v>
      </c>
      <c r="G7867" s="13"/>
      <c r="H7867" s="13"/>
      <c r="I7867" s="14" t="str">
        <f aca="false">IF(AND(F7867&gt;G7867,F7867&lt;H7867),"Uygun","Uygun Değil")</f>
        <v>Uygun Değil</v>
      </c>
      <c r="J7867" s="3"/>
      <c r="K7867" s="3"/>
      <c r="L7867" s="3"/>
      <c r="M7867" s="3"/>
      <c r="N7867" s="3"/>
      <c r="O7867" s="3"/>
      <c r="P7867" s="3"/>
    </row>
    <row r="7868" customFormat="false" ht="14.9" hidden="false" customHeight="false" outlineLevel="0" collapsed="false">
      <c r="C7868" s="13" t="s">
        <v>12</v>
      </c>
      <c r="D7868" s="13" t="n">
        <v>2.464</v>
      </c>
      <c r="E7868" s="14" t="s">
        <v>11</v>
      </c>
      <c r="F7868" s="13" t="n">
        <f aca="false">D7868/100</f>
        <v>0.02464</v>
      </c>
      <c r="G7868" s="13"/>
      <c r="H7868" s="13"/>
      <c r="I7868" s="14" t="str">
        <f aca="false">IF(AND(F7868&gt;G7868,F7868&lt;H7868),"Uygun","Uygun Değil")</f>
        <v>Uygun Değil</v>
      </c>
      <c r="J7868" s="3"/>
      <c r="K7868" s="3"/>
      <c r="L7868" s="3"/>
      <c r="M7868" s="3"/>
      <c r="N7868" s="3"/>
      <c r="O7868" s="3"/>
      <c r="P7868" s="3"/>
    </row>
    <row r="7869" customFormat="false" ht="14.9" hidden="false" customHeight="false" outlineLevel="0" collapsed="false">
      <c r="C7869" s="13" t="s">
        <v>13</v>
      </c>
      <c r="D7869" s="13" t="n">
        <v>0.378</v>
      </c>
      <c r="E7869" s="14" t="s">
        <v>11</v>
      </c>
      <c r="F7869" s="13" t="n">
        <f aca="false">D7869/100</f>
        <v>0.00378</v>
      </c>
      <c r="G7869" s="13"/>
      <c r="H7869" s="13"/>
      <c r="I7869" s="14" t="str">
        <f aca="false">IF(AND(F7869&gt;G7869,F7869&lt;H7869),"Uygun","Uygun Değil")</f>
        <v>Uygun Değil</v>
      </c>
      <c r="J7869" s="3"/>
      <c r="K7869" s="3"/>
      <c r="L7869" s="3"/>
      <c r="M7869" s="3"/>
      <c r="N7869" s="3"/>
      <c r="O7869" s="3"/>
      <c r="P7869" s="3"/>
    </row>
    <row r="7870" customFormat="false" ht="14.9" hidden="false" customHeight="false" outlineLevel="0" collapsed="false">
      <c r="C7870" s="13" t="s">
        <v>14</v>
      </c>
      <c r="D7870" s="13" t="n">
        <v>0.042</v>
      </c>
      <c r="E7870" s="14" t="s">
        <v>11</v>
      </c>
      <c r="F7870" s="13" t="n">
        <f aca="false">D7870/100</f>
        <v>0.00042</v>
      </c>
      <c r="G7870" s="13"/>
      <c r="H7870" s="13"/>
      <c r="I7870" s="14" t="str">
        <f aca="false">IF(AND(F7870&gt;G7870,F7870&lt;H7870),"Uygun","Uygun Değil")</f>
        <v>Uygun Değil</v>
      </c>
      <c r="J7870" s="3"/>
      <c r="K7870" s="3"/>
      <c r="L7870" s="3"/>
      <c r="M7870" s="3"/>
      <c r="N7870" s="3"/>
      <c r="O7870" s="3"/>
      <c r="P7870" s="3"/>
    </row>
    <row r="7871" customFormat="false" ht="14.9" hidden="false" customHeight="false" outlineLevel="0" collapsed="false">
      <c r="C7871" s="13" t="s">
        <v>15</v>
      </c>
      <c r="D7871" s="13" t="n">
        <v>0.0069</v>
      </c>
      <c r="E7871" s="14" t="s">
        <v>11</v>
      </c>
      <c r="F7871" s="13" t="n">
        <f aca="false">D7871/100</f>
        <v>6.9E-005</v>
      </c>
      <c r="G7871" s="13"/>
      <c r="H7871" s="13"/>
      <c r="I7871" s="14" t="str">
        <f aca="false">IF(AND(F7871&gt;G7871,F7871&lt;H7871),"Uygun","Uygun Değil")</f>
        <v>Uygun Değil</v>
      </c>
      <c r="J7871" s="3"/>
      <c r="K7871" s="3"/>
      <c r="L7871" s="3"/>
      <c r="M7871" s="3"/>
      <c r="N7871" s="3"/>
      <c r="O7871" s="3"/>
      <c r="P7871" s="3"/>
    </row>
    <row r="7872" customFormat="false" ht="14.9" hidden="false" customHeight="false" outlineLevel="0" collapsed="false">
      <c r="C7872" s="13" t="s">
        <v>19</v>
      </c>
      <c r="D7872" s="13" t="n">
        <v>0.206</v>
      </c>
      <c r="E7872" s="14" t="s">
        <v>11</v>
      </c>
      <c r="F7872" s="13" t="n">
        <f aca="false">D7872/100</f>
        <v>0.00206</v>
      </c>
      <c r="G7872" s="13"/>
      <c r="H7872" s="13"/>
      <c r="I7872" s="14" t="str">
        <f aca="false">IF(AND(F7872&gt;G7872,F7872&lt;H7872),"Uygun","Uygun Değil")</f>
        <v>Uygun Değil</v>
      </c>
      <c r="J7872" s="3"/>
      <c r="K7872" s="3"/>
      <c r="L7872" s="3"/>
      <c r="M7872" s="3"/>
      <c r="N7872" s="3"/>
      <c r="O7872" s="3"/>
      <c r="P7872" s="3"/>
    </row>
    <row r="7873" customFormat="false" ht="14.9" hidden="false" customHeight="false" outlineLevel="0" collapsed="false">
      <c r="C7873" s="13" t="s">
        <v>24</v>
      </c>
      <c r="D7873" s="13" t="n">
        <v>0.018</v>
      </c>
      <c r="E7873" s="14" t="s">
        <v>11</v>
      </c>
      <c r="F7873" s="13" t="n">
        <f aca="false">D7873/100</f>
        <v>0.00018</v>
      </c>
      <c r="G7873" s="13"/>
      <c r="H7873" s="13"/>
      <c r="I7873" s="14" t="str">
        <f aca="false">IF(AND(F7873&gt;G7873,F7873&lt;H7873),"Uygun","Uygun Değil")</f>
        <v>Uygun Değil</v>
      </c>
      <c r="J7873" s="3"/>
      <c r="K7873" s="3"/>
      <c r="L7873" s="3"/>
      <c r="M7873" s="3"/>
      <c r="N7873" s="3"/>
      <c r="O7873" s="3"/>
      <c r="P7873" s="3"/>
    </row>
    <row r="7874" customFormat="false" ht="14.9" hidden="false" customHeight="false" outlineLevel="0" collapsed="false">
      <c r="C7874" s="13" t="s">
        <v>22</v>
      </c>
      <c r="D7874" s="13" t="n">
        <v>0.041</v>
      </c>
      <c r="E7874" s="14" t="s">
        <v>11</v>
      </c>
      <c r="F7874" s="13" t="n">
        <f aca="false">D7874/100</f>
        <v>0.00041</v>
      </c>
      <c r="G7874" s="13"/>
      <c r="H7874" s="13"/>
      <c r="I7874" s="14" t="str">
        <f aca="false">IF(AND(F7874&gt;G7874,F7874&lt;H7874),"Uygun","Uygun Değil")</f>
        <v>Uygun Değil</v>
      </c>
      <c r="J7874" s="3"/>
      <c r="K7874" s="3"/>
      <c r="L7874" s="3"/>
      <c r="M7874" s="3"/>
      <c r="N7874" s="3"/>
      <c r="O7874" s="3"/>
      <c r="P7874" s="3"/>
    </row>
    <row r="7875" customFormat="false" ht="14.9" hidden="false" customHeight="false" outlineLevel="0" collapsed="false">
      <c r="C7875" s="13" t="s">
        <v>23</v>
      </c>
      <c r="D7875" s="13" t="n">
        <v>0.039</v>
      </c>
      <c r="E7875" s="14" t="s">
        <v>11</v>
      </c>
      <c r="F7875" s="13" t="n">
        <f aca="false">D7875/100</f>
        <v>0.00039</v>
      </c>
      <c r="G7875" s="13"/>
      <c r="H7875" s="13"/>
      <c r="I7875" s="14" t="str">
        <f aca="false">IF(AND(F7875&gt;G7875,F7875&lt;H7875),"Uygun","Uygun Değil")</f>
        <v>Uygun Değil</v>
      </c>
      <c r="J7875" s="3"/>
      <c r="K7875" s="3"/>
      <c r="L7875" s="3"/>
      <c r="M7875" s="3"/>
      <c r="N7875" s="3"/>
      <c r="O7875" s="3"/>
      <c r="P7875" s="3"/>
    </row>
    <row r="7876" customFormat="false" ht="14.9" hidden="false" customHeight="false" outlineLevel="0" collapsed="false">
      <c r="C7876" s="13" t="s">
        <v>10</v>
      </c>
      <c r="D7876" s="13" t="n">
        <v>3.629</v>
      </c>
      <c r="E7876" s="14" t="s">
        <v>11</v>
      </c>
      <c r="F7876" s="13" t="n">
        <f aca="false">D7876/100</f>
        <v>0.03629</v>
      </c>
      <c r="G7876" s="13"/>
      <c r="H7876" s="13"/>
      <c r="I7876" s="14" t="str">
        <f aca="false">IF(AND(F7876&gt;G7876,F7876&lt;H7876),"Uygun","Uygun Değil")</f>
        <v>Uygun Değil</v>
      </c>
      <c r="J7876" s="3"/>
      <c r="K7876" s="3"/>
      <c r="L7876" s="3"/>
      <c r="M7876" s="3"/>
      <c r="N7876" s="3"/>
      <c r="O7876" s="3"/>
      <c r="P7876" s="3"/>
    </row>
    <row r="7877" customFormat="false" ht="14.9" hidden="false" customHeight="false" outlineLevel="0" collapsed="false">
      <c r="C7877" s="13" t="s">
        <v>12</v>
      </c>
      <c r="D7877" s="13" t="n">
        <v>2.415</v>
      </c>
      <c r="E7877" s="14" t="s">
        <v>11</v>
      </c>
      <c r="F7877" s="13" t="n">
        <f aca="false">D7877/100</f>
        <v>0.02415</v>
      </c>
      <c r="G7877" s="13"/>
      <c r="H7877" s="13"/>
      <c r="I7877" s="14" t="str">
        <f aca="false">IF(AND(F7877&gt;G7877,F7877&lt;H7877),"Uygun","Uygun Değil")</f>
        <v>Uygun Değil</v>
      </c>
      <c r="J7877" s="3"/>
      <c r="K7877" s="3"/>
      <c r="L7877" s="3"/>
      <c r="M7877" s="3"/>
      <c r="N7877" s="3"/>
      <c r="O7877" s="3"/>
      <c r="P7877" s="3"/>
    </row>
    <row r="7878" customFormat="false" ht="14.9" hidden="false" customHeight="false" outlineLevel="0" collapsed="false">
      <c r="C7878" s="13" t="s">
        <v>13</v>
      </c>
      <c r="D7878" s="13" t="n">
        <v>0.375</v>
      </c>
      <c r="E7878" s="14" t="s">
        <v>11</v>
      </c>
      <c r="F7878" s="13" t="n">
        <f aca="false">D7878/100</f>
        <v>0.00375</v>
      </c>
      <c r="G7878" s="13"/>
      <c r="H7878" s="13"/>
      <c r="I7878" s="14" t="str">
        <f aca="false">IF(AND(F7878&gt;G7878,F7878&lt;H7878),"Uygun","Uygun Değil")</f>
        <v>Uygun Değil</v>
      </c>
      <c r="J7878" s="3"/>
      <c r="K7878" s="3"/>
      <c r="L7878" s="3"/>
      <c r="M7878" s="3"/>
      <c r="N7878" s="3"/>
      <c r="O7878" s="3"/>
      <c r="P7878" s="3"/>
    </row>
    <row r="7879" customFormat="false" ht="14.9" hidden="false" customHeight="false" outlineLevel="0" collapsed="false">
      <c r="C7879" s="13" t="s">
        <v>14</v>
      </c>
      <c r="D7879" s="13" t="n">
        <v>0.041</v>
      </c>
      <c r="E7879" s="14" t="s">
        <v>11</v>
      </c>
      <c r="F7879" s="13" t="n">
        <f aca="false">D7879/100</f>
        <v>0.00041</v>
      </c>
      <c r="G7879" s="13"/>
      <c r="H7879" s="13"/>
      <c r="I7879" s="14" t="str">
        <f aca="false">IF(AND(F7879&gt;G7879,F7879&lt;H7879),"Uygun","Uygun Değil")</f>
        <v>Uygun Değil</v>
      </c>
      <c r="J7879" s="3"/>
      <c r="K7879" s="3"/>
      <c r="L7879" s="3"/>
      <c r="M7879" s="3"/>
      <c r="N7879" s="3"/>
      <c r="O7879" s="3"/>
      <c r="P7879" s="3"/>
    </row>
    <row r="7880" customFormat="false" ht="14.9" hidden="false" customHeight="false" outlineLevel="0" collapsed="false">
      <c r="C7880" s="13" t="s">
        <v>15</v>
      </c>
      <c r="D7880" s="13" t="n">
        <v>0.007</v>
      </c>
      <c r="E7880" s="14" t="s">
        <v>11</v>
      </c>
      <c r="F7880" s="13" t="n">
        <f aca="false">D7880/100</f>
        <v>7E-005</v>
      </c>
      <c r="G7880" s="13"/>
      <c r="H7880" s="13"/>
      <c r="I7880" s="14" t="str">
        <f aca="false">IF(AND(F7880&gt;G7880,F7880&lt;H7880),"Uygun","Uygun Değil")</f>
        <v>Uygun Değil</v>
      </c>
      <c r="J7880" s="3"/>
      <c r="K7880" s="3"/>
      <c r="L7880" s="3"/>
      <c r="M7880" s="3"/>
      <c r="N7880" s="3"/>
      <c r="O7880" s="3"/>
      <c r="P7880" s="3"/>
    </row>
    <row r="7881" customFormat="false" ht="14.9" hidden="false" customHeight="false" outlineLevel="0" collapsed="false">
      <c r="C7881" s="13" t="s">
        <v>16</v>
      </c>
      <c r="D7881" s="13" t="n">
        <v>0.018</v>
      </c>
      <c r="E7881" s="14" t="s">
        <v>11</v>
      </c>
      <c r="F7881" s="13" t="n">
        <f aca="false">D7881/100</f>
        <v>0.00018</v>
      </c>
      <c r="G7881" s="13"/>
      <c r="H7881" s="13"/>
      <c r="I7881" s="14" t="str">
        <f aca="false">IF(AND(F7881&gt;G7881,F7881&lt;H7881),"Uygun","Uygun Değil")</f>
        <v>Uygun Değil</v>
      </c>
      <c r="J7881" s="3"/>
      <c r="K7881" s="3"/>
      <c r="L7881" s="3"/>
      <c r="M7881" s="3"/>
      <c r="N7881" s="3"/>
      <c r="O7881" s="3"/>
      <c r="P7881" s="3"/>
    </row>
    <row r="7882" customFormat="false" ht="14.9" hidden="false" customHeight="false" outlineLevel="0" collapsed="false">
      <c r="C7882" s="13" t="s">
        <v>19</v>
      </c>
      <c r="D7882" s="13" t="n">
        <v>0.144</v>
      </c>
      <c r="E7882" s="14" t="s">
        <v>11</v>
      </c>
      <c r="F7882" s="13" t="n">
        <f aca="false">D7882/100</f>
        <v>0.00144</v>
      </c>
      <c r="G7882" s="13"/>
      <c r="H7882" s="13"/>
      <c r="I7882" s="14" t="str">
        <f aca="false">IF(AND(F7882&gt;G7882,F7882&lt;H7882),"Uygun","Uygun Değil")</f>
        <v>Uygun Değil</v>
      </c>
      <c r="J7882" s="3"/>
      <c r="K7882" s="3"/>
      <c r="L7882" s="3"/>
      <c r="M7882" s="3"/>
      <c r="N7882" s="3"/>
      <c r="O7882" s="3"/>
      <c r="P7882" s="3"/>
    </row>
    <row r="7883" customFormat="false" ht="14.9" hidden="false" customHeight="false" outlineLevel="0" collapsed="false">
      <c r="C7883" s="13" t="s">
        <v>24</v>
      </c>
      <c r="D7883" s="13" t="n">
        <v>0.022</v>
      </c>
      <c r="E7883" s="14" t="s">
        <v>11</v>
      </c>
      <c r="F7883" s="13" t="n">
        <f aca="false">D7883/100</f>
        <v>0.00022</v>
      </c>
      <c r="G7883" s="13"/>
      <c r="H7883" s="13"/>
      <c r="I7883" s="14" t="str">
        <f aca="false">IF(AND(F7883&gt;G7883,F7883&lt;H7883),"Uygun","Uygun Değil")</f>
        <v>Uygun Değil</v>
      </c>
      <c r="J7883" s="3"/>
      <c r="K7883" s="3"/>
      <c r="L7883" s="3"/>
      <c r="M7883" s="3"/>
      <c r="N7883" s="3"/>
      <c r="O7883" s="3"/>
      <c r="P7883" s="3"/>
    </row>
    <row r="7884" customFormat="false" ht="14.9" hidden="false" customHeight="false" outlineLevel="0" collapsed="false">
      <c r="C7884" s="13" t="s">
        <v>25</v>
      </c>
      <c r="D7884" s="13" t="n">
        <v>7</v>
      </c>
      <c r="E7884" s="14" t="s">
        <v>11</v>
      </c>
      <c r="F7884" s="13" t="n">
        <f aca="false">D7884/100</f>
        <v>0.07</v>
      </c>
      <c r="G7884" s="13"/>
      <c r="H7884" s="13"/>
      <c r="I7884" s="14" t="str">
        <f aca="false">IF(AND(F7884&gt;G7884,F7884&lt;H7884),"Uygun","Uygun Değil")</f>
        <v>Uygun Değil</v>
      </c>
      <c r="J7884" s="3"/>
      <c r="K7884" s="3"/>
      <c r="L7884" s="3"/>
      <c r="M7884" s="3"/>
      <c r="N7884" s="3"/>
      <c r="O7884" s="3"/>
      <c r="P7884" s="3"/>
    </row>
    <row r="7885" customFormat="false" ht="14.9" hidden="false" customHeight="false" outlineLevel="0" collapsed="false">
      <c r="C7885" s="13" t="s">
        <v>25</v>
      </c>
      <c r="D7885" s="13" t="n">
        <v>8</v>
      </c>
      <c r="E7885" s="14" t="s">
        <v>11</v>
      </c>
      <c r="F7885" s="13" t="n">
        <f aca="false">D7885/100</f>
        <v>0.08</v>
      </c>
      <c r="G7885" s="13"/>
      <c r="H7885" s="13"/>
      <c r="I7885" s="14" t="str">
        <f aca="false">IF(AND(F7885&gt;G7885,F7885&lt;H7885),"Uygun","Uygun Değil")</f>
        <v>Uygun Değil</v>
      </c>
      <c r="J7885" s="3"/>
      <c r="K7885" s="3"/>
      <c r="L7885" s="3"/>
      <c r="M7885" s="3"/>
      <c r="N7885" s="3"/>
      <c r="O7885" s="3"/>
      <c r="P7885" s="3"/>
    </row>
    <row r="7886" customFormat="false" ht="14.9" hidden="false" customHeight="false" outlineLevel="0" collapsed="false">
      <c r="C7886" s="13" t="s">
        <v>25</v>
      </c>
      <c r="D7886" s="13" t="n">
        <v>11</v>
      </c>
      <c r="E7886" s="14" t="s">
        <v>11</v>
      </c>
      <c r="F7886" s="13" t="n">
        <f aca="false">D7886/100</f>
        <v>0.11</v>
      </c>
      <c r="G7886" s="13"/>
      <c r="H7886" s="13"/>
      <c r="I7886" s="14" t="str">
        <f aca="false">IF(AND(F7886&gt;G7886,F7886&lt;H7886),"Uygun","Uygun Değil")</f>
        <v>Uygun Değil</v>
      </c>
      <c r="J7886" s="3"/>
      <c r="K7886" s="3"/>
      <c r="L7886" s="3"/>
      <c r="M7886" s="3"/>
      <c r="N7886" s="3"/>
      <c r="O7886" s="3"/>
      <c r="P7886" s="3"/>
    </row>
    <row r="7887" customFormat="false" ht="14.9" hidden="false" customHeight="false" outlineLevel="0" collapsed="false">
      <c r="C7887" s="13" t="s">
        <v>25</v>
      </c>
      <c r="D7887" s="13" t="n">
        <v>10</v>
      </c>
      <c r="E7887" s="14" t="s">
        <v>11</v>
      </c>
      <c r="F7887" s="13" t="n">
        <f aca="false">D7887/100</f>
        <v>0.1</v>
      </c>
      <c r="G7887" s="13"/>
      <c r="H7887" s="13"/>
      <c r="I7887" s="14" t="str">
        <f aca="false">IF(AND(F7887&gt;G7887,F7887&lt;H7887),"Uygun","Uygun Değil")</f>
        <v>Uygun Değil</v>
      </c>
      <c r="J7887" s="3"/>
      <c r="K7887" s="3"/>
      <c r="L7887" s="3"/>
      <c r="M7887" s="3"/>
      <c r="N7887" s="3"/>
      <c r="O7887" s="3"/>
      <c r="P7887" s="3"/>
    </row>
    <row r="7888" customFormat="false" ht="14.9" hidden="false" customHeight="false" outlineLevel="0" collapsed="false">
      <c r="C7888" s="13" t="s">
        <v>25</v>
      </c>
      <c r="D7888" s="13" t="n">
        <v>10</v>
      </c>
      <c r="E7888" s="14" t="s">
        <v>11</v>
      </c>
      <c r="F7888" s="13" t="n">
        <f aca="false">D7888/100</f>
        <v>0.1</v>
      </c>
      <c r="G7888" s="13"/>
      <c r="H7888" s="13"/>
      <c r="I7888" s="14" t="str">
        <f aca="false">IF(AND(F7888&gt;G7888,F7888&lt;H7888),"Uygun","Uygun Değil")</f>
        <v>Uygun Değil</v>
      </c>
      <c r="J7888" s="3"/>
      <c r="K7888" s="3"/>
      <c r="L7888" s="3"/>
      <c r="M7888" s="3"/>
      <c r="N7888" s="3"/>
      <c r="O7888" s="3"/>
      <c r="P7888" s="3"/>
    </row>
    <row r="7889" customFormat="false" ht="14.9" hidden="false" customHeight="false" outlineLevel="0" collapsed="false">
      <c r="C7889" s="13" t="s">
        <v>25</v>
      </c>
      <c r="D7889" s="13" t="n">
        <v>34</v>
      </c>
      <c r="E7889" s="14" t="s">
        <v>11</v>
      </c>
      <c r="F7889" s="13" t="n">
        <f aca="false">D7889/100</f>
        <v>0.34</v>
      </c>
      <c r="G7889" s="13"/>
      <c r="H7889" s="13"/>
      <c r="I7889" s="14" t="str">
        <f aca="false">IF(AND(F7889&gt;G7889,F7889&lt;H7889),"Uygun","Uygun Değil")</f>
        <v>Uygun Değil</v>
      </c>
      <c r="J7889" s="3"/>
      <c r="K7889" s="3"/>
      <c r="L7889" s="3"/>
      <c r="M7889" s="3"/>
      <c r="N7889" s="3"/>
      <c r="O7889" s="3"/>
      <c r="P7889" s="3"/>
    </row>
    <row r="7890" customFormat="false" ht="14.9" hidden="false" customHeight="false" outlineLevel="0" collapsed="false">
      <c r="C7890" s="13" t="s">
        <v>25</v>
      </c>
      <c r="D7890" s="13" t="n">
        <v>34</v>
      </c>
      <c r="E7890" s="14" t="s">
        <v>11</v>
      </c>
      <c r="F7890" s="13" t="n">
        <f aca="false">D7890/100</f>
        <v>0.34</v>
      </c>
      <c r="G7890" s="13"/>
      <c r="H7890" s="13"/>
      <c r="I7890" s="14" t="str">
        <f aca="false">IF(AND(F7890&gt;G7890,F7890&lt;H7890),"Uygun","Uygun Değil")</f>
        <v>Uygun Değil</v>
      </c>
      <c r="J7890" s="3"/>
      <c r="K7890" s="3"/>
      <c r="L7890" s="3"/>
      <c r="M7890" s="3"/>
      <c r="N7890" s="3"/>
      <c r="O7890" s="3"/>
      <c r="P7890" s="3"/>
    </row>
    <row r="7891" customFormat="false" ht="14.9" hidden="false" customHeight="false" outlineLevel="0" collapsed="false">
      <c r="C7891" s="13" t="s">
        <v>25</v>
      </c>
      <c r="D7891" s="13" t="n">
        <v>50</v>
      </c>
      <c r="E7891" s="14" t="s">
        <v>11</v>
      </c>
      <c r="F7891" s="13" t="n">
        <f aca="false">D7891/100</f>
        <v>0.5</v>
      </c>
      <c r="G7891" s="13"/>
      <c r="H7891" s="13"/>
      <c r="I7891" s="14" t="str">
        <f aca="false">IF(AND(F7891&gt;G7891,F7891&lt;H7891),"Uygun","Uygun Değil")</f>
        <v>Uygun Değil</v>
      </c>
      <c r="J7891" s="3"/>
      <c r="K7891" s="3"/>
      <c r="L7891" s="3"/>
      <c r="M7891" s="3"/>
      <c r="N7891" s="3"/>
      <c r="O7891" s="3"/>
      <c r="P7891" s="3"/>
    </row>
    <row r="7892" customFormat="false" ht="14.9" hidden="false" customHeight="false" outlineLevel="0" collapsed="false">
      <c r="C7892" s="13" t="s">
        <v>25</v>
      </c>
      <c r="D7892" s="13" t="n">
        <v>49</v>
      </c>
      <c r="E7892" s="14" t="s">
        <v>11</v>
      </c>
      <c r="F7892" s="13" t="n">
        <f aca="false">D7892/100</f>
        <v>0.49</v>
      </c>
      <c r="G7892" s="13"/>
      <c r="H7892" s="13"/>
      <c r="I7892" s="14" t="str">
        <f aca="false">IF(AND(F7892&gt;G7892,F7892&lt;H7892),"Uygun","Uygun Değil")</f>
        <v>Uygun Değil</v>
      </c>
      <c r="J7892" s="3"/>
      <c r="K7892" s="3"/>
      <c r="L7892" s="3"/>
      <c r="M7892" s="3"/>
      <c r="N7892" s="3"/>
      <c r="O7892" s="3"/>
      <c r="P7892" s="3"/>
    </row>
    <row r="7893" customFormat="false" ht="14.9" hidden="false" customHeight="false" outlineLevel="0" collapsed="false">
      <c r="C7893" s="13" t="s">
        <v>25</v>
      </c>
      <c r="D7893" s="13" t="n">
        <v>30</v>
      </c>
      <c r="E7893" s="14" t="s">
        <v>11</v>
      </c>
      <c r="F7893" s="13" t="n">
        <f aca="false">D7893/100</f>
        <v>0.3</v>
      </c>
      <c r="G7893" s="13"/>
      <c r="H7893" s="13"/>
      <c r="I7893" s="14" t="str">
        <f aca="false">IF(AND(F7893&gt;G7893,F7893&lt;H7893),"Uygun","Uygun Değil")</f>
        <v>Uygun Değil</v>
      </c>
      <c r="J7893" s="3"/>
      <c r="K7893" s="3"/>
      <c r="L7893" s="3"/>
      <c r="M7893" s="3"/>
      <c r="N7893" s="3"/>
      <c r="O7893" s="3"/>
      <c r="P7893" s="3"/>
    </row>
    <row r="7894" customFormat="false" ht="14.9" hidden="false" customHeight="false" outlineLevel="0" collapsed="false">
      <c r="C7894" s="13" t="s">
        <v>10</v>
      </c>
      <c r="D7894" s="13" t="n">
        <v>0.02</v>
      </c>
      <c r="E7894" s="14" t="s">
        <v>11</v>
      </c>
      <c r="F7894" s="13" t="n">
        <f aca="false">D7894/100</f>
        <v>0.0002</v>
      </c>
      <c r="G7894" s="13"/>
      <c r="H7894" s="13"/>
      <c r="I7894" s="14" t="str">
        <f aca="false">IF(AND(F7894&gt;G7894,F7894&lt;H7894),"Uygun","Uygun Değil")</f>
        <v>Uygun Değil</v>
      </c>
      <c r="J7894" s="3"/>
      <c r="K7894" s="3"/>
      <c r="L7894" s="3"/>
      <c r="M7894" s="3"/>
      <c r="N7894" s="3"/>
      <c r="O7894" s="3"/>
      <c r="P7894" s="3"/>
    </row>
    <row r="7895" customFormat="false" ht="14.9" hidden="false" customHeight="false" outlineLevel="0" collapsed="false">
      <c r="C7895" s="13" t="s">
        <v>12</v>
      </c>
      <c r="D7895" s="13" t="n">
        <v>0.408</v>
      </c>
      <c r="E7895" s="14" t="s">
        <v>11</v>
      </c>
      <c r="F7895" s="13" t="n">
        <f aca="false">D7895/100</f>
        <v>0.00408</v>
      </c>
      <c r="G7895" s="13"/>
      <c r="H7895" s="13"/>
      <c r="I7895" s="14" t="str">
        <f aca="false">IF(AND(F7895&gt;G7895,F7895&lt;H7895),"Uygun","Uygun Değil")</f>
        <v>Uygun Değil</v>
      </c>
      <c r="J7895" s="3"/>
      <c r="K7895" s="3"/>
      <c r="L7895" s="3"/>
      <c r="M7895" s="3"/>
      <c r="N7895" s="3"/>
      <c r="O7895" s="3"/>
      <c r="P7895" s="3"/>
    </row>
    <row r="7896" customFormat="false" ht="14.9" hidden="false" customHeight="false" outlineLevel="0" collapsed="false">
      <c r="C7896" s="13" t="s">
        <v>13</v>
      </c>
      <c r="D7896" s="13" t="n">
        <v>1.129</v>
      </c>
      <c r="E7896" s="14" t="s">
        <v>11</v>
      </c>
      <c r="F7896" s="13" t="n">
        <f aca="false">D7896/100</f>
        <v>0.01129</v>
      </c>
      <c r="G7896" s="13"/>
      <c r="H7896" s="13"/>
      <c r="I7896" s="14" t="str">
        <f aca="false">IF(AND(F7896&gt;G7896,F7896&lt;H7896),"Uygun","Uygun Değil")</f>
        <v>Uygun Değil</v>
      </c>
      <c r="J7896" s="3"/>
      <c r="K7896" s="3"/>
      <c r="L7896" s="3"/>
      <c r="M7896" s="3"/>
      <c r="N7896" s="3"/>
      <c r="O7896" s="3"/>
      <c r="P7896" s="3"/>
    </row>
    <row r="7897" customFormat="false" ht="14.9" hidden="false" customHeight="false" outlineLevel="0" collapsed="false">
      <c r="C7897" s="13" t="s">
        <v>14</v>
      </c>
      <c r="D7897" s="13" t="n">
        <v>0.031</v>
      </c>
      <c r="E7897" s="14" t="s">
        <v>11</v>
      </c>
      <c r="F7897" s="13" t="n">
        <f aca="false">D7897/100</f>
        <v>0.00031</v>
      </c>
      <c r="G7897" s="13"/>
      <c r="H7897" s="13"/>
      <c r="I7897" s="14" t="str">
        <f aca="false">IF(AND(F7897&gt;G7897,F7897&lt;H7897),"Uygun","Uygun Değil")</f>
        <v>Uygun Değil</v>
      </c>
      <c r="J7897" s="3"/>
      <c r="K7897" s="3"/>
      <c r="L7897" s="3"/>
      <c r="M7897" s="3"/>
      <c r="N7897" s="3"/>
      <c r="O7897" s="3"/>
      <c r="P7897" s="3"/>
    </row>
    <row r="7898" customFormat="false" ht="14.9" hidden="false" customHeight="false" outlineLevel="0" collapsed="false">
      <c r="C7898" s="13" t="s">
        <v>15</v>
      </c>
      <c r="D7898" s="13" t="n">
        <v>0.0051</v>
      </c>
      <c r="E7898" s="14" t="s">
        <v>11</v>
      </c>
      <c r="F7898" s="13" t="n">
        <f aca="false">D7898/100</f>
        <v>5.1E-005</v>
      </c>
      <c r="G7898" s="13"/>
      <c r="H7898" s="13"/>
      <c r="I7898" s="14" t="str">
        <f aca="false">IF(AND(F7898&gt;G7898,F7898&lt;H7898),"Uygun","Uygun Değil")</f>
        <v>Uygun Değil</v>
      </c>
      <c r="J7898" s="3"/>
      <c r="K7898" s="3"/>
      <c r="L7898" s="3"/>
      <c r="M7898" s="3"/>
      <c r="N7898" s="3"/>
      <c r="O7898" s="3"/>
      <c r="P7898" s="3"/>
    </row>
    <row r="7899" customFormat="false" ht="14.9" hidden="false" customHeight="false" outlineLevel="0" collapsed="false">
      <c r="C7899" s="13" t="s">
        <v>16</v>
      </c>
      <c r="D7899" s="13" t="n">
        <v>18.4</v>
      </c>
      <c r="E7899" s="14" t="s">
        <v>11</v>
      </c>
      <c r="F7899" s="13" t="n">
        <f aca="false">D7899/100</f>
        <v>0.184</v>
      </c>
      <c r="G7899" s="13"/>
      <c r="H7899" s="13"/>
      <c r="I7899" s="14" t="str">
        <f aca="false">IF(AND(F7899&gt;G7899,F7899&lt;H7899),"Uygun","Uygun Değil")</f>
        <v>Uygun Değil</v>
      </c>
      <c r="J7899" s="3"/>
      <c r="K7899" s="3"/>
      <c r="L7899" s="3"/>
      <c r="M7899" s="3"/>
      <c r="N7899" s="3"/>
      <c r="O7899" s="3"/>
      <c r="P7899" s="3"/>
    </row>
    <row r="7900" customFormat="false" ht="14.9" hidden="false" customHeight="false" outlineLevel="0" collapsed="false">
      <c r="C7900" s="13" t="s">
        <v>17</v>
      </c>
      <c r="D7900" s="13" t="n">
        <v>8.325</v>
      </c>
      <c r="E7900" s="14" t="s">
        <v>11</v>
      </c>
      <c r="F7900" s="13" t="n">
        <f aca="false">D7900/100</f>
        <v>0.08325</v>
      </c>
      <c r="G7900" s="13"/>
      <c r="H7900" s="13"/>
      <c r="I7900" s="14" t="str">
        <f aca="false">IF(AND(F7900&gt;G7900,F7900&lt;H7900),"Uygun","Uygun Değil")</f>
        <v>Uygun Değil</v>
      </c>
      <c r="J7900" s="3"/>
      <c r="K7900" s="3"/>
      <c r="L7900" s="3"/>
      <c r="M7900" s="3"/>
      <c r="N7900" s="3"/>
      <c r="O7900" s="3"/>
      <c r="P7900" s="3"/>
    </row>
    <row r="7901" customFormat="false" ht="14.9" hidden="false" customHeight="false" outlineLevel="0" collapsed="false">
      <c r="C7901" s="13" t="s">
        <v>18</v>
      </c>
      <c r="D7901" s="13" t="n">
        <v>0.03</v>
      </c>
      <c r="E7901" s="14" t="s">
        <v>11</v>
      </c>
      <c r="F7901" s="13" t="n">
        <f aca="false">D7901/100</f>
        <v>0.0003</v>
      </c>
      <c r="G7901" s="13"/>
      <c r="H7901" s="13"/>
      <c r="I7901" s="14" t="str">
        <f aca="false">IF(AND(F7901&gt;G7901,F7901&lt;H7901),"Uygun","Uygun Değil")</f>
        <v>Uygun Değil</v>
      </c>
      <c r="J7901" s="3"/>
      <c r="K7901" s="3"/>
      <c r="L7901" s="3"/>
      <c r="M7901" s="3"/>
      <c r="N7901" s="3"/>
      <c r="O7901" s="3"/>
      <c r="P7901" s="3"/>
    </row>
    <row r="7902" customFormat="false" ht="14.9" hidden="false" customHeight="false" outlineLevel="0" collapsed="false">
      <c r="C7902" s="13" t="s">
        <v>19</v>
      </c>
      <c r="D7902" s="13" t="n">
        <v>0.026</v>
      </c>
      <c r="E7902" s="14" t="s">
        <v>11</v>
      </c>
      <c r="F7902" s="13" t="n">
        <f aca="false">D7902/100</f>
        <v>0.00026</v>
      </c>
      <c r="G7902" s="13"/>
      <c r="H7902" s="13"/>
      <c r="I7902" s="14" t="str">
        <f aca="false">IF(AND(F7902&gt;G7902,F7902&lt;H7902),"Uygun","Uygun Değil")</f>
        <v>Uygun Değil</v>
      </c>
      <c r="J7902" s="3"/>
      <c r="K7902" s="3"/>
      <c r="L7902" s="3"/>
      <c r="M7902" s="3"/>
      <c r="N7902" s="3"/>
      <c r="O7902" s="3"/>
      <c r="P7902" s="3"/>
    </row>
    <row r="7903" customFormat="false" ht="14.9" hidden="false" customHeight="false" outlineLevel="0" collapsed="false">
      <c r="C7903" s="13" t="s">
        <v>20</v>
      </c>
      <c r="D7903" s="13" t="n">
        <v>71.15</v>
      </c>
      <c r="E7903" s="14" t="s">
        <v>11</v>
      </c>
      <c r="F7903" s="13" t="n">
        <f aca="false">D7903/100</f>
        <v>0.7115</v>
      </c>
      <c r="G7903" s="13"/>
      <c r="H7903" s="13"/>
      <c r="I7903" s="14" t="str">
        <f aca="false">IF(AND(F7903&gt;G7903,F7903&lt;H7903),"Uygun","Uygun Değil")</f>
        <v>Uygun Değil</v>
      </c>
      <c r="J7903" s="3"/>
      <c r="K7903" s="3"/>
      <c r="L7903" s="3"/>
      <c r="M7903" s="3"/>
      <c r="N7903" s="3"/>
      <c r="O7903" s="3"/>
      <c r="P7903" s="3"/>
    </row>
    <row r="7904" customFormat="false" ht="14.9" hidden="false" customHeight="false" outlineLevel="0" collapsed="false">
      <c r="C7904" s="13" t="s">
        <v>10</v>
      </c>
      <c r="D7904" s="13" t="n">
        <v>0.02</v>
      </c>
      <c r="E7904" s="14" t="s">
        <v>11</v>
      </c>
      <c r="F7904" s="13" t="n">
        <f aca="false">D7904/100</f>
        <v>0.0002</v>
      </c>
      <c r="G7904" s="13"/>
      <c r="H7904" s="13"/>
      <c r="I7904" s="14" t="str">
        <f aca="false">IF(AND(F7904&gt;G7904,F7904&lt;H7904),"Uygun","Uygun Değil")</f>
        <v>Uygun Değil</v>
      </c>
      <c r="J7904" s="3"/>
      <c r="K7904" s="3"/>
      <c r="L7904" s="3"/>
      <c r="M7904" s="3"/>
      <c r="N7904" s="3"/>
      <c r="O7904" s="3"/>
      <c r="P7904" s="3"/>
    </row>
    <row r="7905" customFormat="false" ht="14.9" hidden="false" customHeight="false" outlineLevel="0" collapsed="false">
      <c r="C7905" s="13" t="s">
        <v>12</v>
      </c>
      <c r="D7905" s="13" t="n">
        <v>0.403</v>
      </c>
      <c r="E7905" s="14" t="s">
        <v>11</v>
      </c>
      <c r="F7905" s="13" t="n">
        <f aca="false">D7905/100</f>
        <v>0.00403</v>
      </c>
      <c r="G7905" s="13"/>
      <c r="H7905" s="13"/>
      <c r="I7905" s="14" t="str">
        <f aca="false">IF(AND(F7905&gt;G7905,F7905&lt;H7905),"Uygun","Uygun Değil")</f>
        <v>Uygun Değil</v>
      </c>
      <c r="J7905" s="3"/>
      <c r="K7905" s="3"/>
      <c r="L7905" s="3"/>
      <c r="M7905" s="3"/>
      <c r="N7905" s="3"/>
      <c r="O7905" s="3"/>
      <c r="P7905" s="3"/>
    </row>
    <row r="7906" customFormat="false" ht="14.9" hidden="false" customHeight="false" outlineLevel="0" collapsed="false">
      <c r="C7906" s="13" t="s">
        <v>13</v>
      </c>
      <c r="D7906" s="13" t="n">
        <v>1.135</v>
      </c>
      <c r="E7906" s="14" t="s">
        <v>11</v>
      </c>
      <c r="F7906" s="13" t="n">
        <f aca="false">D7906/100</f>
        <v>0.01135</v>
      </c>
      <c r="G7906" s="13"/>
      <c r="H7906" s="13"/>
      <c r="I7906" s="14" t="str">
        <f aca="false">IF(AND(F7906&gt;G7906,F7906&lt;H7906),"Uygun","Uygun Değil")</f>
        <v>Uygun Değil</v>
      </c>
      <c r="J7906" s="3"/>
      <c r="K7906" s="3"/>
      <c r="L7906" s="3"/>
      <c r="M7906" s="3"/>
      <c r="N7906" s="3"/>
      <c r="O7906" s="3"/>
      <c r="P7906" s="3"/>
    </row>
    <row r="7907" customFormat="false" ht="14.9" hidden="false" customHeight="false" outlineLevel="0" collapsed="false">
      <c r="C7907" s="13" t="s">
        <v>14</v>
      </c>
      <c r="D7907" s="13" t="n">
        <v>0.029</v>
      </c>
      <c r="E7907" s="14" t="s">
        <v>11</v>
      </c>
      <c r="F7907" s="13" t="n">
        <f aca="false">D7907/100</f>
        <v>0.00029</v>
      </c>
      <c r="G7907" s="13"/>
      <c r="H7907" s="13"/>
      <c r="I7907" s="14" t="str">
        <f aca="false">IF(AND(F7907&gt;G7907,F7907&lt;H7907),"Uygun","Uygun Değil")</f>
        <v>Uygun Değil</v>
      </c>
      <c r="J7907" s="3"/>
      <c r="K7907" s="3"/>
      <c r="L7907" s="3"/>
      <c r="M7907" s="3"/>
      <c r="N7907" s="3"/>
      <c r="O7907" s="3"/>
      <c r="P7907" s="3"/>
    </row>
    <row r="7908" customFormat="false" ht="14.9" hidden="false" customHeight="false" outlineLevel="0" collapsed="false">
      <c r="C7908" s="13" t="s">
        <v>15</v>
      </c>
      <c r="D7908" s="13" t="n">
        <v>0.0052</v>
      </c>
      <c r="E7908" s="14" t="s">
        <v>11</v>
      </c>
      <c r="F7908" s="13" t="n">
        <f aca="false">D7908/100</f>
        <v>5.2E-005</v>
      </c>
      <c r="G7908" s="13"/>
      <c r="H7908" s="13"/>
      <c r="I7908" s="14" t="str">
        <f aca="false">IF(AND(F7908&gt;G7908,F7908&lt;H7908),"Uygun","Uygun Değil")</f>
        <v>Uygun Değil</v>
      </c>
      <c r="J7908" s="3"/>
      <c r="K7908" s="3"/>
      <c r="L7908" s="3"/>
      <c r="M7908" s="3"/>
      <c r="N7908" s="3"/>
      <c r="O7908" s="3"/>
      <c r="P7908" s="3"/>
    </row>
    <row r="7909" customFormat="false" ht="14.9" hidden="false" customHeight="false" outlineLevel="0" collapsed="false">
      <c r="C7909" s="13" t="s">
        <v>16</v>
      </c>
      <c r="D7909" s="13" t="n">
        <v>18.31</v>
      </c>
      <c r="E7909" s="14" t="s">
        <v>11</v>
      </c>
      <c r="F7909" s="13" t="n">
        <f aca="false">D7909/100</f>
        <v>0.1831</v>
      </c>
      <c r="G7909" s="13"/>
      <c r="H7909" s="13"/>
      <c r="I7909" s="14" t="str">
        <f aca="false">IF(AND(F7909&gt;G7909,F7909&lt;H7909),"Uygun","Uygun Değil")</f>
        <v>Uygun Değil</v>
      </c>
      <c r="J7909" s="3"/>
      <c r="K7909" s="3"/>
      <c r="L7909" s="3"/>
      <c r="M7909" s="3"/>
      <c r="N7909" s="3"/>
      <c r="O7909" s="3"/>
      <c r="P7909" s="3"/>
    </row>
    <row r="7910" customFormat="false" ht="14.9" hidden="false" customHeight="false" outlineLevel="0" collapsed="false">
      <c r="C7910" s="13" t="s">
        <v>17</v>
      </c>
      <c r="D7910" s="13" t="n">
        <v>8.359</v>
      </c>
      <c r="E7910" s="14" t="s">
        <v>11</v>
      </c>
      <c r="F7910" s="13" t="n">
        <f aca="false">D7910/100</f>
        <v>0.08359</v>
      </c>
      <c r="G7910" s="13"/>
      <c r="H7910" s="13"/>
      <c r="I7910" s="14" t="str">
        <f aca="false">IF(AND(F7910&gt;G7910,F7910&lt;H7910),"Uygun","Uygun Değil")</f>
        <v>Uygun Değil</v>
      </c>
      <c r="J7910" s="3"/>
      <c r="K7910" s="3"/>
      <c r="L7910" s="3"/>
      <c r="M7910" s="3"/>
      <c r="N7910" s="3"/>
      <c r="O7910" s="3"/>
      <c r="P7910" s="3"/>
    </row>
    <row r="7911" customFormat="false" ht="14.9" hidden="false" customHeight="false" outlineLevel="0" collapsed="false">
      <c r="C7911" s="13" t="s">
        <v>18</v>
      </c>
      <c r="D7911" s="13" t="n">
        <v>0.03</v>
      </c>
      <c r="E7911" s="14" t="s">
        <v>11</v>
      </c>
      <c r="F7911" s="13" t="n">
        <f aca="false">D7911/100</f>
        <v>0.0003</v>
      </c>
      <c r="G7911" s="13"/>
      <c r="H7911" s="13"/>
      <c r="I7911" s="14" t="str">
        <f aca="false">IF(AND(F7911&gt;G7911,F7911&lt;H7911),"Uygun","Uygun Değil")</f>
        <v>Uygun Değil</v>
      </c>
      <c r="J7911" s="3"/>
      <c r="K7911" s="3"/>
      <c r="L7911" s="3"/>
      <c r="M7911" s="3"/>
      <c r="N7911" s="3"/>
      <c r="O7911" s="3"/>
      <c r="P7911" s="3"/>
    </row>
    <row r="7912" customFormat="false" ht="14.9" hidden="false" customHeight="false" outlineLevel="0" collapsed="false">
      <c r="C7912" s="13" t="s">
        <v>19</v>
      </c>
      <c r="D7912" s="13" t="n">
        <v>0.026</v>
      </c>
      <c r="E7912" s="14" t="s">
        <v>11</v>
      </c>
      <c r="F7912" s="13" t="n">
        <f aca="false">D7912/100</f>
        <v>0.00026</v>
      </c>
      <c r="G7912" s="13"/>
      <c r="H7912" s="13"/>
      <c r="I7912" s="14" t="str">
        <f aca="false">IF(AND(F7912&gt;G7912,F7912&lt;H7912),"Uygun","Uygun Değil")</f>
        <v>Uygun Değil</v>
      </c>
      <c r="J7912" s="3"/>
      <c r="K7912" s="3"/>
      <c r="L7912" s="3"/>
      <c r="M7912" s="3"/>
      <c r="N7912" s="3"/>
      <c r="O7912" s="3"/>
      <c r="P7912" s="3"/>
    </row>
    <row r="7913" customFormat="false" ht="14.9" hidden="false" customHeight="false" outlineLevel="0" collapsed="false">
      <c r="C7913" s="13" t="s">
        <v>20</v>
      </c>
      <c r="D7913" s="13" t="n">
        <v>71.21</v>
      </c>
      <c r="E7913" s="14" t="s">
        <v>11</v>
      </c>
      <c r="F7913" s="13" t="n">
        <f aca="false">D7913/100</f>
        <v>0.7121</v>
      </c>
      <c r="G7913" s="13"/>
      <c r="H7913" s="13"/>
      <c r="I7913" s="14" t="str">
        <f aca="false">IF(AND(F7913&gt;G7913,F7913&lt;H7913),"Uygun","Uygun Değil")</f>
        <v>Uygun Değil</v>
      </c>
      <c r="J7913" s="3"/>
      <c r="K7913" s="3"/>
      <c r="L7913" s="3"/>
      <c r="M7913" s="3"/>
      <c r="N7913" s="3"/>
      <c r="O7913" s="3"/>
      <c r="P7913" s="3"/>
    </row>
    <row r="7914" customFormat="false" ht="14.9" hidden="false" customHeight="false" outlineLevel="0" collapsed="false">
      <c r="C7914" s="13" t="s">
        <v>10</v>
      </c>
      <c r="D7914" s="13" t="n">
        <v>0.023</v>
      </c>
      <c r="E7914" s="14" t="s">
        <v>11</v>
      </c>
      <c r="F7914" s="13" t="n">
        <f aca="false">D7914/100</f>
        <v>0.00023</v>
      </c>
      <c r="G7914" s="13"/>
      <c r="H7914" s="13"/>
      <c r="I7914" s="14" t="str">
        <f aca="false">IF(AND(F7914&gt;G7914,F7914&lt;H7914),"Uygun","Uygun Değil")</f>
        <v>Uygun Değil</v>
      </c>
      <c r="J7914" s="3"/>
      <c r="K7914" s="3"/>
      <c r="L7914" s="3"/>
      <c r="M7914" s="3"/>
      <c r="N7914" s="3"/>
      <c r="O7914" s="3"/>
      <c r="P7914" s="3"/>
    </row>
    <row r="7915" customFormat="false" ht="14.9" hidden="false" customHeight="false" outlineLevel="0" collapsed="false">
      <c r="C7915" s="13" t="s">
        <v>12</v>
      </c>
      <c r="D7915" s="13" t="n">
        <v>0.418</v>
      </c>
      <c r="E7915" s="14" t="s">
        <v>11</v>
      </c>
      <c r="F7915" s="13" t="n">
        <f aca="false">D7915/100</f>
        <v>0.00418</v>
      </c>
      <c r="G7915" s="13"/>
      <c r="H7915" s="13"/>
      <c r="I7915" s="14" t="str">
        <f aca="false">IF(AND(F7915&gt;G7915,F7915&lt;H7915),"Uygun","Uygun Değil")</f>
        <v>Uygun Değil</v>
      </c>
      <c r="J7915" s="3"/>
      <c r="K7915" s="3"/>
      <c r="L7915" s="3"/>
      <c r="M7915" s="3"/>
      <c r="N7915" s="3"/>
      <c r="O7915" s="3"/>
      <c r="P7915" s="3"/>
    </row>
    <row r="7916" customFormat="false" ht="14.9" hidden="false" customHeight="false" outlineLevel="0" collapsed="false">
      <c r="C7916" s="13" t="s">
        <v>13</v>
      </c>
      <c r="D7916" s="13" t="n">
        <v>1.126</v>
      </c>
      <c r="E7916" s="14" t="s">
        <v>11</v>
      </c>
      <c r="F7916" s="13" t="n">
        <f aca="false">D7916/100</f>
        <v>0.01126</v>
      </c>
      <c r="G7916" s="13"/>
      <c r="H7916" s="13"/>
      <c r="I7916" s="14" t="str">
        <f aca="false">IF(AND(F7916&gt;G7916,F7916&lt;H7916),"Uygun","Uygun Değil")</f>
        <v>Uygun Değil</v>
      </c>
      <c r="J7916" s="3"/>
      <c r="K7916" s="3"/>
      <c r="L7916" s="3"/>
      <c r="M7916" s="3"/>
      <c r="N7916" s="3"/>
      <c r="O7916" s="3"/>
      <c r="P7916" s="3"/>
    </row>
    <row r="7917" customFormat="false" ht="14.9" hidden="false" customHeight="false" outlineLevel="0" collapsed="false">
      <c r="C7917" s="13" t="s">
        <v>14</v>
      </c>
      <c r="D7917" s="13" t="n">
        <v>0.029</v>
      </c>
      <c r="E7917" s="14" t="s">
        <v>11</v>
      </c>
      <c r="F7917" s="13" t="n">
        <f aca="false">D7917/100</f>
        <v>0.00029</v>
      </c>
      <c r="G7917" s="13"/>
      <c r="H7917" s="13"/>
      <c r="I7917" s="14" t="str">
        <f aca="false">IF(AND(F7917&gt;G7917,F7917&lt;H7917),"Uygun","Uygun Değil")</f>
        <v>Uygun Değil</v>
      </c>
      <c r="J7917" s="3"/>
      <c r="K7917" s="3"/>
      <c r="L7917" s="3"/>
      <c r="M7917" s="3"/>
      <c r="N7917" s="3"/>
      <c r="O7917" s="3"/>
      <c r="P7917" s="3"/>
    </row>
    <row r="7918" customFormat="false" ht="14.9" hidden="false" customHeight="false" outlineLevel="0" collapsed="false">
      <c r="C7918" s="13" t="s">
        <v>15</v>
      </c>
      <c r="D7918" s="13" t="n">
        <v>0.0046</v>
      </c>
      <c r="E7918" s="14" t="s">
        <v>11</v>
      </c>
      <c r="F7918" s="13" t="n">
        <f aca="false">D7918/100</f>
        <v>4.6E-005</v>
      </c>
      <c r="G7918" s="13"/>
      <c r="H7918" s="13"/>
      <c r="I7918" s="14" t="str">
        <f aca="false">IF(AND(F7918&gt;G7918,F7918&lt;H7918),"Uygun","Uygun Değil")</f>
        <v>Uygun Değil</v>
      </c>
      <c r="J7918" s="3"/>
      <c r="K7918" s="3"/>
      <c r="L7918" s="3"/>
      <c r="M7918" s="3"/>
      <c r="N7918" s="3"/>
      <c r="O7918" s="3"/>
      <c r="P7918" s="3"/>
    </row>
    <row r="7919" customFormat="false" ht="14.9" hidden="false" customHeight="false" outlineLevel="0" collapsed="false">
      <c r="C7919" s="13" t="s">
        <v>16</v>
      </c>
      <c r="D7919" s="13" t="n">
        <v>18.19</v>
      </c>
      <c r="E7919" s="14" t="s">
        <v>11</v>
      </c>
      <c r="F7919" s="13" t="n">
        <f aca="false">D7919/100</f>
        <v>0.1819</v>
      </c>
      <c r="G7919" s="13"/>
      <c r="H7919" s="13"/>
      <c r="I7919" s="14" t="str">
        <f aca="false">IF(AND(F7919&gt;G7919,F7919&lt;H7919),"Uygun","Uygun Değil")</f>
        <v>Uygun Değil</v>
      </c>
      <c r="J7919" s="3"/>
      <c r="K7919" s="3"/>
      <c r="L7919" s="3"/>
      <c r="M7919" s="3"/>
      <c r="N7919" s="3"/>
      <c r="O7919" s="3"/>
      <c r="P7919" s="3"/>
    </row>
    <row r="7920" customFormat="false" ht="14.9" hidden="false" customHeight="false" outlineLevel="0" collapsed="false">
      <c r="C7920" s="13" t="s">
        <v>17</v>
      </c>
      <c r="D7920" s="13" t="n">
        <v>8.455</v>
      </c>
      <c r="E7920" s="14" t="s">
        <v>11</v>
      </c>
      <c r="F7920" s="13" t="n">
        <f aca="false">D7920/100</f>
        <v>0.08455</v>
      </c>
      <c r="G7920" s="13"/>
      <c r="H7920" s="13"/>
      <c r="I7920" s="14" t="str">
        <f aca="false">IF(AND(F7920&gt;G7920,F7920&lt;H7920),"Uygun","Uygun Değil")</f>
        <v>Uygun Değil</v>
      </c>
      <c r="J7920" s="3"/>
      <c r="K7920" s="3"/>
      <c r="L7920" s="3"/>
      <c r="M7920" s="3"/>
      <c r="N7920" s="3"/>
      <c r="O7920" s="3"/>
      <c r="P7920" s="3"/>
    </row>
    <row r="7921" customFormat="false" ht="14.9" hidden="false" customHeight="false" outlineLevel="0" collapsed="false">
      <c r="C7921" s="13" t="s">
        <v>18</v>
      </c>
      <c r="D7921" s="13" t="n">
        <v>0.03</v>
      </c>
      <c r="E7921" s="14" t="s">
        <v>11</v>
      </c>
      <c r="F7921" s="13" t="n">
        <f aca="false">D7921/100</f>
        <v>0.0003</v>
      </c>
      <c r="G7921" s="13"/>
      <c r="H7921" s="13"/>
      <c r="I7921" s="14" t="str">
        <f aca="false">IF(AND(F7921&gt;G7921,F7921&lt;H7921),"Uygun","Uygun Değil")</f>
        <v>Uygun Değil</v>
      </c>
      <c r="J7921" s="3"/>
      <c r="K7921" s="3"/>
      <c r="L7921" s="3"/>
      <c r="M7921" s="3"/>
      <c r="N7921" s="3"/>
      <c r="O7921" s="3"/>
      <c r="P7921" s="3"/>
    </row>
    <row r="7922" customFormat="false" ht="14.9" hidden="false" customHeight="false" outlineLevel="0" collapsed="false">
      <c r="C7922" s="13" t="s">
        <v>19</v>
      </c>
      <c r="D7922" s="13" t="n">
        <v>0.028</v>
      </c>
      <c r="E7922" s="14" t="s">
        <v>11</v>
      </c>
      <c r="F7922" s="13" t="n">
        <f aca="false">D7922/100</f>
        <v>0.00028</v>
      </c>
      <c r="G7922" s="13"/>
      <c r="H7922" s="13"/>
      <c r="I7922" s="14" t="str">
        <f aca="false">IF(AND(F7922&gt;G7922,F7922&lt;H7922),"Uygun","Uygun Değil")</f>
        <v>Uygun Değil</v>
      </c>
      <c r="J7922" s="3"/>
      <c r="K7922" s="3"/>
      <c r="L7922" s="3"/>
      <c r="M7922" s="3"/>
      <c r="N7922" s="3"/>
      <c r="O7922" s="3"/>
      <c r="P7922" s="3"/>
    </row>
    <row r="7923" customFormat="false" ht="14.9" hidden="false" customHeight="false" outlineLevel="0" collapsed="false">
      <c r="C7923" s="13" t="s">
        <v>20</v>
      </c>
      <c r="D7923" s="13" t="n">
        <v>71.23</v>
      </c>
      <c r="E7923" s="14" t="s">
        <v>11</v>
      </c>
      <c r="F7923" s="13" t="n">
        <f aca="false">D7923/100</f>
        <v>0.7123</v>
      </c>
      <c r="G7923" s="13"/>
      <c r="H7923" s="13"/>
      <c r="I7923" s="14" t="str">
        <f aca="false">IF(AND(F7923&gt;G7923,F7923&lt;H7923),"Uygun","Uygun Değil")</f>
        <v>Uygun Değil</v>
      </c>
      <c r="J7923" s="3"/>
      <c r="K7923" s="3"/>
      <c r="L7923" s="3"/>
      <c r="M7923" s="3"/>
      <c r="N7923" s="3"/>
      <c r="O7923" s="3"/>
      <c r="P7923" s="3"/>
    </row>
    <row r="7924" customFormat="false" ht="14.9" hidden="false" customHeight="false" outlineLevel="0" collapsed="false">
      <c r="C7924" s="13" t="s">
        <v>10</v>
      </c>
      <c r="D7924" s="13" t="n">
        <v>0.021</v>
      </c>
      <c r="E7924" s="14" t="s">
        <v>11</v>
      </c>
      <c r="F7924" s="13" t="n">
        <f aca="false">D7924/100</f>
        <v>0.00021</v>
      </c>
      <c r="G7924" s="13"/>
      <c r="H7924" s="13"/>
      <c r="I7924" s="14" t="str">
        <f aca="false">IF(AND(F7924&gt;G7924,F7924&lt;H7924),"Uygun","Uygun Değil")</f>
        <v>Uygun Değil</v>
      </c>
      <c r="J7924" s="3"/>
      <c r="K7924" s="3"/>
      <c r="L7924" s="3"/>
      <c r="M7924" s="3"/>
      <c r="N7924" s="3"/>
      <c r="O7924" s="3"/>
      <c r="P7924" s="3"/>
    </row>
    <row r="7925" customFormat="false" ht="14.9" hidden="false" customHeight="false" outlineLevel="0" collapsed="false">
      <c r="C7925" s="13" t="s">
        <v>12</v>
      </c>
      <c r="D7925" s="13" t="n">
        <v>0.407</v>
      </c>
      <c r="E7925" s="14" t="s">
        <v>11</v>
      </c>
      <c r="F7925" s="13" t="n">
        <f aca="false">D7925/100</f>
        <v>0.00407</v>
      </c>
      <c r="G7925" s="13"/>
      <c r="H7925" s="13"/>
      <c r="I7925" s="14" t="str">
        <f aca="false">IF(AND(F7925&gt;G7925,F7925&lt;H7925),"Uygun","Uygun Değil")</f>
        <v>Uygun Değil</v>
      </c>
      <c r="J7925" s="3"/>
      <c r="K7925" s="3"/>
      <c r="L7925" s="3"/>
      <c r="M7925" s="3"/>
      <c r="N7925" s="3"/>
      <c r="O7925" s="3"/>
      <c r="P7925" s="3"/>
    </row>
    <row r="7926" customFormat="false" ht="14.9" hidden="false" customHeight="false" outlineLevel="0" collapsed="false">
      <c r="C7926" s="13" t="s">
        <v>13</v>
      </c>
      <c r="D7926" s="13" t="n">
        <v>1.128</v>
      </c>
      <c r="E7926" s="14" t="s">
        <v>11</v>
      </c>
      <c r="F7926" s="13" t="n">
        <f aca="false">D7926/100</f>
        <v>0.01128</v>
      </c>
      <c r="G7926" s="13"/>
      <c r="H7926" s="13"/>
      <c r="I7926" s="14" t="str">
        <f aca="false">IF(AND(F7926&gt;G7926,F7926&lt;H7926),"Uygun","Uygun Değil")</f>
        <v>Uygun Değil</v>
      </c>
      <c r="J7926" s="3"/>
      <c r="K7926" s="3"/>
      <c r="L7926" s="3"/>
      <c r="M7926" s="3"/>
      <c r="N7926" s="3"/>
      <c r="O7926" s="3"/>
      <c r="P7926" s="3"/>
    </row>
    <row r="7927" customFormat="false" ht="14.9" hidden="false" customHeight="false" outlineLevel="0" collapsed="false">
      <c r="C7927" s="13" t="s">
        <v>14</v>
      </c>
      <c r="D7927" s="13" t="n">
        <v>0.028</v>
      </c>
      <c r="E7927" s="14" t="s">
        <v>11</v>
      </c>
      <c r="F7927" s="13" t="n">
        <f aca="false">D7927/100</f>
        <v>0.00028</v>
      </c>
      <c r="G7927" s="13"/>
      <c r="H7927" s="13"/>
      <c r="I7927" s="14" t="str">
        <f aca="false">IF(AND(F7927&gt;G7927,F7927&lt;H7927),"Uygun","Uygun Değil")</f>
        <v>Uygun Değil</v>
      </c>
      <c r="J7927" s="3"/>
      <c r="K7927" s="3"/>
      <c r="L7927" s="3"/>
      <c r="M7927" s="3"/>
      <c r="N7927" s="3"/>
      <c r="O7927" s="3"/>
      <c r="P7927" s="3"/>
    </row>
    <row r="7928" customFormat="false" ht="14.9" hidden="false" customHeight="false" outlineLevel="0" collapsed="false">
      <c r="C7928" s="13" t="s">
        <v>15</v>
      </c>
      <c r="D7928" s="13" t="n">
        <v>0.0042</v>
      </c>
      <c r="E7928" s="14" t="s">
        <v>11</v>
      </c>
      <c r="F7928" s="13" t="n">
        <f aca="false">D7928/100</f>
        <v>4.2E-005</v>
      </c>
      <c r="G7928" s="13"/>
      <c r="H7928" s="13"/>
      <c r="I7928" s="14" t="str">
        <f aca="false">IF(AND(F7928&gt;G7928,F7928&lt;H7928),"Uygun","Uygun Değil")</f>
        <v>Uygun Değil</v>
      </c>
      <c r="J7928" s="3"/>
      <c r="K7928" s="3"/>
      <c r="L7928" s="3"/>
      <c r="M7928" s="3"/>
      <c r="N7928" s="3"/>
      <c r="O7928" s="3"/>
      <c r="P7928" s="3"/>
    </row>
    <row r="7929" customFormat="false" ht="14.9" hidden="false" customHeight="false" outlineLevel="0" collapsed="false">
      <c r="C7929" s="13" t="s">
        <v>16</v>
      </c>
      <c r="D7929" s="13" t="n">
        <v>18.42</v>
      </c>
      <c r="E7929" s="14" t="s">
        <v>11</v>
      </c>
      <c r="F7929" s="13" t="n">
        <f aca="false">D7929/100</f>
        <v>0.1842</v>
      </c>
      <c r="G7929" s="13"/>
      <c r="H7929" s="13"/>
      <c r="I7929" s="14" t="str">
        <f aca="false">IF(AND(F7929&gt;G7929,F7929&lt;H7929),"Uygun","Uygun Değil")</f>
        <v>Uygun Değil</v>
      </c>
      <c r="J7929" s="3"/>
      <c r="K7929" s="3"/>
      <c r="L7929" s="3"/>
      <c r="M7929" s="3"/>
      <c r="N7929" s="3"/>
      <c r="O7929" s="3"/>
      <c r="P7929" s="3"/>
    </row>
    <row r="7930" customFormat="false" ht="14.9" hidden="false" customHeight="false" outlineLevel="0" collapsed="false">
      <c r="C7930" s="13" t="s">
        <v>17</v>
      </c>
      <c r="D7930" s="13" t="n">
        <v>8.513</v>
      </c>
      <c r="E7930" s="14" t="s">
        <v>11</v>
      </c>
      <c r="F7930" s="13" t="n">
        <f aca="false">D7930/100</f>
        <v>0.08513</v>
      </c>
      <c r="G7930" s="13"/>
      <c r="H7930" s="13"/>
      <c r="I7930" s="14" t="str">
        <f aca="false">IF(AND(F7930&gt;G7930,F7930&lt;H7930),"Uygun","Uygun Değil")</f>
        <v>Uygun Değil</v>
      </c>
      <c r="J7930" s="3"/>
      <c r="K7930" s="3"/>
      <c r="L7930" s="3"/>
      <c r="M7930" s="3"/>
      <c r="N7930" s="3"/>
      <c r="O7930" s="3"/>
      <c r="P7930" s="3"/>
    </row>
    <row r="7931" customFormat="false" ht="14.9" hidden="false" customHeight="false" outlineLevel="0" collapsed="false">
      <c r="C7931" s="13" t="s">
        <v>18</v>
      </c>
      <c r="D7931" s="13" t="n">
        <v>0.029</v>
      </c>
      <c r="E7931" s="14" t="s">
        <v>11</v>
      </c>
      <c r="F7931" s="13" t="n">
        <f aca="false">D7931/100</f>
        <v>0.00029</v>
      </c>
      <c r="G7931" s="13"/>
      <c r="H7931" s="13"/>
      <c r="I7931" s="14" t="str">
        <f aca="false">IF(AND(F7931&gt;G7931,F7931&lt;H7931),"Uygun","Uygun Değil")</f>
        <v>Uygun Değil</v>
      </c>
      <c r="J7931" s="3"/>
      <c r="K7931" s="3"/>
      <c r="L7931" s="3"/>
      <c r="M7931" s="3"/>
      <c r="N7931" s="3"/>
      <c r="O7931" s="3"/>
      <c r="P7931" s="3"/>
    </row>
    <row r="7932" customFormat="false" ht="14.9" hidden="false" customHeight="false" outlineLevel="0" collapsed="false">
      <c r="C7932" s="13" t="s">
        <v>19</v>
      </c>
      <c r="D7932" s="13" t="n">
        <v>0.027</v>
      </c>
      <c r="E7932" s="14" t="s">
        <v>11</v>
      </c>
      <c r="F7932" s="13" t="n">
        <f aca="false">D7932/100</f>
        <v>0.00027</v>
      </c>
      <c r="G7932" s="13"/>
      <c r="H7932" s="13"/>
      <c r="I7932" s="14" t="str">
        <f aca="false">IF(AND(F7932&gt;G7932,F7932&lt;H7932),"Uygun","Uygun Değil")</f>
        <v>Uygun Değil</v>
      </c>
      <c r="J7932" s="3"/>
      <c r="K7932" s="3"/>
      <c r="L7932" s="3"/>
      <c r="M7932" s="3"/>
      <c r="N7932" s="3"/>
      <c r="O7932" s="3"/>
      <c r="P7932" s="3"/>
    </row>
    <row r="7933" customFormat="false" ht="14.9" hidden="false" customHeight="false" outlineLevel="0" collapsed="false">
      <c r="C7933" s="13" t="s">
        <v>20</v>
      </c>
      <c r="D7933" s="13" t="n">
        <v>70.95</v>
      </c>
      <c r="E7933" s="14" t="s">
        <v>11</v>
      </c>
      <c r="F7933" s="13" t="n">
        <f aca="false">D7933/100</f>
        <v>0.7095</v>
      </c>
      <c r="G7933" s="13"/>
      <c r="H7933" s="13"/>
      <c r="I7933" s="14" t="str">
        <f aca="false">IF(AND(F7933&gt;G7933,F7933&lt;H7933),"Uygun","Uygun Değil")</f>
        <v>Uygun Değil</v>
      </c>
      <c r="J7933" s="3"/>
      <c r="K7933" s="3"/>
      <c r="L7933" s="3"/>
      <c r="M7933" s="3"/>
      <c r="N7933" s="3"/>
      <c r="O7933" s="3"/>
      <c r="P7933" s="3"/>
    </row>
    <row r="7934" customFormat="false" ht="14.9" hidden="false" customHeight="false" outlineLevel="0" collapsed="false">
      <c r="C7934" s="13" t="s">
        <v>10</v>
      </c>
      <c r="D7934" s="13" t="n">
        <v>0.02</v>
      </c>
      <c r="E7934" s="14" t="s">
        <v>11</v>
      </c>
      <c r="F7934" s="13" t="n">
        <f aca="false">D7934/100</f>
        <v>0.0002</v>
      </c>
      <c r="G7934" s="13"/>
      <c r="H7934" s="13"/>
      <c r="I7934" s="14" t="str">
        <f aca="false">IF(AND(F7934&gt;G7934,F7934&lt;H7934),"Uygun","Uygun Değil")</f>
        <v>Uygun Değil</v>
      </c>
      <c r="J7934" s="3"/>
      <c r="K7934" s="3"/>
      <c r="L7934" s="3"/>
      <c r="M7934" s="3"/>
      <c r="N7934" s="3"/>
      <c r="O7934" s="3"/>
      <c r="P7934" s="3"/>
    </row>
    <row r="7935" customFormat="false" ht="14.9" hidden="false" customHeight="false" outlineLevel="0" collapsed="false">
      <c r="C7935" s="13" t="s">
        <v>12</v>
      </c>
      <c r="D7935" s="13" t="n">
        <v>0.407</v>
      </c>
      <c r="E7935" s="14" t="s">
        <v>11</v>
      </c>
      <c r="F7935" s="13" t="n">
        <f aca="false">D7935/100</f>
        <v>0.00407</v>
      </c>
      <c r="G7935" s="13"/>
      <c r="H7935" s="13"/>
      <c r="I7935" s="14" t="str">
        <f aca="false">IF(AND(F7935&gt;G7935,F7935&lt;H7935),"Uygun","Uygun Değil")</f>
        <v>Uygun Değil</v>
      </c>
      <c r="J7935" s="3"/>
      <c r="K7935" s="3"/>
      <c r="L7935" s="3"/>
      <c r="M7935" s="3"/>
      <c r="N7935" s="3"/>
      <c r="O7935" s="3"/>
      <c r="P7935" s="3"/>
    </row>
    <row r="7936" customFormat="false" ht="14.9" hidden="false" customHeight="false" outlineLevel="0" collapsed="false">
      <c r="C7936" s="13" t="s">
        <v>13</v>
      </c>
      <c r="D7936" s="13" t="n">
        <v>1.121</v>
      </c>
      <c r="E7936" s="14" t="s">
        <v>11</v>
      </c>
      <c r="F7936" s="13" t="n">
        <f aca="false">D7936/100</f>
        <v>0.01121</v>
      </c>
      <c r="G7936" s="13"/>
      <c r="H7936" s="13"/>
      <c r="I7936" s="14" t="str">
        <f aca="false">IF(AND(F7936&gt;G7936,F7936&lt;H7936),"Uygun","Uygun Değil")</f>
        <v>Uygun Değil</v>
      </c>
      <c r="J7936" s="3"/>
      <c r="K7936" s="3"/>
      <c r="L7936" s="3"/>
      <c r="M7936" s="3"/>
      <c r="N7936" s="3"/>
      <c r="O7936" s="3"/>
      <c r="P7936" s="3"/>
    </row>
    <row r="7937" customFormat="false" ht="14.9" hidden="false" customHeight="false" outlineLevel="0" collapsed="false">
      <c r="C7937" s="13" t="s">
        <v>14</v>
      </c>
      <c r="D7937" s="13" t="n">
        <v>0.03</v>
      </c>
      <c r="E7937" s="14" t="s">
        <v>11</v>
      </c>
      <c r="F7937" s="13" t="n">
        <f aca="false">D7937/100</f>
        <v>0.0003</v>
      </c>
      <c r="G7937" s="13"/>
      <c r="H7937" s="13"/>
      <c r="I7937" s="14" t="str">
        <f aca="false">IF(AND(F7937&gt;G7937,F7937&lt;H7937),"Uygun","Uygun Değil")</f>
        <v>Uygun Değil</v>
      </c>
      <c r="J7937" s="3"/>
      <c r="K7937" s="3"/>
      <c r="L7937" s="3"/>
      <c r="M7937" s="3"/>
      <c r="N7937" s="3"/>
      <c r="O7937" s="3"/>
      <c r="P7937" s="3"/>
    </row>
    <row r="7938" customFormat="false" ht="14.9" hidden="false" customHeight="false" outlineLevel="0" collapsed="false">
      <c r="C7938" s="13" t="s">
        <v>15</v>
      </c>
      <c r="D7938" s="13" t="n">
        <v>0.0048</v>
      </c>
      <c r="E7938" s="14" t="s">
        <v>11</v>
      </c>
      <c r="F7938" s="13" t="n">
        <f aca="false">D7938/100</f>
        <v>4.8E-005</v>
      </c>
      <c r="G7938" s="13"/>
      <c r="H7938" s="13"/>
      <c r="I7938" s="14" t="str">
        <f aca="false">IF(AND(F7938&gt;G7938,F7938&lt;H7938),"Uygun","Uygun Değil")</f>
        <v>Uygun Değil</v>
      </c>
      <c r="J7938" s="3"/>
      <c r="K7938" s="3"/>
      <c r="L7938" s="3"/>
      <c r="M7938" s="3"/>
      <c r="N7938" s="3"/>
      <c r="O7938" s="3"/>
      <c r="P7938" s="3"/>
    </row>
    <row r="7939" customFormat="false" ht="14.9" hidden="false" customHeight="false" outlineLevel="0" collapsed="false">
      <c r="C7939" s="13" t="s">
        <v>16</v>
      </c>
      <c r="D7939" s="13" t="n">
        <v>18.36</v>
      </c>
      <c r="E7939" s="14" t="s">
        <v>11</v>
      </c>
      <c r="F7939" s="13" t="n">
        <f aca="false">D7939/100</f>
        <v>0.1836</v>
      </c>
      <c r="G7939" s="13"/>
      <c r="H7939" s="13"/>
      <c r="I7939" s="14" t="str">
        <f aca="false">IF(AND(F7939&gt;G7939,F7939&lt;H7939),"Uygun","Uygun Değil")</f>
        <v>Uygun Değil</v>
      </c>
      <c r="J7939" s="3"/>
      <c r="K7939" s="3"/>
      <c r="L7939" s="3"/>
      <c r="M7939" s="3"/>
      <c r="N7939" s="3"/>
      <c r="O7939" s="3"/>
      <c r="P7939" s="3"/>
    </row>
    <row r="7940" customFormat="false" ht="14.9" hidden="false" customHeight="false" outlineLevel="0" collapsed="false">
      <c r="C7940" s="13" t="s">
        <v>17</v>
      </c>
      <c r="D7940" s="13" t="n">
        <v>8.305</v>
      </c>
      <c r="E7940" s="14" t="s">
        <v>11</v>
      </c>
      <c r="F7940" s="13" t="n">
        <f aca="false">D7940/100</f>
        <v>0.08305</v>
      </c>
      <c r="G7940" s="13"/>
      <c r="H7940" s="13"/>
      <c r="I7940" s="14" t="str">
        <f aca="false">IF(AND(F7940&gt;G7940,F7940&lt;H7940),"Uygun","Uygun Değil")</f>
        <v>Uygun Değil</v>
      </c>
      <c r="J7940" s="3"/>
      <c r="K7940" s="3"/>
      <c r="L7940" s="3"/>
      <c r="M7940" s="3"/>
      <c r="N7940" s="3"/>
      <c r="O7940" s="3"/>
      <c r="P7940" s="3"/>
    </row>
    <row r="7941" customFormat="false" ht="14.9" hidden="false" customHeight="false" outlineLevel="0" collapsed="false">
      <c r="C7941" s="13" t="s">
        <v>18</v>
      </c>
      <c r="D7941" s="13" t="n">
        <v>0.03</v>
      </c>
      <c r="E7941" s="14" t="s">
        <v>11</v>
      </c>
      <c r="F7941" s="13" t="n">
        <f aca="false">D7941/100</f>
        <v>0.0003</v>
      </c>
      <c r="G7941" s="13"/>
      <c r="H7941" s="13"/>
      <c r="I7941" s="14" t="str">
        <f aca="false">IF(AND(F7941&gt;G7941,F7941&lt;H7941),"Uygun","Uygun Değil")</f>
        <v>Uygun Değil</v>
      </c>
      <c r="J7941" s="3"/>
      <c r="K7941" s="3"/>
      <c r="L7941" s="3"/>
      <c r="M7941" s="3"/>
      <c r="N7941" s="3"/>
      <c r="O7941" s="3"/>
      <c r="P7941" s="3"/>
    </row>
    <row r="7942" customFormat="false" ht="14.9" hidden="false" customHeight="false" outlineLevel="0" collapsed="false">
      <c r="C7942" s="13" t="s">
        <v>19</v>
      </c>
      <c r="D7942" s="13" t="n">
        <v>0.026</v>
      </c>
      <c r="E7942" s="14" t="s">
        <v>11</v>
      </c>
      <c r="F7942" s="13" t="n">
        <f aca="false">D7942/100</f>
        <v>0.00026</v>
      </c>
      <c r="G7942" s="13"/>
      <c r="H7942" s="13"/>
      <c r="I7942" s="14" t="str">
        <f aca="false">IF(AND(F7942&gt;G7942,F7942&lt;H7942),"Uygun","Uygun Değil")</f>
        <v>Uygun Değil</v>
      </c>
      <c r="J7942" s="3"/>
      <c r="K7942" s="3"/>
      <c r="L7942" s="3"/>
      <c r="M7942" s="3"/>
      <c r="N7942" s="3"/>
      <c r="O7942" s="3"/>
      <c r="P7942" s="3"/>
    </row>
    <row r="7943" customFormat="false" ht="14.9" hidden="false" customHeight="false" outlineLevel="0" collapsed="false">
      <c r="C7943" s="13" t="s">
        <v>20</v>
      </c>
      <c r="D7943" s="13" t="n">
        <v>71.22</v>
      </c>
      <c r="E7943" s="14" t="s">
        <v>11</v>
      </c>
      <c r="F7943" s="13" t="n">
        <f aca="false">D7943/100</f>
        <v>0.7122</v>
      </c>
      <c r="G7943" s="13"/>
      <c r="H7943" s="13"/>
      <c r="I7943" s="14" t="str">
        <f aca="false">IF(AND(F7943&gt;G7943,F7943&lt;H7943),"Uygun","Uygun Değil")</f>
        <v>Uygun Değil</v>
      </c>
      <c r="J7943" s="3"/>
      <c r="K7943" s="3"/>
      <c r="L7943" s="3"/>
      <c r="M7943" s="3"/>
      <c r="N7943" s="3"/>
      <c r="O7943" s="3"/>
      <c r="P7943" s="3"/>
    </row>
    <row r="7944" customFormat="false" ht="14.9" hidden="false" customHeight="false" outlineLevel="0" collapsed="false">
      <c r="C7944" s="13" t="s">
        <v>10</v>
      </c>
      <c r="D7944" s="13" t="n">
        <v>0.016</v>
      </c>
      <c r="E7944" s="14" t="s">
        <v>11</v>
      </c>
      <c r="F7944" s="13" t="n">
        <f aca="false">D7944/100</f>
        <v>0.00016</v>
      </c>
      <c r="G7944" s="13"/>
      <c r="H7944" s="13"/>
      <c r="I7944" s="14" t="str">
        <f aca="false">IF(AND(F7944&gt;G7944,F7944&lt;H7944),"Uygun","Uygun Değil")</f>
        <v>Uygun Değil</v>
      </c>
      <c r="J7944" s="3"/>
      <c r="K7944" s="3"/>
      <c r="L7944" s="3"/>
      <c r="M7944" s="3"/>
      <c r="N7944" s="3"/>
      <c r="O7944" s="3"/>
      <c r="P7944" s="3"/>
    </row>
    <row r="7945" customFormat="false" ht="14.9" hidden="false" customHeight="false" outlineLevel="0" collapsed="false">
      <c r="C7945" s="13" t="s">
        <v>12</v>
      </c>
      <c r="D7945" s="13" t="n">
        <v>0.403</v>
      </c>
      <c r="E7945" s="14" t="s">
        <v>11</v>
      </c>
      <c r="F7945" s="13" t="n">
        <f aca="false">D7945/100</f>
        <v>0.00403</v>
      </c>
      <c r="G7945" s="13"/>
      <c r="H7945" s="13"/>
      <c r="I7945" s="14" t="str">
        <f aca="false">IF(AND(F7945&gt;G7945,F7945&lt;H7945),"Uygun","Uygun Değil")</f>
        <v>Uygun Değil</v>
      </c>
      <c r="J7945" s="3"/>
      <c r="K7945" s="3"/>
      <c r="L7945" s="3"/>
      <c r="M7945" s="3"/>
      <c r="N7945" s="3"/>
      <c r="O7945" s="3"/>
      <c r="P7945" s="3"/>
    </row>
    <row r="7946" customFormat="false" ht="14.9" hidden="false" customHeight="false" outlineLevel="0" collapsed="false">
      <c r="C7946" s="13" t="s">
        <v>13</v>
      </c>
      <c r="D7946" s="13" t="n">
        <v>1.129</v>
      </c>
      <c r="E7946" s="14" t="s">
        <v>11</v>
      </c>
      <c r="F7946" s="13" t="n">
        <f aca="false">D7946/100</f>
        <v>0.01129</v>
      </c>
      <c r="G7946" s="13"/>
      <c r="H7946" s="13"/>
      <c r="I7946" s="14" t="str">
        <f aca="false">IF(AND(F7946&gt;G7946,F7946&lt;H7946),"Uygun","Uygun Değil")</f>
        <v>Uygun Değil</v>
      </c>
      <c r="J7946" s="3"/>
      <c r="K7946" s="3"/>
      <c r="L7946" s="3"/>
      <c r="M7946" s="3"/>
      <c r="N7946" s="3"/>
      <c r="O7946" s="3"/>
      <c r="P7946" s="3"/>
    </row>
    <row r="7947" customFormat="false" ht="14.9" hidden="false" customHeight="false" outlineLevel="0" collapsed="false">
      <c r="C7947" s="13" t="s">
        <v>14</v>
      </c>
      <c r="D7947" s="13" t="n">
        <v>0.033</v>
      </c>
      <c r="E7947" s="14" t="s">
        <v>11</v>
      </c>
      <c r="F7947" s="13" t="n">
        <f aca="false">D7947/100</f>
        <v>0.00033</v>
      </c>
      <c r="G7947" s="13"/>
      <c r="H7947" s="13"/>
      <c r="I7947" s="14" t="str">
        <f aca="false">IF(AND(F7947&gt;G7947,F7947&lt;H7947),"Uygun","Uygun Değil")</f>
        <v>Uygun Değil</v>
      </c>
      <c r="J7947" s="3"/>
      <c r="K7947" s="3"/>
      <c r="L7947" s="3"/>
      <c r="M7947" s="3"/>
      <c r="N7947" s="3"/>
      <c r="O7947" s="3"/>
      <c r="P7947" s="3"/>
    </row>
    <row r="7948" customFormat="false" ht="14.9" hidden="false" customHeight="false" outlineLevel="0" collapsed="false">
      <c r="C7948" s="13" t="s">
        <v>15</v>
      </c>
      <c r="D7948" s="13" t="n">
        <v>0.0055</v>
      </c>
      <c r="E7948" s="14" t="s">
        <v>11</v>
      </c>
      <c r="F7948" s="13" t="n">
        <f aca="false">D7948/100</f>
        <v>5.5E-005</v>
      </c>
      <c r="G7948" s="13"/>
      <c r="H7948" s="13"/>
      <c r="I7948" s="14" t="str">
        <f aca="false">IF(AND(F7948&gt;G7948,F7948&lt;H7948),"Uygun","Uygun Değil")</f>
        <v>Uygun Değil</v>
      </c>
      <c r="J7948" s="3"/>
      <c r="K7948" s="3"/>
      <c r="L7948" s="3"/>
      <c r="M7948" s="3"/>
      <c r="N7948" s="3"/>
      <c r="O7948" s="3"/>
      <c r="P7948" s="3"/>
    </row>
    <row r="7949" customFormat="false" ht="14.9" hidden="false" customHeight="false" outlineLevel="0" collapsed="false">
      <c r="C7949" s="13" t="s">
        <v>16</v>
      </c>
      <c r="D7949" s="13" t="n">
        <v>18.19</v>
      </c>
      <c r="E7949" s="14" t="s">
        <v>11</v>
      </c>
      <c r="F7949" s="13" t="n">
        <f aca="false">D7949/100</f>
        <v>0.1819</v>
      </c>
      <c r="G7949" s="13"/>
      <c r="H7949" s="13"/>
      <c r="I7949" s="14" t="str">
        <f aca="false">IF(AND(F7949&gt;G7949,F7949&lt;H7949),"Uygun","Uygun Değil")</f>
        <v>Uygun Değil</v>
      </c>
      <c r="J7949" s="3"/>
      <c r="K7949" s="3"/>
      <c r="L7949" s="3"/>
      <c r="M7949" s="3"/>
      <c r="N7949" s="3"/>
      <c r="O7949" s="3"/>
      <c r="P7949" s="3"/>
    </row>
    <row r="7950" customFormat="false" ht="14.9" hidden="false" customHeight="false" outlineLevel="0" collapsed="false">
      <c r="C7950" s="13" t="s">
        <v>17</v>
      </c>
      <c r="D7950" s="13" t="n">
        <v>8.496</v>
      </c>
      <c r="E7950" s="14" t="s">
        <v>11</v>
      </c>
      <c r="F7950" s="13" t="n">
        <f aca="false">D7950/100</f>
        <v>0.08496</v>
      </c>
      <c r="G7950" s="13"/>
      <c r="H7950" s="13"/>
      <c r="I7950" s="14" t="str">
        <f aca="false">IF(AND(F7950&gt;G7950,F7950&lt;H7950),"Uygun","Uygun Değil")</f>
        <v>Uygun Değil</v>
      </c>
      <c r="J7950" s="3"/>
      <c r="K7950" s="3"/>
      <c r="L7950" s="3"/>
      <c r="M7950" s="3"/>
      <c r="N7950" s="3"/>
      <c r="O7950" s="3"/>
      <c r="P7950" s="3"/>
    </row>
    <row r="7951" customFormat="false" ht="14.9" hidden="false" customHeight="false" outlineLevel="0" collapsed="false">
      <c r="C7951" s="13" t="s">
        <v>18</v>
      </c>
      <c r="D7951" s="13" t="n">
        <v>0.03</v>
      </c>
      <c r="E7951" s="14" t="s">
        <v>11</v>
      </c>
      <c r="F7951" s="13" t="n">
        <f aca="false">D7951/100</f>
        <v>0.0003</v>
      </c>
      <c r="G7951" s="13"/>
      <c r="H7951" s="13"/>
      <c r="I7951" s="14" t="str">
        <f aca="false">IF(AND(F7951&gt;G7951,F7951&lt;H7951),"Uygun","Uygun Değil")</f>
        <v>Uygun Değil</v>
      </c>
      <c r="J7951" s="3"/>
      <c r="K7951" s="3"/>
      <c r="L7951" s="3"/>
      <c r="M7951" s="3"/>
      <c r="N7951" s="3"/>
      <c r="O7951" s="3"/>
      <c r="P7951" s="3"/>
    </row>
    <row r="7952" customFormat="false" ht="14.9" hidden="false" customHeight="false" outlineLevel="0" collapsed="false">
      <c r="C7952" s="13" t="s">
        <v>19</v>
      </c>
      <c r="D7952" s="13" t="n">
        <v>0.026</v>
      </c>
      <c r="E7952" s="14" t="s">
        <v>11</v>
      </c>
      <c r="F7952" s="13" t="n">
        <f aca="false">D7952/100</f>
        <v>0.00026</v>
      </c>
      <c r="G7952" s="13"/>
      <c r="H7952" s="13"/>
      <c r="I7952" s="14" t="str">
        <f aca="false">IF(AND(F7952&gt;G7952,F7952&lt;H7952),"Uygun","Uygun Değil")</f>
        <v>Uygun Değil</v>
      </c>
      <c r="J7952" s="3"/>
      <c r="K7952" s="3"/>
      <c r="L7952" s="3"/>
      <c r="M7952" s="3"/>
      <c r="N7952" s="3"/>
      <c r="O7952" s="3"/>
      <c r="P7952" s="3"/>
    </row>
    <row r="7953" customFormat="false" ht="14.9" hidden="false" customHeight="false" outlineLevel="0" collapsed="false">
      <c r="C7953" s="13" t="s">
        <v>20</v>
      </c>
      <c r="D7953" s="13" t="n">
        <v>71.19</v>
      </c>
      <c r="E7953" s="14" t="s">
        <v>11</v>
      </c>
      <c r="F7953" s="13" t="n">
        <f aca="false">D7953/100</f>
        <v>0.7119</v>
      </c>
      <c r="G7953" s="13"/>
      <c r="H7953" s="13"/>
      <c r="I7953" s="14" t="str">
        <f aca="false">IF(AND(F7953&gt;G7953,F7953&lt;H7953),"Uygun","Uygun Değil")</f>
        <v>Uygun Değil</v>
      </c>
      <c r="J7953" s="3"/>
      <c r="K7953" s="3"/>
      <c r="L7953" s="3"/>
      <c r="M7953" s="3"/>
      <c r="N7953" s="3"/>
      <c r="O7953" s="3"/>
      <c r="P7953" s="3"/>
    </row>
    <row r="7954" customFormat="false" ht="14.9" hidden="false" customHeight="false" outlineLevel="0" collapsed="false">
      <c r="C7954" s="13" t="s">
        <v>10</v>
      </c>
      <c r="D7954" s="13" t="n">
        <v>0.019</v>
      </c>
      <c r="E7954" s="14" t="s">
        <v>11</v>
      </c>
      <c r="F7954" s="13" t="n">
        <f aca="false">D7954/100</f>
        <v>0.00019</v>
      </c>
      <c r="G7954" s="13"/>
      <c r="H7954" s="13"/>
      <c r="I7954" s="14" t="str">
        <f aca="false">IF(AND(F7954&gt;G7954,F7954&lt;H7954),"Uygun","Uygun Değil")</f>
        <v>Uygun Değil</v>
      </c>
      <c r="J7954" s="3"/>
      <c r="K7954" s="3"/>
      <c r="L7954" s="3"/>
      <c r="M7954" s="3"/>
      <c r="N7954" s="3"/>
      <c r="O7954" s="3"/>
      <c r="P7954" s="3"/>
    </row>
    <row r="7955" customFormat="false" ht="14.9" hidden="false" customHeight="false" outlineLevel="0" collapsed="false">
      <c r="C7955" s="13" t="s">
        <v>12</v>
      </c>
      <c r="D7955" s="13" t="n">
        <v>0.416</v>
      </c>
      <c r="E7955" s="14" t="s">
        <v>11</v>
      </c>
      <c r="F7955" s="13" t="n">
        <f aca="false">D7955/100</f>
        <v>0.00416</v>
      </c>
      <c r="G7955" s="13"/>
      <c r="H7955" s="13"/>
      <c r="I7955" s="14" t="str">
        <f aca="false">IF(AND(F7955&gt;G7955,F7955&lt;H7955),"Uygun","Uygun Değil")</f>
        <v>Uygun Değil</v>
      </c>
      <c r="J7955" s="3"/>
      <c r="K7955" s="3"/>
      <c r="L7955" s="3"/>
      <c r="M7955" s="3"/>
      <c r="N7955" s="3"/>
      <c r="O7955" s="3"/>
      <c r="P7955" s="3"/>
    </row>
    <row r="7956" customFormat="false" ht="14.9" hidden="false" customHeight="false" outlineLevel="0" collapsed="false">
      <c r="C7956" s="13" t="s">
        <v>13</v>
      </c>
      <c r="D7956" s="13" t="n">
        <v>1.108</v>
      </c>
      <c r="E7956" s="14" t="s">
        <v>11</v>
      </c>
      <c r="F7956" s="13" t="n">
        <f aca="false">D7956/100</f>
        <v>0.01108</v>
      </c>
      <c r="G7956" s="13"/>
      <c r="H7956" s="13"/>
      <c r="I7956" s="14" t="str">
        <f aca="false">IF(AND(F7956&gt;G7956,F7956&lt;H7956),"Uygun","Uygun Değil")</f>
        <v>Uygun Değil</v>
      </c>
      <c r="J7956" s="3"/>
      <c r="K7956" s="3"/>
      <c r="L7956" s="3"/>
      <c r="M7956" s="3"/>
      <c r="N7956" s="3"/>
      <c r="O7956" s="3"/>
      <c r="P7956" s="3"/>
    </row>
    <row r="7957" customFormat="false" ht="14.9" hidden="false" customHeight="false" outlineLevel="0" collapsed="false">
      <c r="C7957" s="13" t="s">
        <v>14</v>
      </c>
      <c r="D7957" s="13" t="n">
        <v>0.034</v>
      </c>
      <c r="E7957" s="14" t="s">
        <v>11</v>
      </c>
      <c r="F7957" s="13" t="n">
        <f aca="false">D7957/100</f>
        <v>0.00034</v>
      </c>
      <c r="G7957" s="13"/>
      <c r="H7957" s="13"/>
      <c r="I7957" s="14" t="str">
        <f aca="false">IF(AND(F7957&gt;G7957,F7957&lt;H7957),"Uygun","Uygun Değil")</f>
        <v>Uygun Değil</v>
      </c>
      <c r="J7957" s="3"/>
      <c r="K7957" s="3"/>
      <c r="L7957" s="3"/>
      <c r="M7957" s="3"/>
      <c r="N7957" s="3"/>
      <c r="O7957" s="3"/>
      <c r="P7957" s="3"/>
    </row>
    <row r="7958" customFormat="false" ht="14.9" hidden="false" customHeight="false" outlineLevel="0" collapsed="false">
      <c r="C7958" s="13" t="s">
        <v>15</v>
      </c>
      <c r="D7958" s="13" t="n">
        <v>0.0053</v>
      </c>
      <c r="E7958" s="14" t="s">
        <v>11</v>
      </c>
      <c r="F7958" s="13" t="n">
        <f aca="false">D7958/100</f>
        <v>5.3E-005</v>
      </c>
      <c r="G7958" s="13"/>
      <c r="H7958" s="13"/>
      <c r="I7958" s="14" t="str">
        <f aca="false">IF(AND(F7958&gt;G7958,F7958&lt;H7958),"Uygun","Uygun Değil")</f>
        <v>Uygun Değil</v>
      </c>
      <c r="J7958" s="3"/>
      <c r="K7958" s="3"/>
      <c r="L7958" s="3"/>
      <c r="M7958" s="3"/>
      <c r="N7958" s="3"/>
      <c r="O7958" s="3"/>
      <c r="P7958" s="3"/>
    </row>
    <row r="7959" customFormat="false" ht="14.9" hidden="false" customHeight="false" outlineLevel="0" collapsed="false">
      <c r="C7959" s="13" t="s">
        <v>16</v>
      </c>
      <c r="D7959" s="13" t="n">
        <v>18.32</v>
      </c>
      <c r="E7959" s="14" t="s">
        <v>11</v>
      </c>
      <c r="F7959" s="13" t="n">
        <f aca="false">D7959/100</f>
        <v>0.1832</v>
      </c>
      <c r="G7959" s="13"/>
      <c r="H7959" s="13"/>
      <c r="I7959" s="14" t="str">
        <f aca="false">IF(AND(F7959&gt;G7959,F7959&lt;H7959),"Uygun","Uygun Değil")</f>
        <v>Uygun Değil</v>
      </c>
      <c r="J7959" s="3"/>
      <c r="K7959" s="3"/>
      <c r="L7959" s="3"/>
      <c r="M7959" s="3"/>
      <c r="N7959" s="3"/>
      <c r="O7959" s="3"/>
      <c r="P7959" s="3"/>
    </row>
    <row r="7960" customFormat="false" ht="14.9" hidden="false" customHeight="false" outlineLevel="0" collapsed="false">
      <c r="C7960" s="13" t="s">
        <v>17</v>
      </c>
      <c r="D7960" s="13" t="n">
        <v>8.491</v>
      </c>
      <c r="E7960" s="14" t="s">
        <v>11</v>
      </c>
      <c r="F7960" s="13" t="n">
        <f aca="false">D7960/100</f>
        <v>0.08491</v>
      </c>
      <c r="G7960" s="13"/>
      <c r="H7960" s="13"/>
      <c r="I7960" s="14" t="str">
        <f aca="false">IF(AND(F7960&gt;G7960,F7960&lt;H7960),"Uygun","Uygun Değil")</f>
        <v>Uygun Değil</v>
      </c>
      <c r="J7960" s="3"/>
      <c r="K7960" s="3"/>
      <c r="L7960" s="3"/>
      <c r="M7960" s="3"/>
      <c r="N7960" s="3"/>
      <c r="O7960" s="3"/>
      <c r="P7960" s="3"/>
    </row>
    <row r="7961" customFormat="false" ht="14.9" hidden="false" customHeight="false" outlineLevel="0" collapsed="false">
      <c r="C7961" s="13" t="s">
        <v>18</v>
      </c>
      <c r="D7961" s="13" t="n">
        <v>0.031</v>
      </c>
      <c r="E7961" s="14" t="s">
        <v>11</v>
      </c>
      <c r="F7961" s="13" t="n">
        <f aca="false">D7961/100</f>
        <v>0.00031</v>
      </c>
      <c r="G7961" s="13"/>
      <c r="H7961" s="13"/>
      <c r="I7961" s="14" t="str">
        <f aca="false">IF(AND(F7961&gt;G7961,F7961&lt;H7961),"Uygun","Uygun Değil")</f>
        <v>Uygun Değil</v>
      </c>
      <c r="J7961" s="3"/>
      <c r="K7961" s="3"/>
      <c r="L7961" s="3"/>
      <c r="M7961" s="3"/>
      <c r="N7961" s="3"/>
      <c r="O7961" s="3"/>
      <c r="P7961" s="3"/>
    </row>
    <row r="7962" customFormat="false" ht="14.9" hidden="false" customHeight="false" outlineLevel="0" collapsed="false">
      <c r="C7962" s="13" t="s">
        <v>19</v>
      </c>
      <c r="D7962" s="13" t="n">
        <v>0.026</v>
      </c>
      <c r="E7962" s="14" t="s">
        <v>11</v>
      </c>
      <c r="F7962" s="13" t="n">
        <f aca="false">D7962/100</f>
        <v>0.00026</v>
      </c>
      <c r="G7962" s="13"/>
      <c r="H7962" s="13"/>
      <c r="I7962" s="14" t="str">
        <f aca="false">IF(AND(F7962&gt;G7962,F7962&lt;H7962),"Uygun","Uygun Değil")</f>
        <v>Uygun Değil</v>
      </c>
      <c r="J7962" s="3"/>
      <c r="K7962" s="3"/>
      <c r="L7962" s="3"/>
      <c r="M7962" s="3"/>
      <c r="N7962" s="3"/>
      <c r="O7962" s="3"/>
      <c r="P7962" s="3"/>
    </row>
    <row r="7963" customFormat="false" ht="14.9" hidden="false" customHeight="false" outlineLevel="0" collapsed="false">
      <c r="C7963" s="13" t="s">
        <v>20</v>
      </c>
      <c r="D7963" s="13" t="n">
        <v>71.06</v>
      </c>
      <c r="E7963" s="14" t="s">
        <v>11</v>
      </c>
      <c r="F7963" s="13" t="n">
        <f aca="false">D7963/100</f>
        <v>0.7106</v>
      </c>
      <c r="G7963" s="13"/>
      <c r="H7963" s="13"/>
      <c r="I7963" s="14" t="str">
        <f aca="false">IF(AND(F7963&gt;G7963,F7963&lt;H7963),"Uygun","Uygun Değil")</f>
        <v>Uygun Değil</v>
      </c>
      <c r="J7963" s="3"/>
      <c r="K7963" s="3"/>
      <c r="L7963" s="3"/>
      <c r="M7963" s="3"/>
      <c r="N7963" s="3"/>
      <c r="O7963" s="3"/>
      <c r="P7963" s="3"/>
    </row>
    <row r="7964" customFormat="false" ht="14.9" hidden="false" customHeight="false" outlineLevel="0" collapsed="false">
      <c r="C7964" s="13" t="s">
        <v>10</v>
      </c>
      <c r="D7964" s="13" t="n">
        <v>0.019</v>
      </c>
      <c r="E7964" s="14" t="s">
        <v>11</v>
      </c>
      <c r="F7964" s="13" t="n">
        <f aca="false">D7964/100</f>
        <v>0.00019</v>
      </c>
      <c r="G7964" s="13"/>
      <c r="H7964" s="13"/>
      <c r="I7964" s="14" t="str">
        <f aca="false">IF(AND(F7964&gt;G7964,F7964&lt;H7964),"Uygun","Uygun Değil")</f>
        <v>Uygun Değil</v>
      </c>
      <c r="J7964" s="3"/>
      <c r="K7964" s="3"/>
      <c r="L7964" s="3"/>
      <c r="M7964" s="3"/>
      <c r="N7964" s="3"/>
      <c r="O7964" s="3"/>
      <c r="P7964" s="3"/>
    </row>
    <row r="7965" customFormat="false" ht="14.9" hidden="false" customHeight="false" outlineLevel="0" collapsed="false">
      <c r="C7965" s="13" t="s">
        <v>12</v>
      </c>
      <c r="D7965" s="13" t="n">
        <v>0.418</v>
      </c>
      <c r="E7965" s="14" t="s">
        <v>11</v>
      </c>
      <c r="F7965" s="13" t="n">
        <f aca="false">D7965/100</f>
        <v>0.00418</v>
      </c>
      <c r="G7965" s="13"/>
      <c r="H7965" s="13"/>
      <c r="I7965" s="14" t="str">
        <f aca="false">IF(AND(F7965&gt;G7965,F7965&lt;H7965),"Uygun","Uygun Değil")</f>
        <v>Uygun Değil</v>
      </c>
      <c r="J7965" s="3"/>
      <c r="K7965" s="3"/>
      <c r="L7965" s="3"/>
      <c r="M7965" s="3"/>
      <c r="N7965" s="3"/>
      <c r="O7965" s="3"/>
      <c r="P7965" s="3"/>
    </row>
    <row r="7966" customFormat="false" ht="14.9" hidden="false" customHeight="false" outlineLevel="0" collapsed="false">
      <c r="C7966" s="13" t="s">
        <v>13</v>
      </c>
      <c r="D7966" s="13" t="n">
        <v>1.109</v>
      </c>
      <c r="E7966" s="14" t="s">
        <v>11</v>
      </c>
      <c r="F7966" s="13" t="n">
        <f aca="false">D7966/100</f>
        <v>0.01109</v>
      </c>
      <c r="G7966" s="13"/>
      <c r="H7966" s="13"/>
      <c r="I7966" s="14" t="str">
        <f aca="false">IF(AND(F7966&gt;G7966,F7966&lt;H7966),"Uygun","Uygun Değil")</f>
        <v>Uygun Değil</v>
      </c>
      <c r="J7966" s="3"/>
      <c r="K7966" s="3"/>
      <c r="L7966" s="3"/>
      <c r="M7966" s="3"/>
      <c r="N7966" s="3"/>
      <c r="O7966" s="3"/>
      <c r="P7966" s="3"/>
    </row>
    <row r="7967" customFormat="false" ht="14.9" hidden="false" customHeight="false" outlineLevel="0" collapsed="false">
      <c r="C7967" s="13" t="s">
        <v>14</v>
      </c>
      <c r="D7967" s="13" t="n">
        <v>0.032</v>
      </c>
      <c r="E7967" s="14" t="s">
        <v>11</v>
      </c>
      <c r="F7967" s="13" t="n">
        <f aca="false">D7967/100</f>
        <v>0.00032</v>
      </c>
      <c r="G7967" s="13"/>
      <c r="H7967" s="13"/>
      <c r="I7967" s="14" t="str">
        <f aca="false">IF(AND(F7967&gt;G7967,F7967&lt;H7967),"Uygun","Uygun Değil")</f>
        <v>Uygun Değil</v>
      </c>
      <c r="J7967" s="3"/>
      <c r="K7967" s="3"/>
      <c r="L7967" s="3"/>
      <c r="M7967" s="3"/>
      <c r="N7967" s="3"/>
      <c r="O7967" s="3"/>
      <c r="P7967" s="3"/>
    </row>
    <row r="7968" customFormat="false" ht="14.9" hidden="false" customHeight="false" outlineLevel="0" collapsed="false">
      <c r="C7968" s="13" t="s">
        <v>15</v>
      </c>
      <c r="D7968" s="13" t="n">
        <v>0.005</v>
      </c>
      <c r="E7968" s="14" t="s">
        <v>11</v>
      </c>
      <c r="F7968" s="13" t="n">
        <f aca="false">D7968/100</f>
        <v>5E-005</v>
      </c>
      <c r="G7968" s="13"/>
      <c r="H7968" s="13"/>
      <c r="I7968" s="14" t="str">
        <f aca="false">IF(AND(F7968&gt;G7968,F7968&lt;H7968),"Uygun","Uygun Değil")</f>
        <v>Uygun Değil</v>
      </c>
      <c r="J7968" s="3"/>
      <c r="K7968" s="3"/>
      <c r="L7968" s="3"/>
      <c r="M7968" s="3"/>
      <c r="N7968" s="3"/>
      <c r="O7968" s="3"/>
      <c r="P7968" s="3"/>
    </row>
    <row r="7969" customFormat="false" ht="14.9" hidden="false" customHeight="false" outlineLevel="0" collapsed="false">
      <c r="C7969" s="13" t="s">
        <v>16</v>
      </c>
      <c r="D7969" s="13" t="n">
        <v>18.55</v>
      </c>
      <c r="E7969" s="14" t="s">
        <v>11</v>
      </c>
      <c r="F7969" s="13" t="n">
        <f aca="false">D7969/100</f>
        <v>0.1855</v>
      </c>
      <c r="G7969" s="13"/>
      <c r="H7969" s="13"/>
      <c r="I7969" s="14" t="str">
        <f aca="false">IF(AND(F7969&gt;G7969,F7969&lt;H7969),"Uygun","Uygun Değil")</f>
        <v>Uygun Değil</v>
      </c>
      <c r="J7969" s="3"/>
      <c r="K7969" s="3"/>
      <c r="L7969" s="3"/>
      <c r="M7969" s="3"/>
      <c r="N7969" s="3"/>
      <c r="O7969" s="3"/>
      <c r="P7969" s="3"/>
    </row>
    <row r="7970" customFormat="false" ht="14.9" hidden="false" customHeight="false" outlineLevel="0" collapsed="false">
      <c r="C7970" s="13" t="s">
        <v>17</v>
      </c>
      <c r="D7970" s="13" t="n">
        <v>8.295</v>
      </c>
      <c r="E7970" s="14" t="s">
        <v>11</v>
      </c>
      <c r="F7970" s="13" t="n">
        <f aca="false">D7970/100</f>
        <v>0.08295</v>
      </c>
      <c r="G7970" s="13"/>
      <c r="H7970" s="13"/>
      <c r="I7970" s="14" t="str">
        <f aca="false">IF(AND(F7970&gt;G7970,F7970&lt;H7970),"Uygun","Uygun Değil")</f>
        <v>Uygun Değil</v>
      </c>
      <c r="J7970" s="3"/>
      <c r="K7970" s="3"/>
      <c r="L7970" s="3"/>
      <c r="M7970" s="3"/>
      <c r="N7970" s="3"/>
      <c r="O7970" s="3"/>
      <c r="P7970" s="3"/>
    </row>
    <row r="7971" customFormat="false" ht="14.9" hidden="false" customHeight="false" outlineLevel="0" collapsed="false">
      <c r="C7971" s="13" t="s">
        <v>18</v>
      </c>
      <c r="D7971" s="13" t="n">
        <v>0.03</v>
      </c>
      <c r="E7971" s="14" t="s">
        <v>11</v>
      </c>
      <c r="F7971" s="13" t="n">
        <f aca="false">D7971/100</f>
        <v>0.0003</v>
      </c>
      <c r="G7971" s="13"/>
      <c r="H7971" s="13"/>
      <c r="I7971" s="14" t="str">
        <f aca="false">IF(AND(F7971&gt;G7971,F7971&lt;H7971),"Uygun","Uygun Değil")</f>
        <v>Uygun Değil</v>
      </c>
      <c r="J7971" s="3"/>
      <c r="K7971" s="3"/>
      <c r="L7971" s="3"/>
      <c r="M7971" s="3"/>
      <c r="N7971" s="3"/>
      <c r="O7971" s="3"/>
      <c r="P7971" s="3"/>
    </row>
    <row r="7972" customFormat="false" ht="14.9" hidden="false" customHeight="false" outlineLevel="0" collapsed="false">
      <c r="C7972" s="13" t="s">
        <v>19</v>
      </c>
      <c r="D7972" s="13" t="n">
        <v>0.025</v>
      </c>
      <c r="E7972" s="14" t="s">
        <v>11</v>
      </c>
      <c r="F7972" s="13" t="n">
        <f aca="false">D7972/100</f>
        <v>0.00025</v>
      </c>
      <c r="G7972" s="13"/>
      <c r="H7972" s="13"/>
      <c r="I7972" s="14" t="str">
        <f aca="false">IF(AND(F7972&gt;G7972,F7972&lt;H7972),"Uygun","Uygun Değil")</f>
        <v>Uygun Değil</v>
      </c>
      <c r="J7972" s="3"/>
      <c r="K7972" s="3"/>
      <c r="L7972" s="3"/>
      <c r="M7972" s="3"/>
      <c r="N7972" s="3"/>
      <c r="O7972" s="3"/>
      <c r="P7972" s="3"/>
    </row>
    <row r="7973" customFormat="false" ht="14.9" hidden="false" customHeight="false" outlineLevel="0" collapsed="false">
      <c r="C7973" s="13" t="s">
        <v>20</v>
      </c>
      <c r="D7973" s="13" t="n">
        <v>71.03</v>
      </c>
      <c r="E7973" s="14" t="s">
        <v>11</v>
      </c>
      <c r="F7973" s="13" t="n">
        <f aca="false">D7973/100</f>
        <v>0.7103</v>
      </c>
      <c r="G7973" s="13"/>
      <c r="H7973" s="13"/>
      <c r="I7973" s="14" t="str">
        <f aca="false">IF(AND(F7973&gt;G7973,F7973&lt;H7973),"Uygun","Uygun Değil")</f>
        <v>Uygun Değil</v>
      </c>
      <c r="J7973" s="3"/>
      <c r="K7973" s="3"/>
      <c r="L7973" s="3"/>
      <c r="M7973" s="3"/>
      <c r="N7973" s="3"/>
      <c r="O7973" s="3"/>
      <c r="P7973" s="3"/>
    </row>
    <row r="7974" customFormat="false" ht="14.9" hidden="false" customHeight="false" outlineLevel="0" collapsed="false">
      <c r="C7974" s="13" t="s">
        <v>10</v>
      </c>
      <c r="D7974" s="13" t="n">
        <v>0.018</v>
      </c>
      <c r="E7974" s="14" t="s">
        <v>11</v>
      </c>
      <c r="F7974" s="13" t="n">
        <f aca="false">D7974/100</f>
        <v>0.00018</v>
      </c>
      <c r="G7974" s="13"/>
      <c r="H7974" s="13"/>
      <c r="I7974" s="14" t="str">
        <f aca="false">IF(AND(F7974&gt;G7974,F7974&lt;H7974),"Uygun","Uygun Değil")</f>
        <v>Uygun Değil</v>
      </c>
      <c r="J7974" s="3"/>
      <c r="K7974" s="3"/>
      <c r="L7974" s="3"/>
      <c r="M7974" s="3"/>
      <c r="N7974" s="3"/>
      <c r="O7974" s="3"/>
      <c r="P7974" s="3"/>
    </row>
    <row r="7975" customFormat="false" ht="14.9" hidden="false" customHeight="false" outlineLevel="0" collapsed="false">
      <c r="C7975" s="13" t="s">
        <v>12</v>
      </c>
      <c r="D7975" s="13" t="n">
        <v>0.415</v>
      </c>
      <c r="E7975" s="14" t="s">
        <v>11</v>
      </c>
      <c r="F7975" s="13" t="n">
        <f aca="false">D7975/100</f>
        <v>0.00415</v>
      </c>
      <c r="G7975" s="13"/>
      <c r="H7975" s="13"/>
      <c r="I7975" s="14" t="str">
        <f aca="false">IF(AND(F7975&gt;G7975,F7975&lt;H7975),"Uygun","Uygun Değil")</f>
        <v>Uygun Değil</v>
      </c>
      <c r="J7975" s="3"/>
      <c r="K7975" s="3"/>
      <c r="L7975" s="3"/>
      <c r="M7975" s="3"/>
      <c r="N7975" s="3"/>
      <c r="O7975" s="3"/>
      <c r="P7975" s="3"/>
    </row>
    <row r="7976" customFormat="false" ht="14.9" hidden="false" customHeight="false" outlineLevel="0" collapsed="false">
      <c r="C7976" s="13" t="s">
        <v>13</v>
      </c>
      <c r="D7976" s="13" t="n">
        <v>1.126</v>
      </c>
      <c r="E7976" s="14" t="s">
        <v>11</v>
      </c>
      <c r="F7976" s="13" t="n">
        <f aca="false">D7976/100</f>
        <v>0.01126</v>
      </c>
      <c r="G7976" s="13"/>
      <c r="H7976" s="13"/>
      <c r="I7976" s="14" t="str">
        <f aca="false">IF(AND(F7976&gt;G7976,F7976&lt;H7976),"Uygun","Uygun Değil")</f>
        <v>Uygun Değil</v>
      </c>
      <c r="J7976" s="3"/>
      <c r="K7976" s="3"/>
      <c r="L7976" s="3"/>
      <c r="M7976" s="3"/>
      <c r="N7976" s="3"/>
      <c r="O7976" s="3"/>
      <c r="P7976" s="3"/>
    </row>
    <row r="7977" customFormat="false" ht="14.9" hidden="false" customHeight="false" outlineLevel="0" collapsed="false">
      <c r="C7977" s="13" t="s">
        <v>14</v>
      </c>
      <c r="D7977" s="13" t="n">
        <v>0.031</v>
      </c>
      <c r="E7977" s="14" t="s">
        <v>11</v>
      </c>
      <c r="F7977" s="13" t="n">
        <f aca="false">D7977/100</f>
        <v>0.00031</v>
      </c>
      <c r="G7977" s="13"/>
      <c r="H7977" s="13"/>
      <c r="I7977" s="14" t="str">
        <f aca="false">IF(AND(F7977&gt;G7977,F7977&lt;H7977),"Uygun","Uygun Değil")</f>
        <v>Uygun Değil</v>
      </c>
      <c r="J7977" s="3"/>
      <c r="K7977" s="3"/>
      <c r="L7977" s="3"/>
      <c r="M7977" s="3"/>
      <c r="N7977" s="3"/>
      <c r="O7977" s="3"/>
      <c r="P7977" s="3"/>
    </row>
    <row r="7978" customFormat="false" ht="14.9" hidden="false" customHeight="false" outlineLevel="0" collapsed="false">
      <c r="C7978" s="13" t="s">
        <v>15</v>
      </c>
      <c r="D7978" s="13" t="n">
        <v>0.0053</v>
      </c>
      <c r="E7978" s="14" t="s">
        <v>11</v>
      </c>
      <c r="F7978" s="13" t="n">
        <f aca="false">D7978/100</f>
        <v>5.3E-005</v>
      </c>
      <c r="G7978" s="13"/>
      <c r="H7978" s="13"/>
      <c r="I7978" s="14" t="str">
        <f aca="false">IF(AND(F7978&gt;G7978,F7978&lt;H7978),"Uygun","Uygun Değil")</f>
        <v>Uygun Değil</v>
      </c>
      <c r="J7978" s="3"/>
      <c r="K7978" s="3"/>
      <c r="L7978" s="3"/>
      <c r="M7978" s="3"/>
      <c r="N7978" s="3"/>
      <c r="O7978" s="3"/>
      <c r="P7978" s="3"/>
    </row>
    <row r="7979" customFormat="false" ht="14.9" hidden="false" customHeight="false" outlineLevel="0" collapsed="false">
      <c r="C7979" s="13" t="s">
        <v>16</v>
      </c>
      <c r="D7979" s="13" t="n">
        <v>18.5</v>
      </c>
      <c r="E7979" s="14" t="s">
        <v>11</v>
      </c>
      <c r="F7979" s="13" t="n">
        <f aca="false">D7979/100</f>
        <v>0.185</v>
      </c>
      <c r="G7979" s="13"/>
      <c r="H7979" s="13"/>
      <c r="I7979" s="14" t="str">
        <f aca="false">IF(AND(F7979&gt;G7979,F7979&lt;H7979),"Uygun","Uygun Değil")</f>
        <v>Uygun Değil</v>
      </c>
      <c r="J7979" s="3"/>
      <c r="K7979" s="3"/>
      <c r="L7979" s="3"/>
      <c r="M7979" s="3"/>
      <c r="N7979" s="3"/>
      <c r="O7979" s="3"/>
      <c r="P7979" s="3"/>
    </row>
    <row r="7980" customFormat="false" ht="14.9" hidden="false" customHeight="false" outlineLevel="0" collapsed="false">
      <c r="C7980" s="13" t="s">
        <v>17</v>
      </c>
      <c r="D7980" s="13" t="n">
        <v>8.291</v>
      </c>
      <c r="E7980" s="14" t="s">
        <v>11</v>
      </c>
      <c r="F7980" s="13" t="n">
        <f aca="false">D7980/100</f>
        <v>0.08291</v>
      </c>
      <c r="G7980" s="13"/>
      <c r="H7980" s="13"/>
      <c r="I7980" s="14" t="str">
        <f aca="false">IF(AND(F7980&gt;G7980,F7980&lt;H7980),"Uygun","Uygun Değil")</f>
        <v>Uygun Değil</v>
      </c>
      <c r="J7980" s="3"/>
      <c r="K7980" s="3"/>
      <c r="L7980" s="3"/>
      <c r="M7980" s="3"/>
      <c r="N7980" s="3"/>
      <c r="O7980" s="3"/>
      <c r="P7980" s="3"/>
    </row>
    <row r="7981" customFormat="false" ht="14.9" hidden="false" customHeight="false" outlineLevel="0" collapsed="false">
      <c r="C7981" s="13" t="s">
        <v>18</v>
      </c>
      <c r="D7981" s="13" t="n">
        <v>0.03</v>
      </c>
      <c r="E7981" s="14" t="s">
        <v>11</v>
      </c>
      <c r="F7981" s="13" t="n">
        <f aca="false">D7981/100</f>
        <v>0.0003</v>
      </c>
      <c r="G7981" s="13"/>
      <c r="H7981" s="13"/>
      <c r="I7981" s="14" t="str">
        <f aca="false">IF(AND(F7981&gt;G7981,F7981&lt;H7981),"Uygun","Uygun Değil")</f>
        <v>Uygun Değil</v>
      </c>
      <c r="J7981" s="3"/>
      <c r="K7981" s="3"/>
      <c r="L7981" s="3"/>
      <c r="M7981" s="3"/>
      <c r="N7981" s="3"/>
      <c r="O7981" s="3"/>
      <c r="P7981" s="3"/>
    </row>
    <row r="7982" customFormat="false" ht="14.9" hidden="false" customHeight="false" outlineLevel="0" collapsed="false">
      <c r="C7982" s="13" t="s">
        <v>19</v>
      </c>
      <c r="D7982" s="13" t="n">
        <v>0.026</v>
      </c>
      <c r="E7982" s="14" t="s">
        <v>11</v>
      </c>
      <c r="F7982" s="13" t="n">
        <f aca="false">D7982/100</f>
        <v>0.00026</v>
      </c>
      <c r="G7982" s="13"/>
      <c r="H7982" s="13"/>
      <c r="I7982" s="14" t="str">
        <f aca="false">IF(AND(F7982&gt;G7982,F7982&lt;H7982),"Uygun","Uygun Değil")</f>
        <v>Uygun Değil</v>
      </c>
      <c r="J7982" s="3"/>
      <c r="K7982" s="3"/>
      <c r="L7982" s="3"/>
      <c r="M7982" s="3"/>
      <c r="N7982" s="3"/>
      <c r="O7982" s="3"/>
      <c r="P7982" s="3"/>
    </row>
    <row r="7983" customFormat="false" ht="14.9" hidden="false" customHeight="false" outlineLevel="0" collapsed="false">
      <c r="C7983" s="13" t="s">
        <v>20</v>
      </c>
      <c r="D7983" s="13" t="n">
        <v>71.07</v>
      </c>
      <c r="E7983" s="14" t="s">
        <v>11</v>
      </c>
      <c r="F7983" s="13" t="n">
        <f aca="false">D7983/100</f>
        <v>0.7107</v>
      </c>
      <c r="G7983" s="13"/>
      <c r="H7983" s="13"/>
      <c r="I7983" s="14" t="str">
        <f aca="false">IF(AND(F7983&gt;G7983,F7983&lt;H7983),"Uygun","Uygun Değil")</f>
        <v>Uygun Değil</v>
      </c>
      <c r="J7983" s="3"/>
      <c r="K7983" s="3"/>
      <c r="L7983" s="3"/>
      <c r="M7983" s="3"/>
      <c r="N7983" s="3"/>
      <c r="O7983" s="3"/>
      <c r="P7983" s="3"/>
    </row>
    <row r="7984" customFormat="false" ht="14.9" hidden="false" customHeight="false" outlineLevel="0" collapsed="false">
      <c r="C7984" s="13" t="s">
        <v>10</v>
      </c>
      <c r="D7984" s="13" t="n">
        <v>0.02</v>
      </c>
      <c r="E7984" s="14" t="s">
        <v>11</v>
      </c>
      <c r="F7984" s="13" t="n">
        <f aca="false">D7984/100</f>
        <v>0.0002</v>
      </c>
      <c r="G7984" s="13"/>
      <c r="H7984" s="13"/>
      <c r="I7984" s="14" t="str">
        <f aca="false">IF(AND(F7984&gt;G7984,F7984&lt;H7984),"Uygun","Uygun Değil")</f>
        <v>Uygun Değil</v>
      </c>
      <c r="J7984" s="3"/>
      <c r="K7984" s="3"/>
      <c r="L7984" s="3"/>
      <c r="M7984" s="3"/>
      <c r="N7984" s="3"/>
      <c r="O7984" s="3"/>
      <c r="P7984" s="3"/>
    </row>
    <row r="7985" customFormat="false" ht="14.9" hidden="false" customHeight="false" outlineLevel="0" collapsed="false">
      <c r="C7985" s="13" t="s">
        <v>12</v>
      </c>
      <c r="D7985" s="13" t="n">
        <v>0.418</v>
      </c>
      <c r="E7985" s="14" t="s">
        <v>11</v>
      </c>
      <c r="F7985" s="13" t="n">
        <f aca="false">D7985/100</f>
        <v>0.00418</v>
      </c>
      <c r="G7985" s="13"/>
      <c r="H7985" s="13"/>
      <c r="I7985" s="14" t="str">
        <f aca="false">IF(AND(F7985&gt;G7985,F7985&lt;H7985),"Uygun","Uygun Değil")</f>
        <v>Uygun Değil</v>
      </c>
      <c r="J7985" s="3"/>
      <c r="K7985" s="3"/>
      <c r="L7985" s="3"/>
      <c r="M7985" s="3"/>
      <c r="N7985" s="3"/>
      <c r="O7985" s="3"/>
      <c r="P7985" s="3"/>
    </row>
    <row r="7986" customFormat="false" ht="14.9" hidden="false" customHeight="false" outlineLevel="0" collapsed="false">
      <c r="C7986" s="13" t="s">
        <v>13</v>
      </c>
      <c r="D7986" s="13" t="n">
        <v>1.124</v>
      </c>
      <c r="E7986" s="14" t="s">
        <v>11</v>
      </c>
      <c r="F7986" s="13" t="n">
        <f aca="false">D7986/100</f>
        <v>0.01124</v>
      </c>
      <c r="G7986" s="13"/>
      <c r="H7986" s="13"/>
      <c r="I7986" s="14" t="str">
        <f aca="false">IF(AND(F7986&gt;G7986,F7986&lt;H7986),"Uygun","Uygun Değil")</f>
        <v>Uygun Değil</v>
      </c>
      <c r="J7986" s="3"/>
      <c r="K7986" s="3"/>
      <c r="L7986" s="3"/>
      <c r="M7986" s="3"/>
      <c r="N7986" s="3"/>
      <c r="O7986" s="3"/>
      <c r="P7986" s="3"/>
    </row>
    <row r="7987" customFormat="false" ht="14.9" hidden="false" customHeight="false" outlineLevel="0" collapsed="false">
      <c r="C7987" s="13" t="s">
        <v>14</v>
      </c>
      <c r="D7987" s="13" t="n">
        <v>0.031</v>
      </c>
      <c r="E7987" s="14" t="s">
        <v>11</v>
      </c>
      <c r="F7987" s="13" t="n">
        <f aca="false">D7987/100</f>
        <v>0.00031</v>
      </c>
      <c r="G7987" s="13"/>
      <c r="H7987" s="13"/>
      <c r="I7987" s="14" t="str">
        <f aca="false">IF(AND(F7987&gt;G7987,F7987&lt;H7987),"Uygun","Uygun Değil")</f>
        <v>Uygun Değil</v>
      </c>
      <c r="J7987" s="3"/>
      <c r="K7987" s="3"/>
      <c r="L7987" s="3"/>
      <c r="M7987" s="3"/>
      <c r="N7987" s="3"/>
      <c r="O7987" s="3"/>
      <c r="P7987" s="3"/>
    </row>
    <row r="7988" customFormat="false" ht="14.9" hidden="false" customHeight="false" outlineLevel="0" collapsed="false">
      <c r="C7988" s="13" t="s">
        <v>15</v>
      </c>
      <c r="D7988" s="13" t="n">
        <v>0.0049</v>
      </c>
      <c r="E7988" s="14" t="s">
        <v>11</v>
      </c>
      <c r="F7988" s="13" t="n">
        <f aca="false">D7988/100</f>
        <v>4.9E-005</v>
      </c>
      <c r="G7988" s="13"/>
      <c r="H7988" s="13"/>
      <c r="I7988" s="14" t="str">
        <f aca="false">IF(AND(F7988&gt;G7988,F7988&lt;H7988),"Uygun","Uygun Değil")</f>
        <v>Uygun Değil</v>
      </c>
      <c r="J7988" s="3"/>
      <c r="K7988" s="3"/>
      <c r="L7988" s="3"/>
      <c r="M7988" s="3"/>
      <c r="N7988" s="3"/>
      <c r="O7988" s="3"/>
      <c r="P7988" s="3"/>
    </row>
    <row r="7989" customFormat="false" ht="14.9" hidden="false" customHeight="false" outlineLevel="0" collapsed="false">
      <c r="C7989" s="13" t="s">
        <v>16</v>
      </c>
      <c r="D7989" s="13" t="n">
        <v>18.46</v>
      </c>
      <c r="E7989" s="14" t="s">
        <v>11</v>
      </c>
      <c r="F7989" s="13" t="n">
        <f aca="false">D7989/100</f>
        <v>0.1846</v>
      </c>
      <c r="G7989" s="13"/>
      <c r="H7989" s="13"/>
      <c r="I7989" s="14" t="str">
        <f aca="false">IF(AND(F7989&gt;G7989,F7989&lt;H7989),"Uygun","Uygun Değil")</f>
        <v>Uygun Değil</v>
      </c>
      <c r="J7989" s="3"/>
      <c r="K7989" s="3"/>
      <c r="L7989" s="3"/>
      <c r="M7989" s="3"/>
      <c r="N7989" s="3"/>
      <c r="O7989" s="3"/>
      <c r="P7989" s="3"/>
    </row>
    <row r="7990" customFormat="false" ht="14.9" hidden="false" customHeight="false" outlineLevel="0" collapsed="false">
      <c r="C7990" s="13" t="s">
        <v>17</v>
      </c>
      <c r="D7990" s="13" t="n">
        <v>8.345</v>
      </c>
      <c r="E7990" s="14" t="s">
        <v>11</v>
      </c>
      <c r="F7990" s="13" t="n">
        <f aca="false">D7990/100</f>
        <v>0.08345</v>
      </c>
      <c r="G7990" s="13"/>
      <c r="H7990" s="13"/>
      <c r="I7990" s="14" t="str">
        <f aca="false">IF(AND(F7990&gt;G7990,F7990&lt;H7990),"Uygun","Uygun Değil")</f>
        <v>Uygun Değil</v>
      </c>
      <c r="J7990" s="3"/>
      <c r="K7990" s="3"/>
      <c r="L7990" s="3"/>
      <c r="M7990" s="3"/>
      <c r="N7990" s="3"/>
      <c r="O7990" s="3"/>
      <c r="P7990" s="3"/>
    </row>
    <row r="7991" customFormat="false" ht="14.9" hidden="false" customHeight="false" outlineLevel="0" collapsed="false">
      <c r="C7991" s="13" t="s">
        <v>18</v>
      </c>
      <c r="D7991" s="13" t="n">
        <v>0.03</v>
      </c>
      <c r="E7991" s="14" t="s">
        <v>11</v>
      </c>
      <c r="F7991" s="13" t="n">
        <f aca="false">D7991/100</f>
        <v>0.0003</v>
      </c>
      <c r="G7991" s="13"/>
      <c r="H7991" s="13"/>
      <c r="I7991" s="14" t="str">
        <f aca="false">IF(AND(F7991&gt;G7991,F7991&lt;H7991),"Uygun","Uygun Değil")</f>
        <v>Uygun Değil</v>
      </c>
      <c r="J7991" s="3"/>
      <c r="K7991" s="3"/>
      <c r="L7991" s="3"/>
      <c r="M7991" s="3"/>
      <c r="N7991" s="3"/>
      <c r="O7991" s="3"/>
      <c r="P7991" s="3"/>
    </row>
    <row r="7992" customFormat="false" ht="14.9" hidden="false" customHeight="false" outlineLevel="0" collapsed="false">
      <c r="C7992" s="13" t="s">
        <v>19</v>
      </c>
      <c r="D7992" s="13" t="n">
        <v>0.026</v>
      </c>
      <c r="E7992" s="14" t="s">
        <v>11</v>
      </c>
      <c r="F7992" s="13" t="n">
        <f aca="false">D7992/100</f>
        <v>0.00026</v>
      </c>
      <c r="G7992" s="13"/>
      <c r="H7992" s="13"/>
      <c r="I7992" s="14" t="str">
        <f aca="false">IF(AND(F7992&gt;G7992,F7992&lt;H7992),"Uygun","Uygun Değil")</f>
        <v>Uygun Değil</v>
      </c>
      <c r="J7992" s="3"/>
      <c r="K7992" s="3"/>
      <c r="L7992" s="3"/>
      <c r="M7992" s="3"/>
      <c r="N7992" s="3"/>
      <c r="O7992" s="3"/>
      <c r="P7992" s="3"/>
    </row>
    <row r="7993" customFormat="false" ht="14.9" hidden="false" customHeight="false" outlineLevel="0" collapsed="false">
      <c r="C7993" s="13" t="s">
        <v>20</v>
      </c>
      <c r="D7993" s="13" t="n">
        <v>71.07</v>
      </c>
      <c r="E7993" s="14" t="s">
        <v>11</v>
      </c>
      <c r="F7993" s="13" t="n">
        <f aca="false">D7993/100</f>
        <v>0.7107</v>
      </c>
      <c r="G7993" s="13"/>
      <c r="H7993" s="13"/>
      <c r="I7993" s="14" t="str">
        <f aca="false">IF(AND(F7993&gt;G7993,F7993&lt;H7993),"Uygun","Uygun Değil")</f>
        <v>Uygun Değil</v>
      </c>
      <c r="J7993" s="3"/>
      <c r="K7993" s="3"/>
      <c r="L7993" s="3"/>
      <c r="M7993" s="3"/>
      <c r="N7993" s="3"/>
      <c r="O7993" s="3"/>
      <c r="P7993" s="3"/>
    </row>
    <row r="7994" customFormat="false" ht="14.9" hidden="false" customHeight="false" outlineLevel="0" collapsed="false">
      <c r="C7994" s="13" t="s">
        <v>10</v>
      </c>
      <c r="D7994" s="13" t="n">
        <v>0.022</v>
      </c>
      <c r="E7994" s="14" t="s">
        <v>11</v>
      </c>
      <c r="F7994" s="13" t="n">
        <f aca="false">D7994/100</f>
        <v>0.00022</v>
      </c>
      <c r="G7994" s="13"/>
      <c r="H7994" s="13"/>
      <c r="I7994" s="14" t="str">
        <f aca="false">IF(AND(F7994&gt;G7994,F7994&lt;H7994),"Uygun","Uygun Değil")</f>
        <v>Uygun Değil</v>
      </c>
      <c r="J7994" s="3"/>
      <c r="K7994" s="3"/>
      <c r="L7994" s="3"/>
      <c r="M7994" s="3"/>
      <c r="N7994" s="3"/>
      <c r="O7994" s="3"/>
      <c r="P7994" s="3"/>
    </row>
    <row r="7995" customFormat="false" ht="14.9" hidden="false" customHeight="false" outlineLevel="0" collapsed="false">
      <c r="C7995" s="13" t="s">
        <v>12</v>
      </c>
      <c r="D7995" s="13" t="n">
        <v>0.422</v>
      </c>
      <c r="E7995" s="14" t="s">
        <v>11</v>
      </c>
      <c r="F7995" s="13" t="n">
        <f aca="false">D7995/100</f>
        <v>0.00422</v>
      </c>
      <c r="G7995" s="13"/>
      <c r="H7995" s="13"/>
      <c r="I7995" s="14" t="str">
        <f aca="false">IF(AND(F7995&gt;G7995,F7995&lt;H7995),"Uygun","Uygun Değil")</f>
        <v>Uygun Değil</v>
      </c>
      <c r="J7995" s="3"/>
      <c r="K7995" s="3"/>
      <c r="L7995" s="3"/>
      <c r="M7995" s="3"/>
      <c r="N7995" s="3"/>
      <c r="O7995" s="3"/>
      <c r="P7995" s="3"/>
    </row>
    <row r="7996" customFormat="false" ht="14.9" hidden="false" customHeight="false" outlineLevel="0" collapsed="false">
      <c r="C7996" s="13" t="s">
        <v>13</v>
      </c>
      <c r="D7996" s="13" t="n">
        <v>1.125</v>
      </c>
      <c r="E7996" s="14" t="s">
        <v>11</v>
      </c>
      <c r="F7996" s="13" t="n">
        <f aca="false">D7996/100</f>
        <v>0.01125</v>
      </c>
      <c r="G7996" s="13"/>
      <c r="H7996" s="13"/>
      <c r="I7996" s="14" t="str">
        <f aca="false">IF(AND(F7996&gt;G7996,F7996&lt;H7996),"Uygun","Uygun Değil")</f>
        <v>Uygun Değil</v>
      </c>
      <c r="J7996" s="3"/>
      <c r="K7996" s="3"/>
      <c r="L7996" s="3"/>
      <c r="M7996" s="3"/>
      <c r="N7996" s="3"/>
      <c r="O7996" s="3"/>
      <c r="P7996" s="3"/>
    </row>
    <row r="7997" customFormat="false" ht="14.9" hidden="false" customHeight="false" outlineLevel="0" collapsed="false">
      <c r="C7997" s="13" t="s">
        <v>14</v>
      </c>
      <c r="D7997" s="13" t="n">
        <v>0.032</v>
      </c>
      <c r="E7997" s="14" t="s">
        <v>11</v>
      </c>
      <c r="F7997" s="13" t="n">
        <f aca="false">D7997/100</f>
        <v>0.00032</v>
      </c>
      <c r="G7997" s="13"/>
      <c r="H7997" s="13"/>
      <c r="I7997" s="14" t="str">
        <f aca="false">IF(AND(F7997&gt;G7997,F7997&lt;H7997),"Uygun","Uygun Değil")</f>
        <v>Uygun Değil</v>
      </c>
      <c r="J7997" s="3"/>
      <c r="K7997" s="3"/>
      <c r="L7997" s="3"/>
      <c r="M7997" s="3"/>
      <c r="N7997" s="3"/>
      <c r="O7997" s="3"/>
      <c r="P7997" s="3"/>
    </row>
    <row r="7998" customFormat="false" ht="14.9" hidden="false" customHeight="false" outlineLevel="0" collapsed="false">
      <c r="C7998" s="13" t="s">
        <v>15</v>
      </c>
      <c r="D7998" s="13" t="n">
        <v>0.0051</v>
      </c>
      <c r="E7998" s="14" t="s">
        <v>11</v>
      </c>
      <c r="F7998" s="13" t="n">
        <f aca="false">D7998/100</f>
        <v>5.1E-005</v>
      </c>
      <c r="G7998" s="13"/>
      <c r="H7998" s="13"/>
      <c r="I7998" s="14" t="str">
        <f aca="false">IF(AND(F7998&gt;G7998,F7998&lt;H7998),"Uygun","Uygun Değil")</f>
        <v>Uygun Değil</v>
      </c>
      <c r="J7998" s="3"/>
      <c r="K7998" s="3"/>
      <c r="L7998" s="3"/>
      <c r="M7998" s="3"/>
      <c r="N7998" s="3"/>
      <c r="O7998" s="3"/>
      <c r="P7998" s="3"/>
    </row>
    <row r="7999" customFormat="false" ht="14.9" hidden="false" customHeight="false" outlineLevel="0" collapsed="false">
      <c r="C7999" s="13" t="s">
        <v>16</v>
      </c>
      <c r="D7999" s="13" t="n">
        <v>18.55</v>
      </c>
      <c r="E7999" s="14" t="s">
        <v>11</v>
      </c>
      <c r="F7999" s="13" t="n">
        <f aca="false">D7999/100</f>
        <v>0.1855</v>
      </c>
      <c r="G7999" s="13"/>
      <c r="H7999" s="13"/>
      <c r="I7999" s="14" t="str">
        <f aca="false">IF(AND(F7999&gt;G7999,F7999&lt;H7999),"Uygun","Uygun Değil")</f>
        <v>Uygun Değil</v>
      </c>
      <c r="J7999" s="3"/>
      <c r="K7999" s="3"/>
      <c r="L7999" s="3"/>
      <c r="M7999" s="3"/>
      <c r="N7999" s="3"/>
      <c r="O7999" s="3"/>
      <c r="P7999" s="3"/>
    </row>
    <row r="8000" customFormat="false" ht="14.9" hidden="false" customHeight="false" outlineLevel="0" collapsed="false">
      <c r="C8000" s="13" t="s">
        <v>17</v>
      </c>
      <c r="D8000" s="13" t="n">
        <v>8.273</v>
      </c>
      <c r="E8000" s="14" t="s">
        <v>11</v>
      </c>
      <c r="F8000" s="13" t="n">
        <f aca="false">D8000/100</f>
        <v>0.08273</v>
      </c>
      <c r="G8000" s="13"/>
      <c r="H8000" s="13"/>
      <c r="I8000" s="14" t="str">
        <f aca="false">IF(AND(F8000&gt;G8000,F8000&lt;H8000),"Uygun","Uygun Değil")</f>
        <v>Uygun Değil</v>
      </c>
      <c r="J8000" s="3"/>
      <c r="K8000" s="3"/>
      <c r="L8000" s="3"/>
      <c r="M8000" s="3"/>
      <c r="N8000" s="3"/>
      <c r="O8000" s="3"/>
      <c r="P8000" s="3"/>
    </row>
    <row r="8001" customFormat="false" ht="14.9" hidden="false" customHeight="false" outlineLevel="0" collapsed="false">
      <c r="C8001" s="13" t="s">
        <v>18</v>
      </c>
      <c r="D8001" s="13" t="n">
        <v>0.03</v>
      </c>
      <c r="E8001" s="14" t="s">
        <v>11</v>
      </c>
      <c r="F8001" s="13" t="n">
        <f aca="false">D8001/100</f>
        <v>0.0003</v>
      </c>
      <c r="G8001" s="13"/>
      <c r="H8001" s="13"/>
      <c r="I8001" s="14" t="str">
        <f aca="false">IF(AND(F8001&gt;G8001,F8001&lt;H8001),"Uygun","Uygun Değil")</f>
        <v>Uygun Değil</v>
      </c>
      <c r="J8001" s="3"/>
      <c r="K8001" s="3"/>
      <c r="L8001" s="3"/>
      <c r="M8001" s="3"/>
      <c r="N8001" s="3"/>
      <c r="O8001" s="3"/>
      <c r="P8001" s="3"/>
    </row>
    <row r="8002" customFormat="false" ht="14.9" hidden="false" customHeight="false" outlineLevel="0" collapsed="false">
      <c r="C8002" s="13" t="s">
        <v>19</v>
      </c>
      <c r="D8002" s="13" t="n">
        <v>0.026</v>
      </c>
      <c r="E8002" s="14" t="s">
        <v>11</v>
      </c>
      <c r="F8002" s="13" t="n">
        <f aca="false">D8002/100</f>
        <v>0.00026</v>
      </c>
      <c r="G8002" s="13"/>
      <c r="H8002" s="13"/>
      <c r="I8002" s="14" t="str">
        <f aca="false">IF(AND(F8002&gt;G8002,F8002&lt;H8002),"Uygun","Uygun Değil")</f>
        <v>Uygun Değil</v>
      </c>
      <c r="J8002" s="3"/>
      <c r="K8002" s="3"/>
      <c r="L8002" s="3"/>
      <c r="M8002" s="3"/>
      <c r="N8002" s="3"/>
      <c r="O8002" s="3"/>
      <c r="P8002" s="3"/>
    </row>
    <row r="8003" customFormat="false" ht="14.9" hidden="false" customHeight="false" outlineLevel="0" collapsed="false">
      <c r="C8003" s="13" t="s">
        <v>20</v>
      </c>
      <c r="D8003" s="13" t="n">
        <v>71.04</v>
      </c>
      <c r="E8003" s="14" t="s">
        <v>11</v>
      </c>
      <c r="F8003" s="13" t="n">
        <f aca="false">D8003/100</f>
        <v>0.7104</v>
      </c>
      <c r="G8003" s="13"/>
      <c r="H8003" s="13"/>
      <c r="I8003" s="14" t="str">
        <f aca="false">IF(AND(F8003&gt;G8003,F8003&lt;H8003),"Uygun","Uygun Değil")</f>
        <v>Uygun Değil</v>
      </c>
      <c r="J8003" s="3"/>
      <c r="K8003" s="3"/>
      <c r="L8003" s="3"/>
      <c r="M8003" s="3"/>
      <c r="N8003" s="3"/>
      <c r="O8003" s="3"/>
      <c r="P8003" s="3"/>
    </row>
    <row r="8004" customFormat="false" ht="14.9" hidden="false" customHeight="false" outlineLevel="0" collapsed="false">
      <c r="C8004" s="13" t="s">
        <v>10</v>
      </c>
      <c r="D8004" s="13" t="n">
        <v>0.023</v>
      </c>
      <c r="E8004" s="14" t="s">
        <v>11</v>
      </c>
      <c r="F8004" s="13" t="n">
        <f aca="false">D8004/100</f>
        <v>0.00023</v>
      </c>
      <c r="G8004" s="13"/>
      <c r="H8004" s="13"/>
      <c r="I8004" s="14" t="str">
        <f aca="false">IF(AND(F8004&gt;G8004,F8004&lt;H8004),"Uygun","Uygun Değil")</f>
        <v>Uygun Değil</v>
      </c>
      <c r="J8004" s="3"/>
      <c r="K8004" s="3"/>
      <c r="L8004" s="3"/>
      <c r="M8004" s="3"/>
      <c r="N8004" s="3"/>
      <c r="O8004" s="3"/>
      <c r="P8004" s="3"/>
    </row>
    <row r="8005" customFormat="false" ht="14.9" hidden="false" customHeight="false" outlineLevel="0" collapsed="false">
      <c r="C8005" s="13" t="s">
        <v>12</v>
      </c>
      <c r="D8005" s="13" t="n">
        <v>0.415</v>
      </c>
      <c r="E8005" s="14" t="s">
        <v>11</v>
      </c>
      <c r="F8005" s="13" t="n">
        <f aca="false">D8005/100</f>
        <v>0.00415</v>
      </c>
      <c r="G8005" s="13"/>
      <c r="H8005" s="13"/>
      <c r="I8005" s="14" t="str">
        <f aca="false">IF(AND(F8005&gt;G8005,F8005&lt;H8005),"Uygun","Uygun Değil")</f>
        <v>Uygun Değil</v>
      </c>
      <c r="J8005" s="3"/>
      <c r="K8005" s="3"/>
      <c r="L8005" s="3"/>
      <c r="M8005" s="3"/>
      <c r="N8005" s="3"/>
      <c r="O8005" s="3"/>
      <c r="P8005" s="3"/>
    </row>
    <row r="8006" customFormat="false" ht="14.9" hidden="false" customHeight="false" outlineLevel="0" collapsed="false">
      <c r="C8006" s="13" t="s">
        <v>13</v>
      </c>
      <c r="D8006" s="13" t="n">
        <v>1.131</v>
      </c>
      <c r="E8006" s="14" t="s">
        <v>11</v>
      </c>
      <c r="F8006" s="13" t="n">
        <f aca="false">D8006/100</f>
        <v>0.01131</v>
      </c>
      <c r="G8006" s="13"/>
      <c r="H8006" s="13"/>
      <c r="I8006" s="14" t="str">
        <f aca="false">IF(AND(F8006&gt;G8006,F8006&lt;H8006),"Uygun","Uygun Değil")</f>
        <v>Uygun Değil</v>
      </c>
      <c r="J8006" s="3"/>
      <c r="K8006" s="3"/>
      <c r="L8006" s="3"/>
      <c r="M8006" s="3"/>
      <c r="N8006" s="3"/>
      <c r="O8006" s="3"/>
      <c r="P8006" s="3"/>
    </row>
    <row r="8007" customFormat="false" ht="14.9" hidden="false" customHeight="false" outlineLevel="0" collapsed="false">
      <c r="C8007" s="13" t="s">
        <v>14</v>
      </c>
      <c r="D8007" s="13" t="n">
        <v>0.03</v>
      </c>
      <c r="E8007" s="14" t="s">
        <v>11</v>
      </c>
      <c r="F8007" s="13" t="n">
        <f aca="false">D8007/100</f>
        <v>0.0003</v>
      </c>
      <c r="G8007" s="13"/>
      <c r="H8007" s="13"/>
      <c r="I8007" s="14" t="str">
        <f aca="false">IF(AND(F8007&gt;G8007,F8007&lt;H8007),"Uygun","Uygun Değil")</f>
        <v>Uygun Değil</v>
      </c>
      <c r="J8007" s="3"/>
      <c r="K8007" s="3"/>
      <c r="L8007" s="3"/>
      <c r="M8007" s="3"/>
      <c r="N8007" s="3"/>
      <c r="O8007" s="3"/>
      <c r="P8007" s="3"/>
    </row>
    <row r="8008" customFormat="false" ht="14.9" hidden="false" customHeight="false" outlineLevel="0" collapsed="false">
      <c r="C8008" s="13" t="s">
        <v>15</v>
      </c>
      <c r="D8008" s="13" t="n">
        <v>0.0047</v>
      </c>
      <c r="E8008" s="14" t="s">
        <v>11</v>
      </c>
      <c r="F8008" s="13" t="n">
        <f aca="false">D8008/100</f>
        <v>4.7E-005</v>
      </c>
      <c r="G8008" s="13"/>
      <c r="H8008" s="13"/>
      <c r="I8008" s="14" t="str">
        <f aca="false">IF(AND(F8008&gt;G8008,F8008&lt;H8008),"Uygun","Uygun Değil")</f>
        <v>Uygun Değil</v>
      </c>
      <c r="J8008" s="3"/>
      <c r="K8008" s="3"/>
      <c r="L8008" s="3"/>
      <c r="M8008" s="3"/>
      <c r="N8008" s="3"/>
      <c r="O8008" s="3"/>
      <c r="P8008" s="3"/>
    </row>
    <row r="8009" customFormat="false" ht="14.9" hidden="false" customHeight="false" outlineLevel="0" collapsed="false">
      <c r="C8009" s="13" t="s">
        <v>16</v>
      </c>
      <c r="D8009" s="13" t="n">
        <v>18.39</v>
      </c>
      <c r="E8009" s="14" t="s">
        <v>11</v>
      </c>
      <c r="F8009" s="13" t="n">
        <f aca="false">D8009/100</f>
        <v>0.1839</v>
      </c>
      <c r="G8009" s="13"/>
      <c r="H8009" s="13"/>
      <c r="I8009" s="14" t="str">
        <f aca="false">IF(AND(F8009&gt;G8009,F8009&lt;H8009),"Uygun","Uygun Değil")</f>
        <v>Uygun Değil</v>
      </c>
      <c r="J8009" s="3"/>
      <c r="K8009" s="3"/>
      <c r="L8009" s="3"/>
      <c r="M8009" s="3"/>
      <c r="N8009" s="3"/>
      <c r="O8009" s="3"/>
      <c r="P8009" s="3"/>
    </row>
    <row r="8010" customFormat="false" ht="14.9" hidden="false" customHeight="false" outlineLevel="0" collapsed="false">
      <c r="C8010" s="13" t="s">
        <v>17</v>
      </c>
      <c r="D8010" s="13" t="n">
        <v>8.436</v>
      </c>
      <c r="E8010" s="14" t="s">
        <v>11</v>
      </c>
      <c r="F8010" s="13" t="n">
        <f aca="false">D8010/100</f>
        <v>0.08436</v>
      </c>
      <c r="G8010" s="13"/>
      <c r="H8010" s="13"/>
      <c r="I8010" s="14" t="str">
        <f aca="false">IF(AND(F8010&gt;G8010,F8010&lt;H8010),"Uygun","Uygun Değil")</f>
        <v>Uygun Değil</v>
      </c>
      <c r="J8010" s="3"/>
      <c r="K8010" s="3"/>
      <c r="L8010" s="3"/>
      <c r="M8010" s="3"/>
      <c r="N8010" s="3"/>
      <c r="O8010" s="3"/>
      <c r="P8010" s="3"/>
    </row>
    <row r="8011" customFormat="false" ht="14.9" hidden="false" customHeight="false" outlineLevel="0" collapsed="false">
      <c r="C8011" s="13" t="s">
        <v>18</v>
      </c>
      <c r="D8011" s="13" t="n">
        <v>0.029</v>
      </c>
      <c r="E8011" s="14" t="s">
        <v>11</v>
      </c>
      <c r="F8011" s="13" t="n">
        <f aca="false">D8011/100</f>
        <v>0.00029</v>
      </c>
      <c r="G8011" s="13"/>
      <c r="H8011" s="13"/>
      <c r="I8011" s="14" t="str">
        <f aca="false">IF(AND(F8011&gt;G8011,F8011&lt;H8011),"Uygun","Uygun Değil")</f>
        <v>Uygun Değil</v>
      </c>
      <c r="J8011" s="3"/>
      <c r="K8011" s="3"/>
      <c r="L8011" s="3"/>
      <c r="M8011" s="3"/>
      <c r="N8011" s="3"/>
      <c r="O8011" s="3"/>
      <c r="P8011" s="3"/>
    </row>
    <row r="8012" customFormat="false" ht="14.9" hidden="false" customHeight="false" outlineLevel="0" collapsed="false">
      <c r="C8012" s="13" t="s">
        <v>19</v>
      </c>
      <c r="D8012" s="13" t="n">
        <v>0.026</v>
      </c>
      <c r="E8012" s="14" t="s">
        <v>11</v>
      </c>
      <c r="F8012" s="13" t="n">
        <f aca="false">D8012/100</f>
        <v>0.00026</v>
      </c>
      <c r="G8012" s="13"/>
      <c r="H8012" s="13"/>
      <c r="I8012" s="14" t="str">
        <f aca="false">IF(AND(F8012&gt;G8012,F8012&lt;H8012),"Uygun","Uygun Değil")</f>
        <v>Uygun Değil</v>
      </c>
      <c r="J8012" s="3"/>
      <c r="K8012" s="3"/>
      <c r="L8012" s="3"/>
      <c r="M8012" s="3"/>
      <c r="N8012" s="3"/>
      <c r="O8012" s="3"/>
      <c r="P8012" s="3"/>
    </row>
    <row r="8013" customFormat="false" ht="14.9" hidden="false" customHeight="false" outlineLevel="0" collapsed="false">
      <c r="C8013" s="13" t="s">
        <v>20</v>
      </c>
      <c r="D8013" s="13" t="n">
        <v>71.04</v>
      </c>
      <c r="E8013" s="14" t="s">
        <v>11</v>
      </c>
      <c r="F8013" s="13" t="n">
        <f aca="false">D8013/100</f>
        <v>0.7104</v>
      </c>
      <c r="G8013" s="13"/>
      <c r="H8013" s="13"/>
      <c r="I8013" s="14" t="str">
        <f aca="false">IF(AND(F8013&gt;G8013,F8013&lt;H8013),"Uygun","Uygun Değil")</f>
        <v>Uygun Değil</v>
      </c>
      <c r="J8013" s="3"/>
      <c r="K8013" s="3"/>
      <c r="L8013" s="3"/>
      <c r="M8013" s="3"/>
      <c r="N8013" s="3"/>
      <c r="O8013" s="3"/>
      <c r="P8013" s="3"/>
    </row>
    <row r="8014" customFormat="false" ht="14.9" hidden="false" customHeight="false" outlineLevel="0" collapsed="false">
      <c r="C8014" s="13" t="s">
        <v>10</v>
      </c>
      <c r="D8014" s="13" t="n">
        <v>0.02</v>
      </c>
      <c r="E8014" s="14" t="s">
        <v>11</v>
      </c>
      <c r="F8014" s="13" t="n">
        <f aca="false">D8014/100</f>
        <v>0.0002</v>
      </c>
      <c r="G8014" s="13"/>
      <c r="H8014" s="13"/>
      <c r="I8014" s="14" t="str">
        <f aca="false">IF(AND(F8014&gt;G8014,F8014&lt;H8014),"Uygun","Uygun Değil")</f>
        <v>Uygun Değil</v>
      </c>
      <c r="J8014" s="3"/>
      <c r="K8014" s="3"/>
      <c r="L8014" s="3"/>
      <c r="M8014" s="3"/>
      <c r="N8014" s="3"/>
      <c r="O8014" s="3"/>
      <c r="P8014" s="3"/>
    </row>
    <row r="8015" customFormat="false" ht="14.9" hidden="false" customHeight="false" outlineLevel="0" collapsed="false">
      <c r="C8015" s="13" t="s">
        <v>12</v>
      </c>
      <c r="D8015" s="13" t="n">
        <v>0.412</v>
      </c>
      <c r="E8015" s="14" t="s">
        <v>11</v>
      </c>
      <c r="F8015" s="13" t="n">
        <f aca="false">D8015/100</f>
        <v>0.00412</v>
      </c>
      <c r="G8015" s="13"/>
      <c r="H8015" s="13"/>
      <c r="I8015" s="14" t="str">
        <f aca="false">IF(AND(F8015&gt;G8015,F8015&lt;H8015),"Uygun","Uygun Değil")</f>
        <v>Uygun Değil</v>
      </c>
      <c r="J8015" s="3"/>
      <c r="K8015" s="3"/>
      <c r="L8015" s="3"/>
      <c r="M8015" s="3"/>
      <c r="N8015" s="3"/>
      <c r="O8015" s="3"/>
      <c r="P8015" s="3"/>
    </row>
    <row r="8016" customFormat="false" ht="14.9" hidden="false" customHeight="false" outlineLevel="0" collapsed="false">
      <c r="C8016" s="13" t="s">
        <v>13</v>
      </c>
      <c r="D8016" s="13" t="n">
        <v>1.13</v>
      </c>
      <c r="E8016" s="14" t="s">
        <v>11</v>
      </c>
      <c r="F8016" s="13" t="n">
        <f aca="false">D8016/100</f>
        <v>0.0113</v>
      </c>
      <c r="G8016" s="13"/>
      <c r="H8016" s="13"/>
      <c r="I8016" s="14" t="str">
        <f aca="false">IF(AND(F8016&gt;G8016,F8016&lt;H8016),"Uygun","Uygun Değil")</f>
        <v>Uygun Değil</v>
      </c>
      <c r="J8016" s="3"/>
      <c r="K8016" s="3"/>
      <c r="L8016" s="3"/>
      <c r="M8016" s="3"/>
      <c r="N8016" s="3"/>
      <c r="O8016" s="3"/>
      <c r="P8016" s="3"/>
    </row>
    <row r="8017" customFormat="false" ht="14.9" hidden="false" customHeight="false" outlineLevel="0" collapsed="false">
      <c r="C8017" s="13" t="s">
        <v>14</v>
      </c>
      <c r="D8017" s="13" t="n">
        <v>0.028</v>
      </c>
      <c r="E8017" s="14" t="s">
        <v>11</v>
      </c>
      <c r="F8017" s="13" t="n">
        <f aca="false">D8017/100</f>
        <v>0.00028</v>
      </c>
      <c r="G8017" s="13"/>
      <c r="H8017" s="13"/>
      <c r="I8017" s="14" t="str">
        <f aca="false">IF(AND(F8017&gt;G8017,F8017&lt;H8017),"Uygun","Uygun Değil")</f>
        <v>Uygun Değil</v>
      </c>
      <c r="J8017" s="3"/>
      <c r="K8017" s="3"/>
      <c r="L8017" s="3"/>
      <c r="M8017" s="3"/>
      <c r="N8017" s="3"/>
      <c r="O8017" s="3"/>
      <c r="P8017" s="3"/>
    </row>
    <row r="8018" customFormat="false" ht="14.9" hidden="false" customHeight="false" outlineLevel="0" collapsed="false">
      <c r="C8018" s="13" t="s">
        <v>15</v>
      </c>
      <c r="D8018" s="13" t="n">
        <v>0.0045</v>
      </c>
      <c r="E8018" s="14" t="s">
        <v>11</v>
      </c>
      <c r="F8018" s="13" t="n">
        <f aca="false">D8018/100</f>
        <v>4.5E-005</v>
      </c>
      <c r="G8018" s="13"/>
      <c r="H8018" s="13"/>
      <c r="I8018" s="14" t="str">
        <f aca="false">IF(AND(F8018&gt;G8018,F8018&lt;H8018),"Uygun","Uygun Değil")</f>
        <v>Uygun Değil</v>
      </c>
      <c r="J8018" s="3"/>
      <c r="K8018" s="3"/>
      <c r="L8018" s="3"/>
      <c r="M8018" s="3"/>
      <c r="N8018" s="3"/>
      <c r="O8018" s="3"/>
      <c r="P8018" s="3"/>
    </row>
    <row r="8019" customFormat="false" ht="14.9" hidden="false" customHeight="false" outlineLevel="0" collapsed="false">
      <c r="C8019" s="13" t="s">
        <v>16</v>
      </c>
      <c r="D8019" s="13" t="n">
        <v>18.43</v>
      </c>
      <c r="E8019" s="14" t="s">
        <v>11</v>
      </c>
      <c r="F8019" s="13" t="n">
        <f aca="false">D8019/100</f>
        <v>0.1843</v>
      </c>
      <c r="G8019" s="13"/>
      <c r="H8019" s="13"/>
      <c r="I8019" s="14" t="str">
        <f aca="false">IF(AND(F8019&gt;G8019,F8019&lt;H8019),"Uygun","Uygun Değil")</f>
        <v>Uygun Değil</v>
      </c>
      <c r="J8019" s="3"/>
      <c r="K8019" s="3"/>
      <c r="L8019" s="3"/>
      <c r="M8019" s="3"/>
      <c r="N8019" s="3"/>
      <c r="O8019" s="3"/>
      <c r="P8019" s="3"/>
    </row>
    <row r="8020" customFormat="false" ht="14.9" hidden="false" customHeight="false" outlineLevel="0" collapsed="false">
      <c r="C8020" s="13" t="s">
        <v>17</v>
      </c>
      <c r="D8020" s="13" t="n">
        <v>8.388</v>
      </c>
      <c r="E8020" s="14" t="s">
        <v>11</v>
      </c>
      <c r="F8020" s="13" t="n">
        <f aca="false">D8020/100</f>
        <v>0.08388</v>
      </c>
      <c r="G8020" s="13"/>
      <c r="H8020" s="13"/>
      <c r="I8020" s="14" t="str">
        <f aca="false">IF(AND(F8020&gt;G8020,F8020&lt;H8020),"Uygun","Uygun Değil")</f>
        <v>Uygun Değil</v>
      </c>
      <c r="J8020" s="3"/>
      <c r="K8020" s="3"/>
      <c r="L8020" s="3"/>
      <c r="M8020" s="3"/>
      <c r="N8020" s="3"/>
      <c r="O8020" s="3"/>
      <c r="P8020" s="3"/>
    </row>
    <row r="8021" customFormat="false" ht="14.9" hidden="false" customHeight="false" outlineLevel="0" collapsed="false">
      <c r="C8021" s="13" t="s">
        <v>18</v>
      </c>
      <c r="D8021" s="13" t="n">
        <v>0.03</v>
      </c>
      <c r="E8021" s="14" t="s">
        <v>11</v>
      </c>
      <c r="F8021" s="13" t="n">
        <f aca="false">D8021/100</f>
        <v>0.0003</v>
      </c>
      <c r="G8021" s="13"/>
      <c r="H8021" s="13"/>
      <c r="I8021" s="14" t="str">
        <f aca="false">IF(AND(F8021&gt;G8021,F8021&lt;H8021),"Uygun","Uygun Değil")</f>
        <v>Uygun Değil</v>
      </c>
      <c r="J8021" s="3"/>
      <c r="K8021" s="3"/>
      <c r="L8021" s="3"/>
      <c r="M8021" s="3"/>
      <c r="N8021" s="3"/>
      <c r="O8021" s="3"/>
      <c r="P8021" s="3"/>
    </row>
    <row r="8022" customFormat="false" ht="14.9" hidden="false" customHeight="false" outlineLevel="0" collapsed="false">
      <c r="C8022" s="13" t="s">
        <v>19</v>
      </c>
      <c r="D8022" s="13" t="n">
        <v>0.026</v>
      </c>
      <c r="E8022" s="14" t="s">
        <v>11</v>
      </c>
      <c r="F8022" s="13" t="n">
        <f aca="false">D8022/100</f>
        <v>0.00026</v>
      </c>
      <c r="G8022" s="13"/>
      <c r="H8022" s="13"/>
      <c r="I8022" s="14" t="str">
        <f aca="false">IF(AND(F8022&gt;G8022,F8022&lt;H8022),"Uygun","Uygun Değil")</f>
        <v>Uygun Değil</v>
      </c>
      <c r="J8022" s="3"/>
      <c r="K8022" s="3"/>
      <c r="L8022" s="3"/>
      <c r="M8022" s="3"/>
      <c r="N8022" s="3"/>
      <c r="O8022" s="3"/>
      <c r="P8022" s="3"/>
    </row>
    <row r="8023" customFormat="false" ht="14.9" hidden="false" customHeight="false" outlineLevel="0" collapsed="false">
      <c r="C8023" s="13" t="s">
        <v>20</v>
      </c>
      <c r="D8023" s="13" t="n">
        <v>71.05</v>
      </c>
      <c r="E8023" s="14" t="s">
        <v>11</v>
      </c>
      <c r="F8023" s="13" t="n">
        <f aca="false">D8023/100</f>
        <v>0.7105</v>
      </c>
      <c r="G8023" s="13"/>
      <c r="H8023" s="13"/>
      <c r="I8023" s="14" t="str">
        <f aca="false">IF(AND(F8023&gt;G8023,F8023&lt;H8023),"Uygun","Uygun Değil")</f>
        <v>Uygun Değil</v>
      </c>
      <c r="J8023" s="3"/>
      <c r="K8023" s="3"/>
      <c r="L8023" s="3"/>
      <c r="M8023" s="3"/>
      <c r="N8023" s="3"/>
      <c r="O8023" s="3"/>
      <c r="P8023" s="3"/>
    </row>
    <row r="8024" customFormat="false" ht="14.9" hidden="false" customHeight="false" outlineLevel="0" collapsed="false">
      <c r="C8024" s="13" t="s">
        <v>10</v>
      </c>
      <c r="D8024" s="13" t="n">
        <v>0.021</v>
      </c>
      <c r="E8024" s="14" t="s">
        <v>11</v>
      </c>
      <c r="F8024" s="13" t="n">
        <f aca="false">D8024/100</f>
        <v>0.00021</v>
      </c>
      <c r="G8024" s="13"/>
      <c r="H8024" s="13"/>
      <c r="I8024" s="14" t="str">
        <f aca="false">IF(AND(F8024&gt;G8024,F8024&lt;H8024),"Uygun","Uygun Değil")</f>
        <v>Uygun Değil</v>
      </c>
      <c r="J8024" s="3"/>
      <c r="K8024" s="3"/>
      <c r="L8024" s="3"/>
      <c r="M8024" s="3"/>
      <c r="N8024" s="3"/>
      <c r="O8024" s="3"/>
      <c r="P8024" s="3"/>
    </row>
    <row r="8025" customFormat="false" ht="14.9" hidden="false" customHeight="false" outlineLevel="0" collapsed="false">
      <c r="C8025" s="13" t="s">
        <v>12</v>
      </c>
      <c r="D8025" s="13" t="n">
        <v>0.412</v>
      </c>
      <c r="E8025" s="14" t="s">
        <v>11</v>
      </c>
      <c r="F8025" s="13" t="n">
        <f aca="false">D8025/100</f>
        <v>0.00412</v>
      </c>
      <c r="G8025" s="13"/>
      <c r="H8025" s="13"/>
      <c r="I8025" s="14" t="str">
        <f aca="false">IF(AND(F8025&gt;G8025,F8025&lt;H8025),"Uygun","Uygun Değil")</f>
        <v>Uygun Değil</v>
      </c>
      <c r="J8025" s="3"/>
      <c r="K8025" s="3"/>
      <c r="L8025" s="3"/>
      <c r="M8025" s="3"/>
      <c r="N8025" s="3"/>
      <c r="O8025" s="3"/>
      <c r="P8025" s="3"/>
    </row>
    <row r="8026" customFormat="false" ht="14.9" hidden="false" customHeight="false" outlineLevel="0" collapsed="false">
      <c r="C8026" s="13" t="s">
        <v>13</v>
      </c>
      <c r="D8026" s="13" t="n">
        <v>1.136</v>
      </c>
      <c r="E8026" s="14" t="s">
        <v>11</v>
      </c>
      <c r="F8026" s="13" t="n">
        <f aca="false">D8026/100</f>
        <v>0.01136</v>
      </c>
      <c r="G8026" s="13"/>
      <c r="H8026" s="13"/>
      <c r="I8026" s="14" t="str">
        <f aca="false">IF(AND(F8026&gt;G8026,F8026&lt;H8026),"Uygun","Uygun Değil")</f>
        <v>Uygun Değil</v>
      </c>
      <c r="J8026" s="3"/>
      <c r="K8026" s="3"/>
      <c r="L8026" s="3"/>
      <c r="M8026" s="3"/>
      <c r="N8026" s="3"/>
      <c r="O8026" s="3"/>
      <c r="P8026" s="3"/>
    </row>
    <row r="8027" customFormat="false" ht="14.9" hidden="false" customHeight="false" outlineLevel="0" collapsed="false">
      <c r="C8027" s="13" t="s">
        <v>14</v>
      </c>
      <c r="D8027" s="13" t="n">
        <v>0.031</v>
      </c>
      <c r="E8027" s="14" t="s">
        <v>11</v>
      </c>
      <c r="F8027" s="13" t="n">
        <f aca="false">D8027/100</f>
        <v>0.00031</v>
      </c>
      <c r="G8027" s="13"/>
      <c r="H8027" s="13"/>
      <c r="I8027" s="14" t="str">
        <f aca="false">IF(AND(F8027&gt;G8027,F8027&lt;H8027),"Uygun","Uygun Değil")</f>
        <v>Uygun Değil</v>
      </c>
      <c r="J8027" s="3"/>
      <c r="K8027" s="3"/>
      <c r="L8027" s="3"/>
      <c r="M8027" s="3"/>
      <c r="N8027" s="3"/>
      <c r="O8027" s="3"/>
      <c r="P8027" s="3"/>
    </row>
    <row r="8028" customFormat="false" ht="14.9" hidden="false" customHeight="false" outlineLevel="0" collapsed="false">
      <c r="C8028" s="13" t="s">
        <v>15</v>
      </c>
      <c r="D8028" s="13" t="n">
        <v>0.0042</v>
      </c>
      <c r="E8028" s="14" t="s">
        <v>11</v>
      </c>
      <c r="F8028" s="13" t="n">
        <f aca="false">D8028/100</f>
        <v>4.2E-005</v>
      </c>
      <c r="G8028" s="13"/>
      <c r="H8028" s="13"/>
      <c r="I8028" s="14" t="str">
        <f aca="false">IF(AND(F8028&gt;G8028,F8028&lt;H8028),"Uygun","Uygun Değil")</f>
        <v>Uygun Değil</v>
      </c>
      <c r="J8028" s="3"/>
      <c r="K8028" s="3"/>
      <c r="L8028" s="3"/>
      <c r="M8028" s="3"/>
      <c r="N8028" s="3"/>
      <c r="O8028" s="3"/>
      <c r="P8028" s="3"/>
    </row>
    <row r="8029" customFormat="false" ht="14.9" hidden="false" customHeight="false" outlineLevel="0" collapsed="false">
      <c r="C8029" s="13" t="s">
        <v>16</v>
      </c>
      <c r="D8029" s="13" t="n">
        <v>18.36</v>
      </c>
      <c r="E8029" s="14" t="s">
        <v>11</v>
      </c>
      <c r="F8029" s="13" t="n">
        <f aca="false">D8029/100</f>
        <v>0.1836</v>
      </c>
      <c r="G8029" s="13"/>
      <c r="H8029" s="13"/>
      <c r="I8029" s="14" t="str">
        <f aca="false">IF(AND(F8029&gt;G8029,F8029&lt;H8029),"Uygun","Uygun Değil")</f>
        <v>Uygun Değil</v>
      </c>
      <c r="J8029" s="3"/>
      <c r="K8029" s="3"/>
      <c r="L8029" s="3"/>
      <c r="M8029" s="3"/>
      <c r="N8029" s="3"/>
      <c r="O8029" s="3"/>
      <c r="P8029" s="3"/>
    </row>
    <row r="8030" customFormat="false" ht="14.9" hidden="false" customHeight="false" outlineLevel="0" collapsed="false">
      <c r="C8030" s="13" t="s">
        <v>17</v>
      </c>
      <c r="D8030" s="13" t="n">
        <v>8.442</v>
      </c>
      <c r="E8030" s="14" t="s">
        <v>11</v>
      </c>
      <c r="F8030" s="13" t="n">
        <f aca="false">D8030/100</f>
        <v>0.08442</v>
      </c>
      <c r="G8030" s="13"/>
      <c r="H8030" s="13"/>
      <c r="I8030" s="14" t="str">
        <f aca="false">IF(AND(F8030&gt;G8030,F8030&lt;H8030),"Uygun","Uygun Değil")</f>
        <v>Uygun Değil</v>
      </c>
      <c r="J8030" s="3"/>
      <c r="K8030" s="3"/>
      <c r="L8030" s="3"/>
      <c r="M8030" s="3"/>
      <c r="N8030" s="3"/>
      <c r="O8030" s="3"/>
      <c r="P8030" s="3"/>
    </row>
    <row r="8031" customFormat="false" ht="14.9" hidden="false" customHeight="false" outlineLevel="0" collapsed="false">
      <c r="C8031" s="13" t="s">
        <v>18</v>
      </c>
      <c r="D8031" s="13" t="n">
        <v>0.029</v>
      </c>
      <c r="E8031" s="14" t="s">
        <v>11</v>
      </c>
      <c r="F8031" s="13" t="n">
        <f aca="false">D8031/100</f>
        <v>0.00029</v>
      </c>
      <c r="G8031" s="13"/>
      <c r="H8031" s="13"/>
      <c r="I8031" s="14" t="str">
        <f aca="false">IF(AND(F8031&gt;G8031,F8031&lt;H8031),"Uygun","Uygun Değil")</f>
        <v>Uygun Değil</v>
      </c>
      <c r="J8031" s="3"/>
      <c r="K8031" s="3"/>
      <c r="L8031" s="3"/>
      <c r="M8031" s="3"/>
      <c r="N8031" s="3"/>
      <c r="O8031" s="3"/>
      <c r="P8031" s="3"/>
    </row>
    <row r="8032" customFormat="false" ht="14.9" hidden="false" customHeight="false" outlineLevel="0" collapsed="false">
      <c r="C8032" s="13" t="s">
        <v>19</v>
      </c>
      <c r="D8032" s="13" t="n">
        <v>0.026</v>
      </c>
      <c r="E8032" s="14" t="s">
        <v>11</v>
      </c>
      <c r="F8032" s="13" t="n">
        <f aca="false">D8032/100</f>
        <v>0.00026</v>
      </c>
      <c r="G8032" s="13"/>
      <c r="H8032" s="13"/>
      <c r="I8032" s="14" t="str">
        <f aca="false">IF(AND(F8032&gt;G8032,F8032&lt;H8032),"Uygun","Uygun Değil")</f>
        <v>Uygun Değil</v>
      </c>
      <c r="J8032" s="3"/>
      <c r="K8032" s="3"/>
      <c r="L8032" s="3"/>
      <c r="M8032" s="3"/>
      <c r="N8032" s="3"/>
      <c r="O8032" s="3"/>
      <c r="P8032" s="3"/>
    </row>
    <row r="8033" customFormat="false" ht="14.9" hidden="false" customHeight="false" outlineLevel="0" collapsed="false">
      <c r="C8033" s="13" t="s">
        <v>20</v>
      </c>
      <c r="D8033" s="13" t="n">
        <v>71.06</v>
      </c>
      <c r="E8033" s="14" t="s">
        <v>11</v>
      </c>
      <c r="F8033" s="13" t="n">
        <f aca="false">D8033/100</f>
        <v>0.7106</v>
      </c>
      <c r="G8033" s="13"/>
      <c r="H8033" s="13"/>
      <c r="I8033" s="14" t="str">
        <f aca="false">IF(AND(F8033&gt;G8033,F8033&lt;H8033),"Uygun","Uygun Değil")</f>
        <v>Uygun Değil</v>
      </c>
      <c r="J8033" s="3"/>
      <c r="K8033" s="3"/>
      <c r="L8033" s="3"/>
      <c r="M8033" s="3"/>
      <c r="N8033" s="3"/>
      <c r="O8033" s="3"/>
      <c r="P8033" s="3"/>
    </row>
    <row r="8034" customFormat="false" ht="14.9" hidden="false" customHeight="false" outlineLevel="0" collapsed="false">
      <c r="C8034" s="13" t="s">
        <v>10</v>
      </c>
      <c r="D8034" s="13" t="n">
        <v>0.02</v>
      </c>
      <c r="E8034" s="14" t="s">
        <v>11</v>
      </c>
      <c r="F8034" s="13" t="n">
        <f aca="false">D8034/100</f>
        <v>0.0002</v>
      </c>
      <c r="G8034" s="13"/>
      <c r="H8034" s="13"/>
      <c r="I8034" s="14" t="str">
        <f aca="false">IF(AND(F8034&gt;G8034,F8034&lt;H8034),"Uygun","Uygun Değil")</f>
        <v>Uygun Değil</v>
      </c>
      <c r="J8034" s="3"/>
      <c r="K8034" s="3"/>
      <c r="L8034" s="3"/>
      <c r="M8034" s="3"/>
      <c r="N8034" s="3"/>
      <c r="O8034" s="3"/>
      <c r="P8034" s="3"/>
    </row>
    <row r="8035" customFormat="false" ht="14.9" hidden="false" customHeight="false" outlineLevel="0" collapsed="false">
      <c r="C8035" s="13" t="s">
        <v>12</v>
      </c>
      <c r="D8035" s="13" t="n">
        <v>0.409</v>
      </c>
      <c r="E8035" s="14" t="s">
        <v>11</v>
      </c>
      <c r="F8035" s="13" t="n">
        <f aca="false">D8035/100</f>
        <v>0.00409</v>
      </c>
      <c r="G8035" s="13"/>
      <c r="H8035" s="13"/>
      <c r="I8035" s="14" t="str">
        <f aca="false">IF(AND(F8035&gt;G8035,F8035&lt;H8035),"Uygun","Uygun Değil")</f>
        <v>Uygun Değil</v>
      </c>
      <c r="J8035" s="3"/>
      <c r="K8035" s="3"/>
      <c r="L8035" s="3"/>
      <c r="M8035" s="3"/>
      <c r="N8035" s="3"/>
      <c r="O8035" s="3"/>
      <c r="P8035" s="3"/>
    </row>
    <row r="8036" customFormat="false" ht="14.9" hidden="false" customHeight="false" outlineLevel="0" collapsed="false">
      <c r="C8036" s="13" t="s">
        <v>13</v>
      </c>
      <c r="D8036" s="13" t="n">
        <v>1.136</v>
      </c>
      <c r="E8036" s="14" t="s">
        <v>11</v>
      </c>
      <c r="F8036" s="13" t="n">
        <f aca="false">D8036/100</f>
        <v>0.01136</v>
      </c>
      <c r="G8036" s="13"/>
      <c r="H8036" s="13"/>
      <c r="I8036" s="14" t="str">
        <f aca="false">IF(AND(F8036&gt;G8036,F8036&lt;H8036),"Uygun","Uygun Değil")</f>
        <v>Uygun Değil</v>
      </c>
      <c r="J8036" s="3"/>
      <c r="K8036" s="3"/>
      <c r="L8036" s="3"/>
      <c r="M8036" s="3"/>
      <c r="N8036" s="3"/>
      <c r="O8036" s="3"/>
      <c r="P8036" s="3"/>
    </row>
    <row r="8037" customFormat="false" ht="14.9" hidden="false" customHeight="false" outlineLevel="0" collapsed="false">
      <c r="C8037" s="13" t="s">
        <v>14</v>
      </c>
      <c r="D8037" s="13" t="n">
        <v>0.03</v>
      </c>
      <c r="E8037" s="14" t="s">
        <v>11</v>
      </c>
      <c r="F8037" s="13" t="n">
        <f aca="false">D8037/100</f>
        <v>0.0003</v>
      </c>
      <c r="G8037" s="13"/>
      <c r="H8037" s="13"/>
      <c r="I8037" s="14" t="str">
        <f aca="false">IF(AND(F8037&gt;G8037,F8037&lt;H8037),"Uygun","Uygun Değil")</f>
        <v>Uygun Değil</v>
      </c>
      <c r="J8037" s="3"/>
      <c r="K8037" s="3"/>
      <c r="L8037" s="3"/>
      <c r="M8037" s="3"/>
      <c r="N8037" s="3"/>
      <c r="O8037" s="3"/>
      <c r="P8037" s="3"/>
    </row>
    <row r="8038" customFormat="false" ht="14.9" hidden="false" customHeight="false" outlineLevel="0" collapsed="false">
      <c r="C8038" s="13" t="s">
        <v>15</v>
      </c>
      <c r="D8038" s="13" t="n">
        <v>0.0045</v>
      </c>
      <c r="E8038" s="14" t="s">
        <v>11</v>
      </c>
      <c r="F8038" s="13" t="n">
        <f aca="false">D8038/100</f>
        <v>4.5E-005</v>
      </c>
      <c r="G8038" s="13"/>
      <c r="H8038" s="13"/>
      <c r="I8038" s="14" t="str">
        <f aca="false">IF(AND(F8038&gt;G8038,F8038&lt;H8038),"Uygun","Uygun Değil")</f>
        <v>Uygun Değil</v>
      </c>
      <c r="J8038" s="3"/>
      <c r="K8038" s="3"/>
      <c r="L8038" s="3"/>
      <c r="M8038" s="3"/>
      <c r="N8038" s="3"/>
      <c r="O8038" s="3"/>
      <c r="P8038" s="3"/>
    </row>
    <row r="8039" customFormat="false" ht="14.9" hidden="false" customHeight="false" outlineLevel="0" collapsed="false">
      <c r="C8039" s="13" t="s">
        <v>16</v>
      </c>
      <c r="D8039" s="13" t="n">
        <v>18.32</v>
      </c>
      <c r="E8039" s="14" t="s">
        <v>11</v>
      </c>
      <c r="F8039" s="13" t="n">
        <f aca="false">D8039/100</f>
        <v>0.1832</v>
      </c>
      <c r="G8039" s="13"/>
      <c r="H8039" s="13"/>
      <c r="I8039" s="14" t="str">
        <f aca="false">IF(AND(F8039&gt;G8039,F8039&lt;H8039),"Uygun","Uygun Değil")</f>
        <v>Uygun Değil</v>
      </c>
      <c r="J8039" s="3"/>
      <c r="K8039" s="3"/>
      <c r="L8039" s="3"/>
      <c r="M8039" s="3"/>
      <c r="N8039" s="3"/>
      <c r="O8039" s="3"/>
      <c r="P8039" s="3"/>
    </row>
    <row r="8040" customFormat="false" ht="14.9" hidden="false" customHeight="false" outlineLevel="0" collapsed="false">
      <c r="C8040" s="13" t="s">
        <v>17</v>
      </c>
      <c r="D8040" s="13" t="n">
        <v>8.415</v>
      </c>
      <c r="E8040" s="14" t="s">
        <v>11</v>
      </c>
      <c r="F8040" s="13" t="n">
        <f aca="false">D8040/100</f>
        <v>0.08415</v>
      </c>
      <c r="G8040" s="13"/>
      <c r="H8040" s="13"/>
      <c r="I8040" s="14" t="str">
        <f aca="false">IF(AND(F8040&gt;G8040,F8040&lt;H8040),"Uygun","Uygun Değil")</f>
        <v>Uygun Değil</v>
      </c>
      <c r="J8040" s="3"/>
      <c r="K8040" s="3"/>
      <c r="L8040" s="3"/>
      <c r="M8040" s="3"/>
      <c r="N8040" s="3"/>
      <c r="O8040" s="3"/>
      <c r="P8040" s="3"/>
    </row>
    <row r="8041" customFormat="false" ht="14.9" hidden="false" customHeight="false" outlineLevel="0" collapsed="false">
      <c r="C8041" s="13" t="s">
        <v>18</v>
      </c>
      <c r="D8041" s="13" t="n">
        <v>0.03</v>
      </c>
      <c r="E8041" s="14" t="s">
        <v>11</v>
      </c>
      <c r="F8041" s="13" t="n">
        <f aca="false">D8041/100</f>
        <v>0.0003</v>
      </c>
      <c r="G8041" s="13"/>
      <c r="H8041" s="13"/>
      <c r="I8041" s="14" t="str">
        <f aca="false">IF(AND(F8041&gt;G8041,F8041&lt;H8041),"Uygun","Uygun Değil")</f>
        <v>Uygun Değil</v>
      </c>
      <c r="J8041" s="3"/>
      <c r="K8041" s="3"/>
      <c r="L8041" s="3"/>
      <c r="M8041" s="3"/>
      <c r="N8041" s="3"/>
      <c r="O8041" s="3"/>
      <c r="P8041" s="3"/>
    </row>
    <row r="8042" customFormat="false" ht="14.9" hidden="false" customHeight="false" outlineLevel="0" collapsed="false">
      <c r="C8042" s="13" t="s">
        <v>19</v>
      </c>
      <c r="D8042" s="13" t="n">
        <v>0.026</v>
      </c>
      <c r="E8042" s="14" t="s">
        <v>11</v>
      </c>
      <c r="F8042" s="13" t="n">
        <f aca="false">D8042/100</f>
        <v>0.00026</v>
      </c>
      <c r="G8042" s="13"/>
      <c r="H8042" s="13"/>
      <c r="I8042" s="14" t="str">
        <f aca="false">IF(AND(F8042&gt;G8042,F8042&lt;H8042),"Uygun","Uygun Değil")</f>
        <v>Uygun Değil</v>
      </c>
      <c r="J8042" s="3"/>
      <c r="K8042" s="3"/>
      <c r="L8042" s="3"/>
      <c r="M8042" s="3"/>
      <c r="N8042" s="3"/>
      <c r="O8042" s="3"/>
      <c r="P8042" s="3"/>
    </row>
    <row r="8043" customFormat="false" ht="14.9" hidden="false" customHeight="false" outlineLevel="0" collapsed="false">
      <c r="C8043" s="13" t="s">
        <v>20</v>
      </c>
      <c r="D8043" s="13" t="n">
        <v>71.13</v>
      </c>
      <c r="E8043" s="14" t="s">
        <v>11</v>
      </c>
      <c r="F8043" s="13" t="n">
        <f aca="false">D8043/100</f>
        <v>0.7113</v>
      </c>
      <c r="G8043" s="13"/>
      <c r="H8043" s="13"/>
      <c r="I8043" s="14" t="str">
        <f aca="false">IF(AND(F8043&gt;G8043,F8043&lt;H8043),"Uygun","Uygun Değil")</f>
        <v>Uygun Değil</v>
      </c>
      <c r="J8043" s="3"/>
      <c r="K8043" s="3"/>
      <c r="L8043" s="3"/>
      <c r="M8043" s="3"/>
      <c r="N8043" s="3"/>
      <c r="O8043" s="3"/>
      <c r="P8043" s="3"/>
    </row>
    <row r="8044" customFormat="false" ht="14.9" hidden="false" customHeight="false" outlineLevel="0" collapsed="false">
      <c r="C8044" s="13" t="s">
        <v>22</v>
      </c>
      <c r="D8044" s="13" t="n">
        <v>0.042</v>
      </c>
      <c r="E8044" s="14" t="s">
        <v>11</v>
      </c>
      <c r="F8044" s="13" t="n">
        <f aca="false">D8044/100</f>
        <v>0.00042</v>
      </c>
      <c r="G8044" s="13"/>
      <c r="H8044" s="13"/>
      <c r="I8044" s="14" t="str">
        <f aca="false">IF(AND(F8044&gt;G8044,F8044&lt;H8044),"Uygun","Uygun Değil")</f>
        <v>Uygun Değil</v>
      </c>
      <c r="J8044" s="3"/>
      <c r="K8044" s="3"/>
      <c r="L8044" s="3"/>
      <c r="M8044" s="3"/>
      <c r="N8044" s="3"/>
      <c r="O8044" s="3"/>
      <c r="P8044" s="3"/>
    </row>
    <row r="8045" customFormat="false" ht="14.9" hidden="false" customHeight="false" outlineLevel="0" collapsed="false">
      <c r="C8045" s="13" t="s">
        <v>23</v>
      </c>
      <c r="D8045" s="13" t="n">
        <v>0.04</v>
      </c>
      <c r="E8045" s="14" t="s">
        <v>11</v>
      </c>
      <c r="F8045" s="13" t="n">
        <f aca="false">D8045/100</f>
        <v>0.0004</v>
      </c>
      <c r="G8045" s="13"/>
      <c r="H8045" s="13"/>
      <c r="I8045" s="14" t="str">
        <f aca="false">IF(AND(F8045&gt;G8045,F8045&lt;H8045),"Uygun","Uygun Değil")</f>
        <v>Uygun Değil</v>
      </c>
      <c r="J8045" s="3"/>
      <c r="K8045" s="3"/>
      <c r="L8045" s="3"/>
      <c r="M8045" s="3"/>
      <c r="N8045" s="3"/>
      <c r="O8045" s="3"/>
      <c r="P8045" s="3"/>
    </row>
    <row r="8046" customFormat="false" ht="14.9" hidden="false" customHeight="false" outlineLevel="0" collapsed="false">
      <c r="C8046" s="13" t="s">
        <v>10</v>
      </c>
      <c r="D8046" s="13" t="n">
        <v>3.688</v>
      </c>
      <c r="E8046" s="14" t="s">
        <v>11</v>
      </c>
      <c r="F8046" s="13" t="n">
        <f aca="false">D8046/100</f>
        <v>0.03688</v>
      </c>
      <c r="G8046" s="13"/>
      <c r="H8046" s="13"/>
      <c r="I8046" s="14" t="str">
        <f aca="false">IF(AND(F8046&gt;G8046,F8046&lt;H8046),"Uygun","Uygun Değil")</f>
        <v>Uygun Değil</v>
      </c>
      <c r="J8046" s="3"/>
      <c r="K8046" s="3"/>
      <c r="L8046" s="3"/>
      <c r="M8046" s="3"/>
      <c r="N8046" s="3"/>
      <c r="O8046" s="3"/>
      <c r="P8046" s="3"/>
    </row>
    <row r="8047" customFormat="false" ht="14.9" hidden="false" customHeight="false" outlineLevel="0" collapsed="false">
      <c r="C8047" s="13" t="s">
        <v>12</v>
      </c>
      <c r="D8047" s="13" t="n">
        <v>2.513</v>
      </c>
      <c r="E8047" s="14" t="s">
        <v>11</v>
      </c>
      <c r="F8047" s="13" t="n">
        <f aca="false">D8047/100</f>
        <v>0.02513</v>
      </c>
      <c r="G8047" s="13"/>
      <c r="H8047" s="13"/>
      <c r="I8047" s="14" t="str">
        <f aca="false">IF(AND(F8047&gt;G8047,F8047&lt;H8047),"Uygun","Uygun Değil")</f>
        <v>Uygun Değil</v>
      </c>
      <c r="J8047" s="3"/>
      <c r="K8047" s="3"/>
      <c r="L8047" s="3"/>
      <c r="M8047" s="3"/>
      <c r="N8047" s="3"/>
      <c r="O8047" s="3"/>
      <c r="P8047" s="3"/>
    </row>
    <row r="8048" customFormat="false" ht="14.9" hidden="false" customHeight="false" outlineLevel="0" collapsed="false">
      <c r="C8048" s="13" t="s">
        <v>13</v>
      </c>
      <c r="D8048" s="13" t="n">
        <v>0.388</v>
      </c>
      <c r="E8048" s="14" t="s">
        <v>11</v>
      </c>
      <c r="F8048" s="13" t="n">
        <f aca="false">D8048/100</f>
        <v>0.00388</v>
      </c>
      <c r="G8048" s="13"/>
      <c r="H8048" s="13"/>
      <c r="I8048" s="14" t="str">
        <f aca="false">IF(AND(F8048&gt;G8048,F8048&lt;H8048),"Uygun","Uygun Değil")</f>
        <v>Uygun Değil</v>
      </c>
      <c r="J8048" s="3"/>
      <c r="K8048" s="3"/>
      <c r="L8048" s="3"/>
      <c r="M8048" s="3"/>
      <c r="N8048" s="3"/>
      <c r="O8048" s="3"/>
      <c r="P8048" s="3"/>
    </row>
    <row r="8049" customFormat="false" ht="14.9" hidden="false" customHeight="false" outlineLevel="0" collapsed="false">
      <c r="C8049" s="13" t="s">
        <v>14</v>
      </c>
      <c r="D8049" s="13" t="n">
        <v>0.041</v>
      </c>
      <c r="E8049" s="14" t="s">
        <v>11</v>
      </c>
      <c r="F8049" s="13" t="n">
        <f aca="false">D8049/100</f>
        <v>0.00041</v>
      </c>
      <c r="G8049" s="13"/>
      <c r="H8049" s="13"/>
      <c r="I8049" s="14" t="str">
        <f aca="false">IF(AND(F8049&gt;G8049,F8049&lt;H8049),"Uygun","Uygun Değil")</f>
        <v>Uygun Değil</v>
      </c>
      <c r="J8049" s="3"/>
      <c r="K8049" s="3"/>
      <c r="L8049" s="3"/>
      <c r="M8049" s="3"/>
      <c r="N8049" s="3"/>
      <c r="O8049" s="3"/>
      <c r="P8049" s="3"/>
    </row>
    <row r="8050" customFormat="false" ht="14.9" hidden="false" customHeight="false" outlineLevel="0" collapsed="false">
      <c r="C8050" s="13" t="s">
        <v>15</v>
      </c>
      <c r="D8050" s="13" t="n">
        <v>0.0069</v>
      </c>
      <c r="E8050" s="14" t="s">
        <v>11</v>
      </c>
      <c r="F8050" s="13" t="n">
        <f aca="false">D8050/100</f>
        <v>6.9E-005</v>
      </c>
      <c r="G8050" s="13"/>
      <c r="H8050" s="13"/>
      <c r="I8050" s="14" t="str">
        <f aca="false">IF(AND(F8050&gt;G8050,F8050&lt;H8050),"Uygun","Uygun Değil")</f>
        <v>Uygun Değil</v>
      </c>
      <c r="J8050" s="3"/>
      <c r="K8050" s="3"/>
      <c r="L8050" s="3"/>
      <c r="M8050" s="3"/>
      <c r="N8050" s="3"/>
      <c r="O8050" s="3"/>
      <c r="P8050" s="3"/>
    </row>
    <row r="8051" customFormat="false" ht="14.9" hidden="false" customHeight="false" outlineLevel="0" collapsed="false">
      <c r="C8051" s="13" t="s">
        <v>16</v>
      </c>
      <c r="D8051" s="13" t="n">
        <v>0.017</v>
      </c>
      <c r="E8051" s="14" t="s">
        <v>11</v>
      </c>
      <c r="F8051" s="13" t="n">
        <f aca="false">D8051/100</f>
        <v>0.00017</v>
      </c>
      <c r="G8051" s="13"/>
      <c r="H8051" s="13"/>
      <c r="I8051" s="14" t="str">
        <f aca="false">IF(AND(F8051&gt;G8051,F8051&lt;H8051),"Uygun","Uygun Değil")</f>
        <v>Uygun Değil</v>
      </c>
      <c r="J8051" s="3"/>
      <c r="K8051" s="3"/>
      <c r="L8051" s="3"/>
      <c r="M8051" s="3"/>
      <c r="N8051" s="3"/>
      <c r="O8051" s="3"/>
      <c r="P8051" s="3"/>
    </row>
    <row r="8052" customFormat="false" ht="14.9" hidden="false" customHeight="false" outlineLevel="0" collapsed="false">
      <c r="C8052" s="13" t="s">
        <v>19</v>
      </c>
      <c r="D8052" s="13" t="n">
        <v>0.155</v>
      </c>
      <c r="E8052" s="14" t="s">
        <v>11</v>
      </c>
      <c r="F8052" s="13" t="n">
        <f aca="false">D8052/100</f>
        <v>0.00155</v>
      </c>
      <c r="G8052" s="13"/>
      <c r="H8052" s="13"/>
      <c r="I8052" s="14" t="str">
        <f aca="false">IF(AND(F8052&gt;G8052,F8052&lt;H8052),"Uygun","Uygun Değil")</f>
        <v>Uygun Değil</v>
      </c>
      <c r="J8052" s="3"/>
      <c r="K8052" s="3"/>
      <c r="L8052" s="3"/>
      <c r="M8052" s="3"/>
      <c r="N8052" s="3"/>
      <c r="O8052" s="3"/>
      <c r="P8052" s="3"/>
    </row>
    <row r="8053" customFormat="false" ht="14.9" hidden="false" customHeight="false" outlineLevel="0" collapsed="false">
      <c r="C8053" s="13" t="s">
        <v>24</v>
      </c>
      <c r="D8053" s="13" t="n">
        <v>0.021</v>
      </c>
      <c r="E8053" s="14" t="s">
        <v>11</v>
      </c>
      <c r="F8053" s="13" t="n">
        <f aca="false">D8053/100</f>
        <v>0.00021</v>
      </c>
      <c r="G8053" s="13"/>
      <c r="H8053" s="13"/>
      <c r="I8053" s="14" t="str">
        <f aca="false">IF(AND(F8053&gt;G8053,F8053&lt;H8053),"Uygun","Uygun Değil")</f>
        <v>Uygun Değil</v>
      </c>
      <c r="J8053" s="3"/>
      <c r="K8053" s="3"/>
      <c r="L8053" s="3"/>
      <c r="M8053" s="3"/>
      <c r="N8053" s="3"/>
      <c r="O8053" s="3"/>
      <c r="P8053" s="3"/>
    </row>
    <row r="8054" customFormat="false" ht="14.9" hidden="false" customHeight="false" outlineLevel="0" collapsed="false">
      <c r="C8054" s="13" t="s">
        <v>22</v>
      </c>
      <c r="D8054" s="13" t="n">
        <v>0.041</v>
      </c>
      <c r="E8054" s="14" t="s">
        <v>11</v>
      </c>
      <c r="F8054" s="13" t="n">
        <f aca="false">D8054/100</f>
        <v>0.00041</v>
      </c>
      <c r="G8054" s="13"/>
      <c r="H8054" s="13"/>
      <c r="I8054" s="14" t="str">
        <f aca="false">IF(AND(F8054&gt;G8054,F8054&lt;H8054),"Uygun","Uygun Değil")</f>
        <v>Uygun Değil</v>
      </c>
      <c r="J8054" s="3"/>
      <c r="K8054" s="3"/>
      <c r="L8054" s="3"/>
      <c r="M8054" s="3"/>
      <c r="N8054" s="3"/>
      <c r="O8054" s="3"/>
      <c r="P8054" s="3"/>
    </row>
    <row r="8055" customFormat="false" ht="14.9" hidden="false" customHeight="false" outlineLevel="0" collapsed="false">
      <c r="C8055" s="13" t="s">
        <v>23</v>
      </c>
      <c r="D8055" s="13" t="n">
        <v>0.042</v>
      </c>
      <c r="E8055" s="14" t="s">
        <v>11</v>
      </c>
      <c r="F8055" s="13" t="n">
        <f aca="false">D8055/100</f>
        <v>0.00042</v>
      </c>
      <c r="G8055" s="13"/>
      <c r="H8055" s="13"/>
      <c r="I8055" s="14" t="str">
        <f aca="false">IF(AND(F8055&gt;G8055,F8055&lt;H8055),"Uygun","Uygun Değil")</f>
        <v>Uygun Değil</v>
      </c>
      <c r="J8055" s="3"/>
      <c r="K8055" s="3"/>
      <c r="L8055" s="3"/>
      <c r="M8055" s="3"/>
      <c r="N8055" s="3"/>
      <c r="O8055" s="3"/>
      <c r="P8055" s="3"/>
    </row>
    <row r="8056" customFormat="false" ht="14.9" hidden="false" customHeight="false" outlineLevel="0" collapsed="false">
      <c r="C8056" s="13" t="s">
        <v>10</v>
      </c>
      <c r="D8056" s="13" t="n">
        <v>3.671</v>
      </c>
      <c r="E8056" s="14" t="s">
        <v>11</v>
      </c>
      <c r="F8056" s="13" t="n">
        <f aca="false">D8056/100</f>
        <v>0.03671</v>
      </c>
      <c r="G8056" s="13"/>
      <c r="H8056" s="13"/>
      <c r="I8056" s="14" t="str">
        <f aca="false">IF(AND(F8056&gt;G8056,F8056&lt;H8056),"Uygun","Uygun Değil")</f>
        <v>Uygun Değil</v>
      </c>
      <c r="J8056" s="3"/>
      <c r="K8056" s="3"/>
      <c r="L8056" s="3"/>
      <c r="M8056" s="3"/>
      <c r="N8056" s="3"/>
      <c r="O8056" s="3"/>
      <c r="P8056" s="3"/>
    </row>
    <row r="8057" customFormat="false" ht="14.9" hidden="false" customHeight="false" outlineLevel="0" collapsed="false">
      <c r="C8057" s="13" t="s">
        <v>12</v>
      </c>
      <c r="D8057" s="13" t="n">
        <v>2.703</v>
      </c>
      <c r="E8057" s="14" t="s">
        <v>11</v>
      </c>
      <c r="F8057" s="13" t="n">
        <f aca="false">D8057/100</f>
        <v>0.02703</v>
      </c>
      <c r="G8057" s="13"/>
      <c r="H8057" s="13"/>
      <c r="I8057" s="14" t="str">
        <f aca="false">IF(AND(F8057&gt;G8057,F8057&lt;H8057),"Uygun","Uygun Değil")</f>
        <v>Uygun Değil</v>
      </c>
      <c r="J8057" s="3"/>
      <c r="K8057" s="3"/>
      <c r="L8057" s="3"/>
      <c r="M8057" s="3"/>
      <c r="N8057" s="3"/>
      <c r="O8057" s="3"/>
      <c r="P8057" s="3"/>
    </row>
    <row r="8058" customFormat="false" ht="14.9" hidden="false" customHeight="false" outlineLevel="0" collapsed="false">
      <c r="C8058" s="13" t="s">
        <v>13</v>
      </c>
      <c r="D8058" s="13" t="n">
        <v>0.404</v>
      </c>
      <c r="E8058" s="14" t="s">
        <v>11</v>
      </c>
      <c r="F8058" s="13" t="n">
        <f aca="false">D8058/100</f>
        <v>0.00404</v>
      </c>
      <c r="G8058" s="13"/>
      <c r="H8058" s="13"/>
      <c r="I8058" s="14" t="str">
        <f aca="false">IF(AND(F8058&gt;G8058,F8058&lt;H8058),"Uygun","Uygun Değil")</f>
        <v>Uygun Değil</v>
      </c>
      <c r="J8058" s="3"/>
      <c r="K8058" s="3"/>
      <c r="L8058" s="3"/>
      <c r="M8058" s="3"/>
      <c r="N8058" s="3"/>
      <c r="O8058" s="3"/>
      <c r="P8058" s="3"/>
    </row>
    <row r="8059" customFormat="false" ht="14.9" hidden="false" customHeight="false" outlineLevel="0" collapsed="false">
      <c r="C8059" s="13" t="s">
        <v>14</v>
      </c>
      <c r="D8059" s="13" t="n">
        <v>0.038</v>
      </c>
      <c r="E8059" s="14" t="s">
        <v>11</v>
      </c>
      <c r="F8059" s="13" t="n">
        <f aca="false">D8059/100</f>
        <v>0.00038</v>
      </c>
      <c r="G8059" s="13"/>
      <c r="H8059" s="13"/>
      <c r="I8059" s="14" t="str">
        <f aca="false">IF(AND(F8059&gt;G8059,F8059&lt;H8059),"Uygun","Uygun Değil")</f>
        <v>Uygun Değil</v>
      </c>
      <c r="J8059" s="3"/>
      <c r="K8059" s="3"/>
      <c r="L8059" s="3"/>
      <c r="M8059" s="3"/>
      <c r="N8059" s="3"/>
      <c r="O8059" s="3"/>
      <c r="P8059" s="3"/>
    </row>
    <row r="8060" customFormat="false" ht="14.9" hidden="false" customHeight="false" outlineLevel="0" collapsed="false">
      <c r="C8060" s="13" t="s">
        <v>15</v>
      </c>
      <c r="D8060" s="13" t="n">
        <v>0.0068</v>
      </c>
      <c r="E8060" s="14" t="s">
        <v>11</v>
      </c>
      <c r="F8060" s="13" t="n">
        <f aca="false">D8060/100</f>
        <v>6.8E-005</v>
      </c>
      <c r="G8060" s="13"/>
      <c r="H8060" s="13"/>
      <c r="I8060" s="14" t="str">
        <f aca="false">IF(AND(F8060&gt;G8060,F8060&lt;H8060),"Uygun","Uygun Değil")</f>
        <v>Uygun Değil</v>
      </c>
      <c r="J8060" s="3"/>
      <c r="K8060" s="3"/>
      <c r="L8060" s="3"/>
      <c r="M8060" s="3"/>
      <c r="N8060" s="3"/>
      <c r="O8060" s="3"/>
      <c r="P8060" s="3"/>
    </row>
    <row r="8061" customFormat="false" ht="14.9" hidden="false" customHeight="false" outlineLevel="0" collapsed="false">
      <c r="C8061" s="13" t="s">
        <v>16</v>
      </c>
      <c r="D8061" s="13" t="n">
        <v>0.013</v>
      </c>
      <c r="E8061" s="14" t="s">
        <v>11</v>
      </c>
      <c r="F8061" s="13" t="n">
        <f aca="false">D8061/100</f>
        <v>0.00013</v>
      </c>
      <c r="G8061" s="13"/>
      <c r="H8061" s="13"/>
      <c r="I8061" s="14" t="str">
        <f aca="false">IF(AND(F8061&gt;G8061,F8061&lt;H8061),"Uygun","Uygun Değil")</f>
        <v>Uygun Değil</v>
      </c>
      <c r="J8061" s="3"/>
      <c r="K8061" s="3"/>
      <c r="L8061" s="3"/>
      <c r="M8061" s="3"/>
      <c r="N8061" s="3"/>
      <c r="O8061" s="3"/>
      <c r="P8061" s="3"/>
    </row>
    <row r="8062" customFormat="false" ht="14.9" hidden="false" customHeight="false" outlineLevel="0" collapsed="false">
      <c r="C8062" s="13" t="s">
        <v>19</v>
      </c>
      <c r="D8062" s="13" t="n">
        <v>0.252</v>
      </c>
      <c r="E8062" s="14" t="s">
        <v>11</v>
      </c>
      <c r="F8062" s="13" t="n">
        <f aca="false">D8062/100</f>
        <v>0.00252</v>
      </c>
      <c r="G8062" s="13"/>
      <c r="H8062" s="13"/>
      <c r="I8062" s="14" t="str">
        <f aca="false">IF(AND(F8062&gt;G8062,F8062&lt;H8062),"Uygun","Uygun Değil")</f>
        <v>Uygun Değil</v>
      </c>
      <c r="J8062" s="3"/>
      <c r="K8062" s="3"/>
      <c r="L8062" s="3"/>
      <c r="M8062" s="3"/>
      <c r="N8062" s="3"/>
      <c r="O8062" s="3"/>
      <c r="P8062" s="3"/>
    </row>
    <row r="8063" customFormat="false" ht="14.9" hidden="false" customHeight="false" outlineLevel="0" collapsed="false">
      <c r="C8063" s="13" t="s">
        <v>24</v>
      </c>
      <c r="D8063" s="13" t="n">
        <v>0.019</v>
      </c>
      <c r="E8063" s="14" t="s">
        <v>11</v>
      </c>
      <c r="F8063" s="13" t="n">
        <f aca="false">D8063/100</f>
        <v>0.00019</v>
      </c>
      <c r="G8063" s="13"/>
      <c r="H8063" s="13"/>
      <c r="I8063" s="14" t="str">
        <f aca="false">IF(AND(F8063&gt;G8063,F8063&lt;H8063),"Uygun","Uygun Değil")</f>
        <v>Uygun Değil</v>
      </c>
      <c r="J8063" s="3"/>
      <c r="K8063" s="3"/>
      <c r="L8063" s="3"/>
      <c r="M8063" s="3"/>
      <c r="N8063" s="3"/>
      <c r="O8063" s="3"/>
      <c r="P8063" s="3"/>
    </row>
    <row r="8064" customFormat="false" ht="14.9" hidden="false" customHeight="false" outlineLevel="0" collapsed="false">
      <c r="C8064" s="13" t="s">
        <v>22</v>
      </c>
      <c r="D8064" s="13" t="n">
        <v>0.046</v>
      </c>
      <c r="E8064" s="14" t="s">
        <v>11</v>
      </c>
      <c r="F8064" s="13" t="n">
        <f aca="false">D8064/100</f>
        <v>0.00046</v>
      </c>
      <c r="G8064" s="13"/>
      <c r="H8064" s="13"/>
      <c r="I8064" s="14" t="str">
        <f aca="false">IF(AND(F8064&gt;G8064,F8064&lt;H8064),"Uygun","Uygun Değil")</f>
        <v>Uygun Değil</v>
      </c>
      <c r="J8064" s="3"/>
      <c r="K8064" s="3"/>
      <c r="L8064" s="3"/>
      <c r="M8064" s="3"/>
      <c r="N8064" s="3"/>
      <c r="O8064" s="3"/>
      <c r="P8064" s="3"/>
    </row>
    <row r="8065" customFormat="false" ht="14.9" hidden="false" customHeight="false" outlineLevel="0" collapsed="false">
      <c r="C8065" s="13" t="s">
        <v>23</v>
      </c>
      <c r="D8065" s="13" t="n">
        <v>0.041</v>
      </c>
      <c r="E8065" s="14" t="s">
        <v>11</v>
      </c>
      <c r="F8065" s="13" t="n">
        <f aca="false">D8065/100</f>
        <v>0.00041</v>
      </c>
      <c r="G8065" s="13"/>
      <c r="H8065" s="13"/>
      <c r="I8065" s="14" t="str">
        <f aca="false">IF(AND(F8065&gt;G8065,F8065&lt;H8065),"Uygun","Uygun Değil")</f>
        <v>Uygun Değil</v>
      </c>
      <c r="J8065" s="3"/>
      <c r="K8065" s="3"/>
      <c r="L8065" s="3"/>
      <c r="M8065" s="3"/>
      <c r="N8065" s="3"/>
      <c r="O8065" s="3"/>
      <c r="P8065" s="3"/>
    </row>
    <row r="8066" customFormat="false" ht="14.9" hidden="false" customHeight="false" outlineLevel="0" collapsed="false">
      <c r="C8066" s="13" t="s">
        <v>10</v>
      </c>
      <c r="D8066" s="13" t="n">
        <v>3.702</v>
      </c>
      <c r="E8066" s="14" t="s">
        <v>11</v>
      </c>
      <c r="F8066" s="13" t="n">
        <f aca="false">D8066/100</f>
        <v>0.03702</v>
      </c>
      <c r="G8066" s="13"/>
      <c r="H8066" s="13"/>
      <c r="I8066" s="14" t="str">
        <f aca="false">IF(AND(F8066&gt;G8066,F8066&lt;H8066),"Uygun","Uygun Değil")</f>
        <v>Uygun Değil</v>
      </c>
      <c r="J8066" s="3"/>
      <c r="K8066" s="3"/>
      <c r="L8066" s="3"/>
      <c r="M8066" s="3"/>
      <c r="N8066" s="3"/>
      <c r="O8066" s="3"/>
      <c r="P8066" s="3"/>
    </row>
    <row r="8067" customFormat="false" ht="14.9" hidden="false" customHeight="false" outlineLevel="0" collapsed="false">
      <c r="C8067" s="13" t="s">
        <v>12</v>
      </c>
      <c r="D8067" s="13" t="n">
        <v>2.408</v>
      </c>
      <c r="E8067" s="14" t="s">
        <v>11</v>
      </c>
      <c r="F8067" s="13" t="n">
        <f aca="false">D8067/100</f>
        <v>0.02408</v>
      </c>
      <c r="G8067" s="13"/>
      <c r="H8067" s="13"/>
      <c r="I8067" s="14" t="str">
        <f aca="false">IF(AND(F8067&gt;G8067,F8067&lt;H8067),"Uygun","Uygun Değil")</f>
        <v>Uygun Değil</v>
      </c>
      <c r="J8067" s="3"/>
      <c r="K8067" s="3"/>
      <c r="L8067" s="3"/>
      <c r="M8067" s="3"/>
      <c r="N8067" s="3"/>
      <c r="O8067" s="3"/>
      <c r="P8067" s="3"/>
    </row>
    <row r="8068" customFormat="false" ht="14.9" hidden="false" customHeight="false" outlineLevel="0" collapsed="false">
      <c r="C8068" s="13" t="s">
        <v>13</v>
      </c>
      <c r="D8068" s="13" t="n">
        <v>0.38</v>
      </c>
      <c r="E8068" s="14" t="s">
        <v>11</v>
      </c>
      <c r="F8068" s="13" t="n">
        <f aca="false">D8068/100</f>
        <v>0.0038</v>
      </c>
      <c r="G8068" s="13"/>
      <c r="H8068" s="13"/>
      <c r="I8068" s="14" t="str">
        <f aca="false">IF(AND(F8068&gt;G8068,F8068&lt;H8068),"Uygun","Uygun Değil")</f>
        <v>Uygun Değil</v>
      </c>
      <c r="J8068" s="3"/>
      <c r="K8068" s="3"/>
      <c r="L8068" s="3"/>
      <c r="M8068" s="3"/>
      <c r="N8068" s="3"/>
      <c r="O8068" s="3"/>
      <c r="P8068" s="3"/>
    </row>
    <row r="8069" customFormat="false" ht="14.9" hidden="false" customHeight="false" outlineLevel="0" collapsed="false">
      <c r="C8069" s="13" t="s">
        <v>14</v>
      </c>
      <c r="D8069" s="13" t="n">
        <v>0.039</v>
      </c>
      <c r="E8069" s="14" t="s">
        <v>11</v>
      </c>
      <c r="F8069" s="13" t="n">
        <f aca="false">D8069/100</f>
        <v>0.00039</v>
      </c>
      <c r="G8069" s="13"/>
      <c r="H8069" s="13"/>
      <c r="I8069" s="14" t="str">
        <f aca="false">IF(AND(F8069&gt;G8069,F8069&lt;H8069),"Uygun","Uygun Değil")</f>
        <v>Uygun Değil</v>
      </c>
      <c r="J8069" s="3"/>
      <c r="K8069" s="3"/>
      <c r="L8069" s="3"/>
      <c r="M8069" s="3"/>
      <c r="N8069" s="3"/>
      <c r="O8069" s="3"/>
      <c r="P8069" s="3"/>
    </row>
    <row r="8070" customFormat="false" ht="14.9" hidden="false" customHeight="false" outlineLevel="0" collapsed="false">
      <c r="C8070" s="13" t="s">
        <v>15</v>
      </c>
      <c r="D8070" s="13" t="n">
        <v>0.007</v>
      </c>
      <c r="E8070" s="14" t="s">
        <v>11</v>
      </c>
      <c r="F8070" s="13" t="n">
        <f aca="false">D8070/100</f>
        <v>7E-005</v>
      </c>
      <c r="G8070" s="13"/>
      <c r="H8070" s="13"/>
      <c r="I8070" s="14" t="str">
        <f aca="false">IF(AND(F8070&gt;G8070,F8070&lt;H8070),"Uygun","Uygun Değil")</f>
        <v>Uygun Değil</v>
      </c>
      <c r="J8070" s="3"/>
      <c r="K8070" s="3"/>
      <c r="L8070" s="3"/>
      <c r="M8070" s="3"/>
      <c r="N8070" s="3"/>
      <c r="O8070" s="3"/>
      <c r="P8070" s="3"/>
    </row>
    <row r="8071" customFormat="false" ht="14.9" hidden="false" customHeight="false" outlineLevel="0" collapsed="false">
      <c r="C8071" s="13" t="s">
        <v>16</v>
      </c>
      <c r="D8071" s="13" t="n">
        <v>0.013</v>
      </c>
      <c r="E8071" s="14" t="s">
        <v>11</v>
      </c>
      <c r="F8071" s="13" t="n">
        <f aca="false">D8071/100</f>
        <v>0.00013</v>
      </c>
      <c r="G8071" s="13"/>
      <c r="H8071" s="13"/>
      <c r="I8071" s="14" t="str">
        <f aca="false">IF(AND(F8071&gt;G8071,F8071&lt;H8071),"Uygun","Uygun Değil")</f>
        <v>Uygun Değil</v>
      </c>
      <c r="J8071" s="3"/>
      <c r="K8071" s="3"/>
      <c r="L8071" s="3"/>
      <c r="M8071" s="3"/>
      <c r="N8071" s="3"/>
      <c r="O8071" s="3"/>
      <c r="P8071" s="3"/>
    </row>
    <row r="8072" customFormat="false" ht="14.9" hidden="false" customHeight="false" outlineLevel="0" collapsed="false">
      <c r="C8072" s="13" t="s">
        <v>19</v>
      </c>
      <c r="D8072" s="13" t="n">
        <v>0.205</v>
      </c>
      <c r="E8072" s="14" t="s">
        <v>11</v>
      </c>
      <c r="F8072" s="13" t="n">
        <f aca="false">D8072/100</f>
        <v>0.00205</v>
      </c>
      <c r="G8072" s="13"/>
      <c r="H8072" s="13"/>
      <c r="I8072" s="14" t="str">
        <f aca="false">IF(AND(F8072&gt;G8072,F8072&lt;H8072),"Uygun","Uygun Değil")</f>
        <v>Uygun Değil</v>
      </c>
      <c r="J8072" s="3"/>
      <c r="K8072" s="3"/>
      <c r="L8072" s="3"/>
      <c r="M8072" s="3"/>
      <c r="N8072" s="3"/>
      <c r="O8072" s="3"/>
      <c r="P8072" s="3"/>
    </row>
    <row r="8073" customFormat="false" ht="14.9" hidden="false" customHeight="false" outlineLevel="0" collapsed="false">
      <c r="C8073" s="13" t="s">
        <v>24</v>
      </c>
      <c r="D8073" s="13" t="n">
        <v>0.019</v>
      </c>
      <c r="E8073" s="14" t="s">
        <v>11</v>
      </c>
      <c r="F8073" s="13" t="n">
        <f aca="false">D8073/100</f>
        <v>0.00019</v>
      </c>
      <c r="G8073" s="13"/>
      <c r="H8073" s="13"/>
      <c r="I8073" s="14" t="str">
        <f aca="false">IF(AND(F8073&gt;G8073,F8073&lt;H8073),"Uygun","Uygun Değil")</f>
        <v>Uygun Değil</v>
      </c>
      <c r="J8073" s="3"/>
      <c r="K8073" s="3"/>
      <c r="L8073" s="3"/>
      <c r="M8073" s="3"/>
      <c r="N8073" s="3"/>
      <c r="O8073" s="3"/>
      <c r="P8073" s="3"/>
    </row>
    <row r="8074" customFormat="false" ht="14.9" hidden="false" customHeight="false" outlineLevel="0" collapsed="false">
      <c r="C8074" s="13" t="s">
        <v>22</v>
      </c>
      <c r="D8074" s="13" t="n">
        <v>0.044</v>
      </c>
      <c r="E8074" s="14" t="s">
        <v>11</v>
      </c>
      <c r="F8074" s="13" t="n">
        <f aca="false">D8074/100</f>
        <v>0.00044</v>
      </c>
      <c r="G8074" s="13"/>
      <c r="H8074" s="13"/>
      <c r="I8074" s="14" t="str">
        <f aca="false">IF(AND(F8074&gt;G8074,F8074&lt;H8074),"Uygun","Uygun Değil")</f>
        <v>Uygun Değil</v>
      </c>
      <c r="J8074" s="3"/>
      <c r="K8074" s="3"/>
      <c r="L8074" s="3"/>
      <c r="M8074" s="3"/>
      <c r="N8074" s="3"/>
      <c r="O8074" s="3"/>
      <c r="P8074" s="3"/>
    </row>
    <row r="8075" customFormat="false" ht="14.9" hidden="false" customHeight="false" outlineLevel="0" collapsed="false">
      <c r="C8075" s="13" t="s">
        <v>23</v>
      </c>
      <c r="D8075" s="13" t="n">
        <v>0.039</v>
      </c>
      <c r="E8075" s="14" t="s">
        <v>11</v>
      </c>
      <c r="F8075" s="13" t="n">
        <f aca="false">D8075/100</f>
        <v>0.00039</v>
      </c>
      <c r="G8075" s="13"/>
      <c r="H8075" s="13"/>
      <c r="I8075" s="14" t="str">
        <f aca="false">IF(AND(F8075&gt;G8075,F8075&lt;H8075),"Uygun","Uygun Değil")</f>
        <v>Uygun Değil</v>
      </c>
      <c r="J8075" s="3"/>
      <c r="K8075" s="3"/>
      <c r="L8075" s="3"/>
      <c r="M8075" s="3"/>
      <c r="N8075" s="3"/>
      <c r="O8075" s="3"/>
      <c r="P8075" s="3"/>
    </row>
    <row r="8076" customFormat="false" ht="14.9" hidden="false" customHeight="false" outlineLevel="0" collapsed="false">
      <c r="C8076" s="13" t="s">
        <v>10</v>
      </c>
      <c r="D8076" s="13" t="n">
        <v>3.632</v>
      </c>
      <c r="E8076" s="14" t="s">
        <v>11</v>
      </c>
      <c r="F8076" s="13" t="n">
        <f aca="false">D8076/100</f>
        <v>0.03632</v>
      </c>
      <c r="G8076" s="13"/>
      <c r="H8076" s="13"/>
      <c r="I8076" s="14" t="str">
        <f aca="false">IF(AND(F8076&gt;G8076,F8076&lt;H8076),"Uygun","Uygun Değil")</f>
        <v>Uygun Değil</v>
      </c>
      <c r="J8076" s="3"/>
      <c r="K8076" s="3"/>
      <c r="L8076" s="3"/>
      <c r="M8076" s="3"/>
      <c r="N8076" s="3"/>
      <c r="O8076" s="3"/>
      <c r="P8076" s="3"/>
    </row>
    <row r="8077" customFormat="false" ht="14.9" hidden="false" customHeight="false" outlineLevel="0" collapsed="false">
      <c r="C8077" s="13" t="s">
        <v>12</v>
      </c>
      <c r="D8077" s="13" t="n">
        <v>2.464</v>
      </c>
      <c r="E8077" s="14" t="s">
        <v>11</v>
      </c>
      <c r="F8077" s="13" t="n">
        <f aca="false">D8077/100</f>
        <v>0.02464</v>
      </c>
      <c r="G8077" s="13"/>
      <c r="H8077" s="13"/>
      <c r="I8077" s="14" t="str">
        <f aca="false">IF(AND(F8077&gt;G8077,F8077&lt;H8077),"Uygun","Uygun Değil")</f>
        <v>Uygun Değil</v>
      </c>
      <c r="J8077" s="3"/>
      <c r="K8077" s="3"/>
      <c r="L8077" s="3"/>
      <c r="M8077" s="3"/>
      <c r="N8077" s="3"/>
      <c r="O8077" s="3"/>
      <c r="P8077" s="3"/>
    </row>
    <row r="8078" customFormat="false" ht="14.9" hidden="false" customHeight="false" outlineLevel="0" collapsed="false">
      <c r="C8078" s="13" t="s">
        <v>13</v>
      </c>
      <c r="D8078" s="13" t="n">
        <v>0.378</v>
      </c>
      <c r="E8078" s="14" t="s">
        <v>11</v>
      </c>
      <c r="F8078" s="13" t="n">
        <f aca="false">D8078/100</f>
        <v>0.00378</v>
      </c>
      <c r="G8078" s="13"/>
      <c r="H8078" s="13"/>
      <c r="I8078" s="14" t="str">
        <f aca="false">IF(AND(F8078&gt;G8078,F8078&lt;H8078),"Uygun","Uygun Değil")</f>
        <v>Uygun Değil</v>
      </c>
      <c r="J8078" s="3"/>
      <c r="K8078" s="3"/>
      <c r="L8078" s="3"/>
      <c r="M8078" s="3"/>
      <c r="N8078" s="3"/>
      <c r="O8078" s="3"/>
      <c r="P8078" s="3"/>
    </row>
    <row r="8079" customFormat="false" ht="14.9" hidden="false" customHeight="false" outlineLevel="0" collapsed="false">
      <c r="C8079" s="13" t="s">
        <v>14</v>
      </c>
      <c r="D8079" s="13" t="n">
        <v>0.042</v>
      </c>
      <c r="E8079" s="14" t="s">
        <v>11</v>
      </c>
      <c r="F8079" s="13" t="n">
        <f aca="false">D8079/100</f>
        <v>0.00042</v>
      </c>
      <c r="G8079" s="13"/>
      <c r="H8079" s="13"/>
      <c r="I8079" s="14" t="str">
        <f aca="false">IF(AND(F8079&gt;G8079,F8079&lt;H8079),"Uygun","Uygun Değil")</f>
        <v>Uygun Değil</v>
      </c>
      <c r="J8079" s="3"/>
      <c r="K8079" s="3"/>
      <c r="L8079" s="3"/>
      <c r="M8079" s="3"/>
      <c r="N8079" s="3"/>
      <c r="O8079" s="3"/>
      <c r="P8079" s="3"/>
    </row>
    <row r="8080" customFormat="false" ht="14.9" hidden="false" customHeight="false" outlineLevel="0" collapsed="false">
      <c r="C8080" s="13" t="s">
        <v>15</v>
      </c>
      <c r="D8080" s="13" t="n">
        <v>0.0069</v>
      </c>
      <c r="E8080" s="14" t="s">
        <v>11</v>
      </c>
      <c r="F8080" s="13" t="n">
        <f aca="false">D8080/100</f>
        <v>6.9E-005</v>
      </c>
      <c r="G8080" s="13"/>
      <c r="H8080" s="13"/>
      <c r="I8080" s="14" t="str">
        <f aca="false">IF(AND(F8080&gt;G8080,F8080&lt;H8080),"Uygun","Uygun Değil")</f>
        <v>Uygun Değil</v>
      </c>
      <c r="J8080" s="3"/>
      <c r="K8080" s="3"/>
      <c r="L8080" s="3"/>
      <c r="M8080" s="3"/>
      <c r="N8080" s="3"/>
      <c r="O8080" s="3"/>
      <c r="P8080" s="3"/>
    </row>
    <row r="8081" customFormat="false" ht="14.9" hidden="false" customHeight="false" outlineLevel="0" collapsed="false">
      <c r="C8081" s="13" t="s">
        <v>19</v>
      </c>
      <c r="D8081" s="13" t="n">
        <v>0.206</v>
      </c>
      <c r="E8081" s="14" t="s">
        <v>11</v>
      </c>
      <c r="F8081" s="13" t="n">
        <f aca="false">D8081/100</f>
        <v>0.00206</v>
      </c>
      <c r="G8081" s="13"/>
      <c r="H8081" s="13"/>
      <c r="I8081" s="14" t="str">
        <f aca="false">IF(AND(F8081&gt;G8081,F8081&lt;H8081),"Uygun","Uygun Değil")</f>
        <v>Uygun Değil</v>
      </c>
      <c r="J8081" s="3"/>
      <c r="K8081" s="3"/>
      <c r="L8081" s="3"/>
      <c r="M8081" s="3"/>
      <c r="N8081" s="3"/>
      <c r="O8081" s="3"/>
      <c r="P8081" s="3"/>
    </row>
    <row r="8082" customFormat="false" ht="14.9" hidden="false" customHeight="false" outlineLevel="0" collapsed="false">
      <c r="C8082" s="13" t="s">
        <v>24</v>
      </c>
      <c r="D8082" s="13" t="n">
        <v>0.018</v>
      </c>
      <c r="E8082" s="14" t="s">
        <v>11</v>
      </c>
      <c r="F8082" s="13" t="n">
        <f aca="false">D8082/100</f>
        <v>0.00018</v>
      </c>
      <c r="G8082" s="13"/>
      <c r="H8082" s="13"/>
      <c r="I8082" s="14" t="str">
        <f aca="false">IF(AND(F8082&gt;G8082,F8082&lt;H8082),"Uygun","Uygun Değil")</f>
        <v>Uygun Değil</v>
      </c>
      <c r="J8082" s="3"/>
      <c r="K8082" s="3"/>
      <c r="L8082" s="3"/>
      <c r="M8082" s="3"/>
      <c r="N8082" s="3"/>
      <c r="O8082" s="3"/>
      <c r="P8082" s="3"/>
    </row>
    <row r="8083" customFormat="false" ht="14.9" hidden="false" customHeight="false" outlineLevel="0" collapsed="false">
      <c r="C8083" s="13" t="s">
        <v>22</v>
      </c>
      <c r="D8083" s="13" t="n">
        <v>0.041</v>
      </c>
      <c r="E8083" s="14" t="s">
        <v>11</v>
      </c>
      <c r="F8083" s="13" t="n">
        <f aca="false">D8083/100</f>
        <v>0.00041</v>
      </c>
      <c r="G8083" s="13"/>
      <c r="H8083" s="13"/>
      <c r="I8083" s="14" t="str">
        <f aca="false">IF(AND(F8083&gt;G8083,F8083&lt;H8083),"Uygun","Uygun Değil")</f>
        <v>Uygun Değil</v>
      </c>
      <c r="J8083" s="3"/>
      <c r="K8083" s="3"/>
      <c r="L8083" s="3"/>
      <c r="M8083" s="3"/>
      <c r="N8083" s="3"/>
      <c r="O8083" s="3"/>
      <c r="P8083" s="3"/>
    </row>
    <row r="8084" customFormat="false" ht="14.9" hidden="false" customHeight="false" outlineLevel="0" collapsed="false">
      <c r="C8084" s="13" t="s">
        <v>23</v>
      </c>
      <c r="D8084" s="13" t="n">
        <v>0.039</v>
      </c>
      <c r="E8084" s="14" t="s">
        <v>11</v>
      </c>
      <c r="F8084" s="13" t="n">
        <f aca="false">D8084/100</f>
        <v>0.00039</v>
      </c>
      <c r="G8084" s="13"/>
      <c r="H8084" s="13"/>
      <c r="I8084" s="14" t="str">
        <f aca="false">IF(AND(F8084&gt;G8084,F8084&lt;H8084),"Uygun","Uygun Değil")</f>
        <v>Uygun Değil</v>
      </c>
      <c r="J8084" s="3"/>
      <c r="K8084" s="3"/>
      <c r="L8084" s="3"/>
      <c r="M8084" s="3"/>
      <c r="N8084" s="3"/>
      <c r="O8084" s="3"/>
      <c r="P8084" s="3"/>
    </row>
    <row r="8085" customFormat="false" ht="14.9" hidden="false" customHeight="false" outlineLevel="0" collapsed="false">
      <c r="C8085" s="13" t="s">
        <v>10</v>
      </c>
      <c r="D8085" s="13" t="n">
        <v>3.629</v>
      </c>
      <c r="E8085" s="14" t="s">
        <v>11</v>
      </c>
      <c r="F8085" s="13" t="n">
        <f aca="false">D8085/100</f>
        <v>0.03629</v>
      </c>
      <c r="G8085" s="13"/>
      <c r="H8085" s="13"/>
      <c r="I8085" s="14" t="str">
        <f aca="false">IF(AND(F8085&gt;G8085,F8085&lt;H8085),"Uygun","Uygun Değil")</f>
        <v>Uygun Değil</v>
      </c>
      <c r="J8085" s="3"/>
      <c r="K8085" s="3"/>
      <c r="L8085" s="3"/>
      <c r="M8085" s="3"/>
      <c r="N8085" s="3"/>
      <c r="O8085" s="3"/>
      <c r="P8085" s="3"/>
    </row>
    <row r="8086" customFormat="false" ht="14.9" hidden="false" customHeight="false" outlineLevel="0" collapsed="false">
      <c r="C8086" s="13" t="s">
        <v>12</v>
      </c>
      <c r="D8086" s="13" t="n">
        <v>2.415</v>
      </c>
      <c r="E8086" s="14" t="s">
        <v>11</v>
      </c>
      <c r="F8086" s="13" t="n">
        <f aca="false">D8086/100</f>
        <v>0.02415</v>
      </c>
      <c r="G8086" s="13"/>
      <c r="H8086" s="13"/>
      <c r="I8086" s="14" t="str">
        <f aca="false">IF(AND(F8086&gt;G8086,F8086&lt;H8086),"Uygun","Uygun Değil")</f>
        <v>Uygun Değil</v>
      </c>
      <c r="J8086" s="3"/>
      <c r="K8086" s="3"/>
      <c r="L8086" s="3"/>
      <c r="M8086" s="3"/>
      <c r="N8086" s="3"/>
      <c r="O8086" s="3"/>
      <c r="P8086" s="3"/>
    </row>
    <row r="8087" customFormat="false" ht="14.9" hidden="false" customHeight="false" outlineLevel="0" collapsed="false">
      <c r="C8087" s="13" t="s">
        <v>13</v>
      </c>
      <c r="D8087" s="13" t="n">
        <v>0.375</v>
      </c>
      <c r="E8087" s="14" t="s">
        <v>11</v>
      </c>
      <c r="F8087" s="13" t="n">
        <f aca="false">D8087/100</f>
        <v>0.00375</v>
      </c>
      <c r="G8087" s="13"/>
      <c r="H8087" s="13"/>
      <c r="I8087" s="14" t="str">
        <f aca="false">IF(AND(F8087&gt;G8087,F8087&lt;H8087),"Uygun","Uygun Değil")</f>
        <v>Uygun Değil</v>
      </c>
      <c r="J8087" s="3"/>
      <c r="K8087" s="3"/>
      <c r="L8087" s="3"/>
      <c r="M8087" s="3"/>
      <c r="N8087" s="3"/>
      <c r="O8087" s="3"/>
      <c r="P8087" s="3"/>
    </row>
    <row r="8088" customFormat="false" ht="14.9" hidden="false" customHeight="false" outlineLevel="0" collapsed="false">
      <c r="C8088" s="13" t="s">
        <v>14</v>
      </c>
      <c r="D8088" s="13" t="n">
        <v>0.041</v>
      </c>
      <c r="E8088" s="14" t="s">
        <v>11</v>
      </c>
      <c r="F8088" s="13" t="n">
        <f aca="false">D8088/100</f>
        <v>0.00041</v>
      </c>
      <c r="G8088" s="13"/>
      <c r="H8088" s="13"/>
      <c r="I8088" s="14" t="str">
        <f aca="false">IF(AND(F8088&gt;G8088,F8088&lt;H8088),"Uygun","Uygun Değil")</f>
        <v>Uygun Değil</v>
      </c>
      <c r="J8088" s="3"/>
      <c r="K8088" s="3"/>
      <c r="L8088" s="3"/>
      <c r="M8088" s="3"/>
      <c r="N8088" s="3"/>
      <c r="O8088" s="3"/>
      <c r="P8088" s="3"/>
    </row>
    <row r="8089" customFormat="false" ht="14.9" hidden="false" customHeight="false" outlineLevel="0" collapsed="false">
      <c r="C8089" s="13" t="s">
        <v>15</v>
      </c>
      <c r="D8089" s="13" t="n">
        <v>0.007</v>
      </c>
      <c r="E8089" s="14" t="s">
        <v>11</v>
      </c>
      <c r="F8089" s="13" t="n">
        <f aca="false">D8089/100</f>
        <v>7E-005</v>
      </c>
      <c r="G8089" s="13"/>
      <c r="H8089" s="13"/>
      <c r="I8089" s="14" t="str">
        <f aca="false">IF(AND(F8089&gt;G8089,F8089&lt;H8089),"Uygun","Uygun Değil")</f>
        <v>Uygun Değil</v>
      </c>
      <c r="J8089" s="3"/>
      <c r="K8089" s="3"/>
      <c r="L8089" s="3"/>
      <c r="M8089" s="3"/>
      <c r="N8089" s="3"/>
      <c r="O8089" s="3"/>
      <c r="P8089" s="3"/>
    </row>
    <row r="8090" customFormat="false" ht="14.9" hidden="false" customHeight="false" outlineLevel="0" collapsed="false">
      <c r="C8090" s="13" t="s">
        <v>16</v>
      </c>
      <c r="D8090" s="13" t="n">
        <v>0.018</v>
      </c>
      <c r="E8090" s="14" t="s">
        <v>11</v>
      </c>
      <c r="F8090" s="13" t="n">
        <f aca="false">D8090/100</f>
        <v>0.00018</v>
      </c>
      <c r="G8090" s="13"/>
      <c r="H8090" s="13"/>
      <c r="I8090" s="14" t="str">
        <f aca="false">IF(AND(F8090&gt;G8090,F8090&lt;H8090),"Uygun","Uygun Değil")</f>
        <v>Uygun Değil</v>
      </c>
      <c r="J8090" s="3"/>
      <c r="K8090" s="3"/>
      <c r="L8090" s="3"/>
      <c r="M8090" s="3"/>
      <c r="N8090" s="3"/>
      <c r="O8090" s="3"/>
      <c r="P8090" s="3"/>
    </row>
    <row r="8091" customFormat="false" ht="14.9" hidden="false" customHeight="false" outlineLevel="0" collapsed="false">
      <c r="C8091" s="13" t="s">
        <v>19</v>
      </c>
      <c r="D8091" s="13" t="n">
        <v>0.144</v>
      </c>
      <c r="E8091" s="14" t="s">
        <v>11</v>
      </c>
      <c r="F8091" s="13" t="n">
        <f aca="false">D8091/100</f>
        <v>0.00144</v>
      </c>
      <c r="G8091" s="13"/>
      <c r="H8091" s="13"/>
      <c r="I8091" s="14" t="str">
        <f aca="false">IF(AND(F8091&gt;G8091,F8091&lt;H8091),"Uygun","Uygun Değil")</f>
        <v>Uygun Değil</v>
      </c>
      <c r="J8091" s="3"/>
      <c r="K8091" s="3"/>
      <c r="L8091" s="3"/>
      <c r="M8091" s="3"/>
      <c r="N8091" s="3"/>
      <c r="O8091" s="3"/>
      <c r="P8091" s="3"/>
    </row>
    <row r="8092" customFormat="false" ht="14.9" hidden="false" customHeight="false" outlineLevel="0" collapsed="false">
      <c r="C8092" s="13" t="s">
        <v>24</v>
      </c>
      <c r="D8092" s="13" t="n">
        <v>0.022</v>
      </c>
      <c r="E8092" s="14" t="s">
        <v>11</v>
      </c>
      <c r="F8092" s="13" t="n">
        <f aca="false">D8092/100</f>
        <v>0.00022</v>
      </c>
      <c r="G8092" s="13"/>
      <c r="H8092" s="13"/>
      <c r="I8092" s="14" t="str">
        <f aca="false">IF(AND(F8092&gt;G8092,F8092&lt;H8092),"Uygun","Uygun Değil")</f>
        <v>Uygun Değil</v>
      </c>
      <c r="J8092" s="3"/>
      <c r="K8092" s="3"/>
      <c r="L8092" s="3"/>
      <c r="M8092" s="3"/>
      <c r="N8092" s="3"/>
      <c r="O8092" s="3"/>
      <c r="P8092" s="3"/>
    </row>
    <row r="8093" customFormat="false" ht="14.9" hidden="false" customHeight="false" outlineLevel="0" collapsed="false">
      <c r="C8093" s="13" t="s">
        <v>25</v>
      </c>
      <c r="D8093" s="13" t="n">
        <v>7</v>
      </c>
      <c r="E8093" s="14" t="s">
        <v>11</v>
      </c>
      <c r="F8093" s="13" t="n">
        <f aca="false">D8093/100</f>
        <v>0.07</v>
      </c>
      <c r="G8093" s="13"/>
      <c r="H8093" s="13"/>
      <c r="I8093" s="14" t="str">
        <f aca="false">IF(AND(F8093&gt;G8093,F8093&lt;H8093),"Uygun","Uygun Değil")</f>
        <v>Uygun Değil</v>
      </c>
      <c r="J8093" s="3"/>
      <c r="K8093" s="3"/>
      <c r="L8093" s="3"/>
      <c r="M8093" s="3"/>
      <c r="N8093" s="3"/>
      <c r="O8093" s="3"/>
      <c r="P8093" s="3"/>
    </row>
    <row r="8094" customFormat="false" ht="14.9" hidden="false" customHeight="false" outlineLevel="0" collapsed="false">
      <c r="C8094" s="13" t="s">
        <v>25</v>
      </c>
      <c r="D8094" s="13" t="n">
        <v>8</v>
      </c>
      <c r="E8094" s="14" t="s">
        <v>11</v>
      </c>
      <c r="F8094" s="13" t="n">
        <f aca="false">D8094/100</f>
        <v>0.08</v>
      </c>
      <c r="G8094" s="13"/>
      <c r="H8094" s="13"/>
      <c r="I8094" s="14" t="str">
        <f aca="false">IF(AND(F8094&gt;G8094,F8094&lt;H8094),"Uygun","Uygun Değil")</f>
        <v>Uygun Değil</v>
      </c>
      <c r="J8094" s="3"/>
      <c r="K8094" s="3"/>
      <c r="L8094" s="3"/>
      <c r="M8094" s="3"/>
      <c r="N8094" s="3"/>
      <c r="O8094" s="3"/>
      <c r="P8094" s="3"/>
    </row>
    <row r="8095" customFormat="false" ht="14.9" hidden="false" customHeight="false" outlineLevel="0" collapsed="false">
      <c r="C8095" s="13" t="s">
        <v>25</v>
      </c>
      <c r="D8095" s="13" t="n">
        <v>11</v>
      </c>
      <c r="E8095" s="14" t="s">
        <v>11</v>
      </c>
      <c r="F8095" s="13" t="n">
        <f aca="false">D8095/100</f>
        <v>0.11</v>
      </c>
      <c r="G8095" s="13"/>
      <c r="H8095" s="13"/>
      <c r="I8095" s="14" t="str">
        <f aca="false">IF(AND(F8095&gt;G8095,F8095&lt;H8095),"Uygun","Uygun Değil")</f>
        <v>Uygun Değil</v>
      </c>
      <c r="J8095" s="3"/>
      <c r="K8095" s="3"/>
      <c r="L8095" s="3"/>
      <c r="M8095" s="3"/>
      <c r="N8095" s="3"/>
      <c r="O8095" s="3"/>
      <c r="P8095" s="3"/>
    </row>
    <row r="8096" customFormat="false" ht="14.9" hidden="false" customHeight="false" outlineLevel="0" collapsed="false">
      <c r="C8096" s="13" t="s">
        <v>25</v>
      </c>
      <c r="D8096" s="13" t="n">
        <v>10</v>
      </c>
      <c r="E8096" s="14" t="s">
        <v>11</v>
      </c>
      <c r="F8096" s="13" t="n">
        <f aca="false">D8096/100</f>
        <v>0.1</v>
      </c>
      <c r="G8096" s="13"/>
      <c r="H8096" s="13"/>
      <c r="I8096" s="14" t="str">
        <f aca="false">IF(AND(F8096&gt;G8096,F8096&lt;H8096),"Uygun","Uygun Değil")</f>
        <v>Uygun Değil</v>
      </c>
      <c r="J8096" s="3"/>
      <c r="K8096" s="3"/>
      <c r="L8096" s="3"/>
      <c r="M8096" s="3"/>
      <c r="N8096" s="3"/>
      <c r="O8096" s="3"/>
      <c r="P8096" s="3"/>
    </row>
    <row r="8097" customFormat="false" ht="14.9" hidden="false" customHeight="false" outlineLevel="0" collapsed="false">
      <c r="C8097" s="13" t="s">
        <v>25</v>
      </c>
      <c r="D8097" s="13" t="n">
        <v>10</v>
      </c>
      <c r="E8097" s="14" t="s">
        <v>11</v>
      </c>
      <c r="F8097" s="13" t="n">
        <f aca="false">D8097/100</f>
        <v>0.1</v>
      </c>
      <c r="G8097" s="13"/>
      <c r="H8097" s="13"/>
      <c r="I8097" s="14" t="str">
        <f aca="false">IF(AND(F8097&gt;G8097,F8097&lt;H8097),"Uygun","Uygun Değil")</f>
        <v>Uygun Değil</v>
      </c>
      <c r="J8097" s="3"/>
      <c r="K8097" s="3"/>
      <c r="L8097" s="3"/>
      <c r="M8097" s="3"/>
      <c r="N8097" s="3"/>
      <c r="O8097" s="3"/>
      <c r="P8097" s="3"/>
    </row>
    <row r="8098" customFormat="false" ht="14.9" hidden="false" customHeight="false" outlineLevel="0" collapsed="false">
      <c r="C8098" s="13" t="s">
        <v>25</v>
      </c>
      <c r="D8098" s="13" t="n">
        <v>34</v>
      </c>
      <c r="E8098" s="14" t="s">
        <v>11</v>
      </c>
      <c r="F8098" s="13" t="n">
        <f aca="false">D8098/100</f>
        <v>0.34</v>
      </c>
      <c r="G8098" s="13"/>
      <c r="H8098" s="13"/>
      <c r="I8098" s="14" t="str">
        <f aca="false">IF(AND(F8098&gt;G8098,F8098&lt;H8098),"Uygun","Uygun Değil")</f>
        <v>Uygun Değil</v>
      </c>
      <c r="J8098" s="3"/>
      <c r="K8098" s="3"/>
      <c r="L8098" s="3"/>
      <c r="M8098" s="3"/>
      <c r="N8098" s="3"/>
      <c r="O8098" s="3"/>
      <c r="P8098" s="3"/>
    </row>
    <row r="8099" customFormat="false" ht="14.9" hidden="false" customHeight="false" outlineLevel="0" collapsed="false">
      <c r="C8099" s="13" t="s">
        <v>25</v>
      </c>
      <c r="D8099" s="13" t="n">
        <v>34</v>
      </c>
      <c r="E8099" s="14" t="s">
        <v>11</v>
      </c>
      <c r="F8099" s="13" t="n">
        <f aca="false">D8099/100</f>
        <v>0.34</v>
      </c>
      <c r="G8099" s="13"/>
      <c r="H8099" s="13"/>
      <c r="I8099" s="14" t="str">
        <f aca="false">IF(AND(F8099&gt;G8099,F8099&lt;H8099),"Uygun","Uygun Değil")</f>
        <v>Uygun Değil</v>
      </c>
      <c r="J8099" s="3"/>
      <c r="K8099" s="3"/>
      <c r="L8099" s="3"/>
      <c r="M8099" s="3"/>
      <c r="N8099" s="3"/>
      <c r="O8099" s="3"/>
      <c r="P8099" s="3"/>
    </row>
    <row r="8100" customFormat="false" ht="14.9" hidden="false" customHeight="false" outlineLevel="0" collapsed="false">
      <c r="C8100" s="13" t="s">
        <v>25</v>
      </c>
      <c r="D8100" s="13" t="n">
        <v>50</v>
      </c>
      <c r="E8100" s="14" t="s">
        <v>11</v>
      </c>
      <c r="F8100" s="13" t="n">
        <f aca="false">D8100/100</f>
        <v>0.5</v>
      </c>
      <c r="G8100" s="13"/>
      <c r="H8100" s="13"/>
      <c r="I8100" s="14" t="str">
        <f aca="false">IF(AND(F8100&gt;G8100,F8100&lt;H8100),"Uygun","Uygun Değil")</f>
        <v>Uygun Değil</v>
      </c>
      <c r="J8100" s="3"/>
      <c r="K8100" s="3"/>
      <c r="L8100" s="3"/>
      <c r="M8100" s="3"/>
      <c r="N8100" s="3"/>
      <c r="O8100" s="3"/>
      <c r="P8100" s="3"/>
    </row>
    <row r="8101" customFormat="false" ht="14.9" hidden="false" customHeight="false" outlineLevel="0" collapsed="false">
      <c r="C8101" s="13" t="s">
        <v>25</v>
      </c>
      <c r="D8101" s="13" t="n">
        <v>49</v>
      </c>
      <c r="E8101" s="14" t="s">
        <v>11</v>
      </c>
      <c r="F8101" s="13" t="n">
        <f aca="false">D8101/100</f>
        <v>0.49</v>
      </c>
      <c r="G8101" s="13"/>
      <c r="H8101" s="13"/>
      <c r="I8101" s="14" t="str">
        <f aca="false">IF(AND(F8101&gt;G8101,F8101&lt;H8101),"Uygun","Uygun Değil")</f>
        <v>Uygun Değil</v>
      </c>
      <c r="J8101" s="3"/>
      <c r="K8101" s="3"/>
      <c r="L8101" s="3"/>
      <c r="M8101" s="3"/>
      <c r="N8101" s="3"/>
      <c r="O8101" s="3"/>
      <c r="P8101" s="3"/>
    </row>
    <row r="8102" customFormat="false" ht="14.9" hidden="false" customHeight="false" outlineLevel="0" collapsed="false">
      <c r="C8102" s="13" t="s">
        <v>25</v>
      </c>
      <c r="D8102" s="13" t="n">
        <v>30</v>
      </c>
      <c r="E8102" s="14" t="s">
        <v>11</v>
      </c>
      <c r="F8102" s="13" t="n">
        <f aca="false">D8102/100</f>
        <v>0.3</v>
      </c>
      <c r="G8102" s="13"/>
      <c r="H8102" s="13"/>
      <c r="I8102" s="14" t="str">
        <f aca="false">IF(AND(F8102&gt;G8102,F8102&lt;H8102),"Uygun","Uygun Değil")</f>
        <v>Uygun Değil</v>
      </c>
      <c r="J8102" s="3"/>
      <c r="K8102" s="3"/>
      <c r="L8102" s="3"/>
      <c r="M8102" s="3"/>
      <c r="N8102" s="3"/>
      <c r="O8102" s="3"/>
      <c r="P8102" s="3"/>
    </row>
    <row r="8103" customFormat="false" ht="14.9" hidden="false" customHeight="false" outlineLevel="0" collapsed="false">
      <c r="C8103" s="13" t="s">
        <v>10</v>
      </c>
      <c r="D8103" s="13" t="n">
        <v>0.02</v>
      </c>
      <c r="E8103" s="14" t="s">
        <v>11</v>
      </c>
      <c r="F8103" s="13" t="n">
        <f aca="false">D8103/100</f>
        <v>0.0002</v>
      </c>
      <c r="G8103" s="13"/>
      <c r="H8103" s="13"/>
      <c r="I8103" s="14" t="str">
        <f aca="false">IF(AND(F8103&gt;G8103,F8103&lt;H8103),"Uygun","Uygun Değil")</f>
        <v>Uygun Değil</v>
      </c>
      <c r="J8103" s="3"/>
      <c r="K8103" s="3"/>
      <c r="L8103" s="3"/>
      <c r="M8103" s="3"/>
      <c r="N8103" s="3"/>
      <c r="O8103" s="3"/>
      <c r="P8103" s="3"/>
    </row>
    <row r="8104" customFormat="false" ht="14.9" hidden="false" customHeight="false" outlineLevel="0" collapsed="false">
      <c r="C8104" s="13" t="s">
        <v>12</v>
      </c>
      <c r="D8104" s="13" t="n">
        <v>0.408</v>
      </c>
      <c r="E8104" s="14" t="s">
        <v>11</v>
      </c>
      <c r="F8104" s="13" t="n">
        <f aca="false">D8104/100</f>
        <v>0.00408</v>
      </c>
      <c r="G8104" s="13"/>
      <c r="H8104" s="13"/>
      <c r="I8104" s="14" t="str">
        <f aca="false">IF(AND(F8104&gt;G8104,F8104&lt;H8104),"Uygun","Uygun Değil")</f>
        <v>Uygun Değil</v>
      </c>
      <c r="J8104" s="3"/>
      <c r="K8104" s="3"/>
      <c r="L8104" s="3"/>
      <c r="M8104" s="3"/>
      <c r="N8104" s="3"/>
      <c r="O8104" s="3"/>
      <c r="P8104" s="3"/>
    </row>
    <row r="8105" customFormat="false" ht="14.9" hidden="false" customHeight="false" outlineLevel="0" collapsed="false">
      <c r="C8105" s="13" t="s">
        <v>13</v>
      </c>
      <c r="D8105" s="13" t="n">
        <v>1.129</v>
      </c>
      <c r="E8105" s="14" t="s">
        <v>11</v>
      </c>
      <c r="F8105" s="13" t="n">
        <f aca="false">D8105/100</f>
        <v>0.01129</v>
      </c>
      <c r="G8105" s="13"/>
      <c r="H8105" s="13"/>
      <c r="I8105" s="14" t="str">
        <f aca="false">IF(AND(F8105&gt;G8105,F8105&lt;H8105),"Uygun","Uygun Değil")</f>
        <v>Uygun Değil</v>
      </c>
      <c r="J8105" s="3"/>
      <c r="K8105" s="3"/>
      <c r="L8105" s="3"/>
      <c r="M8105" s="3"/>
      <c r="N8105" s="3"/>
      <c r="O8105" s="3"/>
      <c r="P8105" s="3"/>
    </row>
    <row r="8106" customFormat="false" ht="14.9" hidden="false" customHeight="false" outlineLevel="0" collapsed="false">
      <c r="C8106" s="13" t="s">
        <v>14</v>
      </c>
      <c r="D8106" s="13" t="n">
        <v>0.031</v>
      </c>
      <c r="E8106" s="14" t="s">
        <v>11</v>
      </c>
      <c r="F8106" s="13" t="n">
        <f aca="false">D8106/100</f>
        <v>0.00031</v>
      </c>
      <c r="G8106" s="13"/>
      <c r="H8106" s="13"/>
      <c r="I8106" s="14" t="str">
        <f aca="false">IF(AND(F8106&gt;G8106,F8106&lt;H8106),"Uygun","Uygun Değil")</f>
        <v>Uygun Değil</v>
      </c>
      <c r="J8106" s="3"/>
      <c r="K8106" s="3"/>
      <c r="L8106" s="3"/>
      <c r="M8106" s="3"/>
      <c r="N8106" s="3"/>
      <c r="O8106" s="3"/>
      <c r="P8106" s="3"/>
    </row>
    <row r="8107" customFormat="false" ht="14.9" hidden="false" customHeight="false" outlineLevel="0" collapsed="false">
      <c r="C8107" s="13" t="s">
        <v>15</v>
      </c>
      <c r="D8107" s="13" t="n">
        <v>0.0051</v>
      </c>
      <c r="E8107" s="14" t="s">
        <v>11</v>
      </c>
      <c r="F8107" s="13" t="n">
        <f aca="false">D8107/100</f>
        <v>5.1E-005</v>
      </c>
      <c r="G8107" s="13"/>
      <c r="H8107" s="13"/>
      <c r="I8107" s="14" t="str">
        <f aca="false">IF(AND(F8107&gt;G8107,F8107&lt;H8107),"Uygun","Uygun Değil")</f>
        <v>Uygun Değil</v>
      </c>
      <c r="J8107" s="3"/>
      <c r="K8107" s="3"/>
      <c r="L8107" s="3"/>
      <c r="M8107" s="3"/>
      <c r="N8107" s="3"/>
      <c r="O8107" s="3"/>
      <c r="P8107" s="3"/>
    </row>
    <row r="8108" customFormat="false" ht="14.9" hidden="false" customHeight="false" outlineLevel="0" collapsed="false">
      <c r="C8108" s="13" t="s">
        <v>16</v>
      </c>
      <c r="D8108" s="13" t="n">
        <v>18.4</v>
      </c>
      <c r="E8108" s="14" t="s">
        <v>11</v>
      </c>
      <c r="F8108" s="13" t="n">
        <f aca="false">D8108/100</f>
        <v>0.184</v>
      </c>
      <c r="G8108" s="13"/>
      <c r="H8108" s="13"/>
      <c r="I8108" s="14" t="str">
        <f aca="false">IF(AND(F8108&gt;G8108,F8108&lt;H8108),"Uygun","Uygun Değil")</f>
        <v>Uygun Değil</v>
      </c>
      <c r="J8108" s="3"/>
      <c r="K8108" s="3"/>
      <c r="L8108" s="3"/>
      <c r="M8108" s="3"/>
      <c r="N8108" s="3"/>
      <c r="O8108" s="3"/>
      <c r="P8108" s="3"/>
    </row>
    <row r="8109" customFormat="false" ht="14.9" hidden="false" customHeight="false" outlineLevel="0" collapsed="false">
      <c r="C8109" s="13" t="s">
        <v>17</v>
      </c>
      <c r="D8109" s="13" t="n">
        <v>8.325</v>
      </c>
      <c r="E8109" s="14" t="s">
        <v>11</v>
      </c>
      <c r="F8109" s="13" t="n">
        <f aca="false">D8109/100</f>
        <v>0.08325</v>
      </c>
      <c r="G8109" s="13"/>
      <c r="H8109" s="13"/>
      <c r="I8109" s="14" t="str">
        <f aca="false">IF(AND(F8109&gt;G8109,F8109&lt;H8109),"Uygun","Uygun Değil")</f>
        <v>Uygun Değil</v>
      </c>
      <c r="J8109" s="3"/>
      <c r="K8109" s="3"/>
      <c r="L8109" s="3"/>
      <c r="M8109" s="3"/>
      <c r="N8109" s="3"/>
      <c r="O8109" s="3"/>
      <c r="P8109" s="3"/>
    </row>
    <row r="8110" customFormat="false" ht="14.9" hidden="false" customHeight="false" outlineLevel="0" collapsed="false">
      <c r="C8110" s="13" t="s">
        <v>18</v>
      </c>
      <c r="D8110" s="13" t="n">
        <v>0.03</v>
      </c>
      <c r="E8110" s="14" t="s">
        <v>11</v>
      </c>
      <c r="F8110" s="13" t="n">
        <f aca="false">D8110/100</f>
        <v>0.0003</v>
      </c>
      <c r="G8110" s="13"/>
      <c r="H8110" s="13"/>
      <c r="I8110" s="14" t="str">
        <f aca="false">IF(AND(F8110&gt;G8110,F8110&lt;H8110),"Uygun","Uygun Değil")</f>
        <v>Uygun Değil</v>
      </c>
      <c r="J8110" s="3"/>
      <c r="K8110" s="3"/>
      <c r="L8110" s="3"/>
      <c r="M8110" s="3"/>
      <c r="N8110" s="3"/>
      <c r="O8110" s="3"/>
      <c r="P8110" s="3"/>
    </row>
    <row r="8111" customFormat="false" ht="14.9" hidden="false" customHeight="false" outlineLevel="0" collapsed="false">
      <c r="C8111" s="13" t="s">
        <v>19</v>
      </c>
      <c r="D8111" s="13" t="n">
        <v>0.026</v>
      </c>
      <c r="E8111" s="14" t="s">
        <v>11</v>
      </c>
      <c r="F8111" s="13" t="n">
        <f aca="false">D8111/100</f>
        <v>0.00026</v>
      </c>
      <c r="G8111" s="13"/>
      <c r="H8111" s="13"/>
      <c r="I8111" s="14" t="str">
        <f aca="false">IF(AND(F8111&gt;G8111,F8111&lt;H8111),"Uygun","Uygun Değil")</f>
        <v>Uygun Değil</v>
      </c>
      <c r="J8111" s="3"/>
      <c r="K8111" s="3"/>
      <c r="L8111" s="3"/>
      <c r="M8111" s="3"/>
      <c r="N8111" s="3"/>
      <c r="O8111" s="3"/>
      <c r="P8111" s="3"/>
    </row>
    <row r="8112" customFormat="false" ht="14.9" hidden="false" customHeight="false" outlineLevel="0" collapsed="false">
      <c r="C8112" s="13" t="s">
        <v>20</v>
      </c>
      <c r="D8112" s="13" t="n">
        <v>71.15</v>
      </c>
      <c r="E8112" s="14" t="s">
        <v>11</v>
      </c>
      <c r="F8112" s="13" t="n">
        <f aca="false">D8112/100</f>
        <v>0.7115</v>
      </c>
      <c r="G8112" s="13"/>
      <c r="H8112" s="13"/>
      <c r="I8112" s="14" t="str">
        <f aca="false">IF(AND(F8112&gt;G8112,F8112&lt;H8112),"Uygun","Uygun Değil")</f>
        <v>Uygun Değil</v>
      </c>
      <c r="J8112" s="3"/>
      <c r="K8112" s="3"/>
      <c r="L8112" s="3"/>
      <c r="M8112" s="3"/>
      <c r="N8112" s="3"/>
      <c r="O8112" s="3"/>
      <c r="P8112" s="3"/>
    </row>
    <row r="8113" customFormat="false" ht="14.9" hidden="false" customHeight="false" outlineLevel="0" collapsed="false">
      <c r="C8113" s="13" t="s">
        <v>10</v>
      </c>
      <c r="D8113" s="13" t="n">
        <v>0.02</v>
      </c>
      <c r="E8113" s="14" t="s">
        <v>11</v>
      </c>
      <c r="F8113" s="13" t="n">
        <f aca="false">D8113/100</f>
        <v>0.0002</v>
      </c>
      <c r="G8113" s="13"/>
      <c r="H8113" s="13"/>
      <c r="I8113" s="14" t="str">
        <f aca="false">IF(AND(F8113&gt;G8113,F8113&lt;H8113),"Uygun","Uygun Değil")</f>
        <v>Uygun Değil</v>
      </c>
      <c r="J8113" s="3"/>
      <c r="K8113" s="3"/>
      <c r="L8113" s="3"/>
      <c r="M8113" s="3"/>
      <c r="N8113" s="3"/>
      <c r="O8113" s="3"/>
      <c r="P8113" s="3"/>
    </row>
    <row r="8114" customFormat="false" ht="14.9" hidden="false" customHeight="false" outlineLevel="0" collapsed="false">
      <c r="C8114" s="13" t="s">
        <v>12</v>
      </c>
      <c r="D8114" s="13" t="n">
        <v>0.403</v>
      </c>
      <c r="E8114" s="14" t="s">
        <v>11</v>
      </c>
      <c r="F8114" s="13" t="n">
        <f aca="false">D8114/100</f>
        <v>0.00403</v>
      </c>
      <c r="G8114" s="13"/>
      <c r="H8114" s="13"/>
      <c r="I8114" s="14" t="str">
        <f aca="false">IF(AND(F8114&gt;G8114,F8114&lt;H8114),"Uygun","Uygun Değil")</f>
        <v>Uygun Değil</v>
      </c>
      <c r="J8114" s="3"/>
      <c r="K8114" s="3"/>
      <c r="L8114" s="3"/>
      <c r="M8114" s="3"/>
      <c r="N8114" s="3"/>
      <c r="O8114" s="3"/>
      <c r="P8114" s="3"/>
    </row>
    <row r="8115" customFormat="false" ht="14.9" hidden="false" customHeight="false" outlineLevel="0" collapsed="false">
      <c r="C8115" s="13" t="s">
        <v>13</v>
      </c>
      <c r="D8115" s="13" t="n">
        <v>1.135</v>
      </c>
      <c r="E8115" s="14" t="s">
        <v>11</v>
      </c>
      <c r="F8115" s="13" t="n">
        <f aca="false">D8115/100</f>
        <v>0.01135</v>
      </c>
      <c r="G8115" s="13"/>
      <c r="H8115" s="13"/>
      <c r="I8115" s="14" t="str">
        <f aca="false">IF(AND(F8115&gt;G8115,F8115&lt;H8115),"Uygun","Uygun Değil")</f>
        <v>Uygun Değil</v>
      </c>
      <c r="J8115" s="3"/>
      <c r="K8115" s="3"/>
      <c r="L8115" s="3"/>
      <c r="M8115" s="3"/>
      <c r="N8115" s="3"/>
      <c r="O8115" s="3"/>
      <c r="P8115" s="3"/>
    </row>
    <row r="8116" customFormat="false" ht="14.9" hidden="false" customHeight="false" outlineLevel="0" collapsed="false">
      <c r="C8116" s="13" t="s">
        <v>14</v>
      </c>
      <c r="D8116" s="13" t="n">
        <v>0.029</v>
      </c>
      <c r="E8116" s="14" t="s">
        <v>11</v>
      </c>
      <c r="F8116" s="13" t="n">
        <f aca="false">D8116/100</f>
        <v>0.00029</v>
      </c>
      <c r="G8116" s="13"/>
      <c r="H8116" s="13"/>
      <c r="I8116" s="14" t="str">
        <f aca="false">IF(AND(F8116&gt;G8116,F8116&lt;H8116),"Uygun","Uygun Değil")</f>
        <v>Uygun Değil</v>
      </c>
      <c r="J8116" s="3"/>
      <c r="K8116" s="3"/>
      <c r="L8116" s="3"/>
      <c r="M8116" s="3"/>
      <c r="N8116" s="3"/>
      <c r="O8116" s="3"/>
      <c r="P8116" s="3"/>
    </row>
    <row r="8117" customFormat="false" ht="14.9" hidden="false" customHeight="false" outlineLevel="0" collapsed="false">
      <c r="C8117" s="13" t="s">
        <v>15</v>
      </c>
      <c r="D8117" s="13" t="n">
        <v>0.0052</v>
      </c>
      <c r="E8117" s="14" t="s">
        <v>11</v>
      </c>
      <c r="F8117" s="13" t="n">
        <f aca="false">D8117/100</f>
        <v>5.2E-005</v>
      </c>
      <c r="G8117" s="13"/>
      <c r="H8117" s="13"/>
      <c r="I8117" s="14" t="str">
        <f aca="false">IF(AND(F8117&gt;G8117,F8117&lt;H8117),"Uygun","Uygun Değil")</f>
        <v>Uygun Değil</v>
      </c>
      <c r="J8117" s="3"/>
      <c r="K8117" s="3"/>
      <c r="L8117" s="3"/>
      <c r="M8117" s="3"/>
      <c r="N8117" s="3"/>
      <c r="O8117" s="3"/>
      <c r="P8117" s="3"/>
    </row>
    <row r="8118" customFormat="false" ht="14.9" hidden="false" customHeight="false" outlineLevel="0" collapsed="false">
      <c r="C8118" s="13" t="s">
        <v>16</v>
      </c>
      <c r="D8118" s="13" t="n">
        <v>18.31</v>
      </c>
      <c r="E8118" s="14" t="s">
        <v>11</v>
      </c>
      <c r="F8118" s="13" t="n">
        <f aca="false">D8118/100</f>
        <v>0.1831</v>
      </c>
      <c r="G8118" s="13"/>
      <c r="H8118" s="13"/>
      <c r="I8118" s="14" t="str">
        <f aca="false">IF(AND(F8118&gt;G8118,F8118&lt;H8118),"Uygun","Uygun Değil")</f>
        <v>Uygun Değil</v>
      </c>
      <c r="J8118" s="3"/>
      <c r="K8118" s="3"/>
      <c r="L8118" s="3"/>
      <c r="M8118" s="3"/>
      <c r="N8118" s="3"/>
      <c r="O8118" s="3"/>
      <c r="P8118" s="3"/>
    </row>
    <row r="8119" customFormat="false" ht="14.9" hidden="false" customHeight="false" outlineLevel="0" collapsed="false">
      <c r="C8119" s="13" t="s">
        <v>17</v>
      </c>
      <c r="D8119" s="13" t="n">
        <v>8.359</v>
      </c>
      <c r="E8119" s="14" t="s">
        <v>11</v>
      </c>
      <c r="F8119" s="13" t="n">
        <f aca="false">D8119/100</f>
        <v>0.08359</v>
      </c>
      <c r="G8119" s="13"/>
      <c r="H8119" s="13"/>
      <c r="I8119" s="14" t="str">
        <f aca="false">IF(AND(F8119&gt;G8119,F8119&lt;H8119),"Uygun","Uygun Değil")</f>
        <v>Uygun Değil</v>
      </c>
      <c r="J8119" s="3"/>
      <c r="K8119" s="3"/>
      <c r="L8119" s="3"/>
      <c r="M8119" s="3"/>
      <c r="N8119" s="3"/>
      <c r="O8119" s="3"/>
      <c r="P8119" s="3"/>
    </row>
    <row r="8120" customFormat="false" ht="14.9" hidden="false" customHeight="false" outlineLevel="0" collapsed="false">
      <c r="C8120" s="13" t="s">
        <v>18</v>
      </c>
      <c r="D8120" s="13" t="n">
        <v>0.03</v>
      </c>
      <c r="E8120" s="14" t="s">
        <v>11</v>
      </c>
      <c r="F8120" s="13" t="n">
        <f aca="false">D8120/100</f>
        <v>0.0003</v>
      </c>
      <c r="G8120" s="13"/>
      <c r="H8120" s="13"/>
      <c r="I8120" s="14" t="str">
        <f aca="false">IF(AND(F8120&gt;G8120,F8120&lt;H8120),"Uygun","Uygun Değil")</f>
        <v>Uygun Değil</v>
      </c>
      <c r="J8120" s="3"/>
      <c r="K8120" s="3"/>
      <c r="L8120" s="3"/>
      <c r="M8120" s="3"/>
      <c r="N8120" s="3"/>
      <c r="O8120" s="3"/>
      <c r="P8120" s="3"/>
    </row>
    <row r="8121" customFormat="false" ht="14.9" hidden="false" customHeight="false" outlineLevel="0" collapsed="false">
      <c r="C8121" s="13" t="s">
        <v>19</v>
      </c>
      <c r="D8121" s="13" t="n">
        <v>0.026</v>
      </c>
      <c r="E8121" s="14" t="s">
        <v>11</v>
      </c>
      <c r="F8121" s="13" t="n">
        <f aca="false">D8121/100</f>
        <v>0.00026</v>
      </c>
      <c r="G8121" s="13"/>
      <c r="H8121" s="13"/>
      <c r="I8121" s="14" t="str">
        <f aca="false">IF(AND(F8121&gt;G8121,F8121&lt;H8121),"Uygun","Uygun Değil")</f>
        <v>Uygun Değil</v>
      </c>
      <c r="J8121" s="3"/>
      <c r="K8121" s="3"/>
      <c r="L8121" s="3"/>
      <c r="M8121" s="3"/>
      <c r="N8121" s="3"/>
      <c r="O8121" s="3"/>
      <c r="P8121" s="3"/>
    </row>
    <row r="8122" customFormat="false" ht="14.9" hidden="false" customHeight="false" outlineLevel="0" collapsed="false">
      <c r="C8122" s="13" t="s">
        <v>20</v>
      </c>
      <c r="D8122" s="13" t="n">
        <v>71.21</v>
      </c>
      <c r="E8122" s="14" t="s">
        <v>11</v>
      </c>
      <c r="F8122" s="13" t="n">
        <f aca="false">D8122/100</f>
        <v>0.7121</v>
      </c>
      <c r="G8122" s="13"/>
      <c r="H8122" s="13"/>
      <c r="I8122" s="14" t="str">
        <f aca="false">IF(AND(F8122&gt;G8122,F8122&lt;H8122),"Uygun","Uygun Değil")</f>
        <v>Uygun Değil</v>
      </c>
      <c r="J8122" s="3"/>
      <c r="K8122" s="3"/>
      <c r="L8122" s="3"/>
      <c r="M8122" s="3"/>
      <c r="N8122" s="3"/>
      <c r="O8122" s="3"/>
      <c r="P8122" s="3"/>
    </row>
    <row r="8123" customFormat="false" ht="14.9" hidden="false" customHeight="false" outlineLevel="0" collapsed="false">
      <c r="C8123" s="13" t="s">
        <v>10</v>
      </c>
      <c r="D8123" s="13" t="n">
        <v>0.023</v>
      </c>
      <c r="E8123" s="14" t="s">
        <v>11</v>
      </c>
      <c r="F8123" s="13" t="n">
        <f aca="false">D8123/100</f>
        <v>0.00023</v>
      </c>
      <c r="G8123" s="13"/>
      <c r="H8123" s="13"/>
      <c r="I8123" s="14" t="str">
        <f aca="false">IF(AND(F8123&gt;G8123,F8123&lt;H8123),"Uygun","Uygun Değil")</f>
        <v>Uygun Değil</v>
      </c>
      <c r="J8123" s="3"/>
      <c r="K8123" s="3"/>
      <c r="L8123" s="3"/>
      <c r="M8123" s="3"/>
      <c r="N8123" s="3"/>
      <c r="O8123" s="3"/>
      <c r="P8123" s="3"/>
    </row>
    <row r="8124" customFormat="false" ht="14.9" hidden="false" customHeight="false" outlineLevel="0" collapsed="false">
      <c r="C8124" s="13" t="s">
        <v>12</v>
      </c>
      <c r="D8124" s="13" t="n">
        <v>0.418</v>
      </c>
      <c r="E8124" s="14" t="s">
        <v>11</v>
      </c>
      <c r="F8124" s="13" t="n">
        <f aca="false">D8124/100</f>
        <v>0.00418</v>
      </c>
      <c r="G8124" s="13"/>
      <c r="H8124" s="13"/>
      <c r="I8124" s="14" t="str">
        <f aca="false">IF(AND(F8124&gt;G8124,F8124&lt;H8124),"Uygun","Uygun Değil")</f>
        <v>Uygun Değil</v>
      </c>
      <c r="J8124" s="3"/>
      <c r="K8124" s="3"/>
      <c r="L8124" s="3"/>
      <c r="M8124" s="3"/>
      <c r="N8124" s="3"/>
      <c r="O8124" s="3"/>
      <c r="P8124" s="3"/>
    </row>
    <row r="8125" customFormat="false" ht="14.9" hidden="false" customHeight="false" outlineLevel="0" collapsed="false">
      <c r="C8125" s="13" t="s">
        <v>13</v>
      </c>
      <c r="D8125" s="13" t="n">
        <v>1.126</v>
      </c>
      <c r="E8125" s="14" t="s">
        <v>11</v>
      </c>
      <c r="F8125" s="13" t="n">
        <f aca="false">D8125/100</f>
        <v>0.01126</v>
      </c>
      <c r="G8125" s="13"/>
      <c r="H8125" s="13"/>
      <c r="I8125" s="14" t="str">
        <f aca="false">IF(AND(F8125&gt;G8125,F8125&lt;H8125),"Uygun","Uygun Değil")</f>
        <v>Uygun Değil</v>
      </c>
      <c r="J8125" s="3"/>
      <c r="K8125" s="3"/>
      <c r="L8125" s="3"/>
      <c r="M8125" s="3"/>
      <c r="N8125" s="3"/>
      <c r="O8125" s="3"/>
      <c r="P8125" s="3"/>
    </row>
    <row r="8126" customFormat="false" ht="14.9" hidden="false" customHeight="false" outlineLevel="0" collapsed="false">
      <c r="C8126" s="13" t="s">
        <v>14</v>
      </c>
      <c r="D8126" s="13" t="n">
        <v>0.029</v>
      </c>
      <c r="E8126" s="14" t="s">
        <v>11</v>
      </c>
      <c r="F8126" s="13" t="n">
        <f aca="false">D8126/100</f>
        <v>0.00029</v>
      </c>
      <c r="G8126" s="13"/>
      <c r="H8126" s="13"/>
      <c r="I8126" s="14" t="str">
        <f aca="false">IF(AND(F8126&gt;G8126,F8126&lt;H8126),"Uygun","Uygun Değil")</f>
        <v>Uygun Değil</v>
      </c>
      <c r="J8126" s="3"/>
      <c r="K8126" s="3"/>
      <c r="L8126" s="3"/>
      <c r="M8126" s="3"/>
      <c r="N8126" s="3"/>
      <c r="O8126" s="3"/>
      <c r="P8126" s="3"/>
    </row>
    <row r="8127" customFormat="false" ht="14.9" hidden="false" customHeight="false" outlineLevel="0" collapsed="false">
      <c r="C8127" s="13" t="s">
        <v>15</v>
      </c>
      <c r="D8127" s="13" t="n">
        <v>0.0046</v>
      </c>
      <c r="E8127" s="14" t="s">
        <v>11</v>
      </c>
      <c r="F8127" s="13" t="n">
        <f aca="false">D8127/100</f>
        <v>4.6E-005</v>
      </c>
      <c r="G8127" s="13"/>
      <c r="H8127" s="13"/>
      <c r="I8127" s="14" t="str">
        <f aca="false">IF(AND(F8127&gt;G8127,F8127&lt;H8127),"Uygun","Uygun Değil")</f>
        <v>Uygun Değil</v>
      </c>
      <c r="J8127" s="3"/>
      <c r="K8127" s="3"/>
      <c r="L8127" s="3"/>
      <c r="M8127" s="3"/>
      <c r="N8127" s="3"/>
      <c r="O8127" s="3"/>
      <c r="P8127" s="3"/>
    </row>
    <row r="8128" customFormat="false" ht="14.9" hidden="false" customHeight="false" outlineLevel="0" collapsed="false">
      <c r="C8128" s="13" t="s">
        <v>16</v>
      </c>
      <c r="D8128" s="13" t="n">
        <v>18.19</v>
      </c>
      <c r="E8128" s="14" t="s">
        <v>11</v>
      </c>
      <c r="F8128" s="13" t="n">
        <f aca="false">D8128/100</f>
        <v>0.1819</v>
      </c>
      <c r="G8128" s="13"/>
      <c r="H8128" s="13"/>
      <c r="I8128" s="14" t="str">
        <f aca="false">IF(AND(F8128&gt;G8128,F8128&lt;H8128),"Uygun","Uygun Değil")</f>
        <v>Uygun Değil</v>
      </c>
      <c r="J8128" s="3"/>
      <c r="K8128" s="3"/>
      <c r="L8128" s="3"/>
      <c r="M8128" s="3"/>
      <c r="N8128" s="3"/>
      <c r="O8128" s="3"/>
      <c r="P8128" s="3"/>
    </row>
    <row r="8129" customFormat="false" ht="14.9" hidden="false" customHeight="false" outlineLevel="0" collapsed="false">
      <c r="C8129" s="13" t="s">
        <v>17</v>
      </c>
      <c r="D8129" s="13" t="n">
        <v>8.455</v>
      </c>
      <c r="E8129" s="14" t="s">
        <v>11</v>
      </c>
      <c r="F8129" s="13" t="n">
        <f aca="false">D8129/100</f>
        <v>0.08455</v>
      </c>
      <c r="G8129" s="13"/>
      <c r="H8129" s="13"/>
      <c r="I8129" s="14" t="str">
        <f aca="false">IF(AND(F8129&gt;G8129,F8129&lt;H8129),"Uygun","Uygun Değil")</f>
        <v>Uygun Değil</v>
      </c>
      <c r="J8129" s="3"/>
      <c r="K8129" s="3"/>
      <c r="L8129" s="3"/>
      <c r="M8129" s="3"/>
      <c r="N8129" s="3"/>
      <c r="O8129" s="3"/>
      <c r="P8129" s="3"/>
    </row>
    <row r="8130" customFormat="false" ht="14.9" hidden="false" customHeight="false" outlineLevel="0" collapsed="false">
      <c r="C8130" s="13" t="s">
        <v>18</v>
      </c>
      <c r="D8130" s="13" t="n">
        <v>0.03</v>
      </c>
      <c r="E8130" s="14" t="s">
        <v>11</v>
      </c>
      <c r="F8130" s="13" t="n">
        <f aca="false">D8130/100</f>
        <v>0.0003</v>
      </c>
      <c r="G8130" s="13"/>
      <c r="H8130" s="13"/>
      <c r="I8130" s="14" t="str">
        <f aca="false">IF(AND(F8130&gt;G8130,F8130&lt;H8130),"Uygun","Uygun Değil")</f>
        <v>Uygun Değil</v>
      </c>
      <c r="J8130" s="3"/>
      <c r="K8130" s="3"/>
      <c r="L8130" s="3"/>
      <c r="M8130" s="3"/>
      <c r="N8130" s="3"/>
      <c r="O8130" s="3"/>
      <c r="P8130" s="3"/>
    </row>
    <row r="8131" customFormat="false" ht="14.9" hidden="false" customHeight="false" outlineLevel="0" collapsed="false">
      <c r="C8131" s="13" t="s">
        <v>19</v>
      </c>
      <c r="D8131" s="13" t="n">
        <v>0.028</v>
      </c>
      <c r="E8131" s="14" t="s">
        <v>11</v>
      </c>
      <c r="F8131" s="13" t="n">
        <f aca="false">D8131/100</f>
        <v>0.00028</v>
      </c>
      <c r="G8131" s="13"/>
      <c r="H8131" s="13"/>
      <c r="I8131" s="14" t="str">
        <f aca="false">IF(AND(F8131&gt;G8131,F8131&lt;H8131),"Uygun","Uygun Değil")</f>
        <v>Uygun Değil</v>
      </c>
      <c r="J8131" s="3"/>
      <c r="K8131" s="3"/>
      <c r="L8131" s="3"/>
      <c r="M8131" s="3"/>
      <c r="N8131" s="3"/>
      <c r="O8131" s="3"/>
      <c r="P8131" s="3"/>
    </row>
    <row r="8132" customFormat="false" ht="14.9" hidden="false" customHeight="false" outlineLevel="0" collapsed="false">
      <c r="C8132" s="13" t="s">
        <v>20</v>
      </c>
      <c r="D8132" s="13" t="n">
        <v>71.23</v>
      </c>
      <c r="E8132" s="14" t="s">
        <v>11</v>
      </c>
      <c r="F8132" s="13" t="n">
        <f aca="false">D8132/100</f>
        <v>0.7123</v>
      </c>
      <c r="G8132" s="13"/>
      <c r="H8132" s="13"/>
      <c r="I8132" s="14" t="str">
        <f aca="false">IF(AND(F8132&gt;G8132,F8132&lt;H8132),"Uygun","Uygun Değil")</f>
        <v>Uygun Değil</v>
      </c>
      <c r="J8132" s="3"/>
      <c r="K8132" s="3"/>
      <c r="L8132" s="3"/>
      <c r="M8132" s="3"/>
      <c r="N8132" s="3"/>
      <c r="O8132" s="3"/>
      <c r="P8132" s="3"/>
    </row>
    <row r="8133" customFormat="false" ht="14.9" hidden="false" customHeight="false" outlineLevel="0" collapsed="false">
      <c r="C8133" s="13" t="s">
        <v>10</v>
      </c>
      <c r="D8133" s="13" t="n">
        <v>0.021</v>
      </c>
      <c r="E8133" s="14" t="s">
        <v>11</v>
      </c>
      <c r="F8133" s="13" t="n">
        <f aca="false">D8133/100</f>
        <v>0.00021</v>
      </c>
      <c r="G8133" s="13"/>
      <c r="H8133" s="13"/>
      <c r="I8133" s="14" t="str">
        <f aca="false">IF(AND(F8133&gt;G8133,F8133&lt;H8133),"Uygun","Uygun Değil")</f>
        <v>Uygun Değil</v>
      </c>
      <c r="J8133" s="3"/>
      <c r="K8133" s="3"/>
      <c r="L8133" s="3"/>
      <c r="M8133" s="3"/>
      <c r="N8133" s="3"/>
      <c r="O8133" s="3"/>
      <c r="P8133" s="3"/>
    </row>
    <row r="8134" customFormat="false" ht="14.9" hidden="false" customHeight="false" outlineLevel="0" collapsed="false">
      <c r="C8134" s="13" t="s">
        <v>12</v>
      </c>
      <c r="D8134" s="13" t="n">
        <v>0.407</v>
      </c>
      <c r="E8134" s="14" t="s">
        <v>11</v>
      </c>
      <c r="F8134" s="13" t="n">
        <f aca="false">D8134/100</f>
        <v>0.00407</v>
      </c>
      <c r="G8134" s="13"/>
      <c r="H8134" s="13"/>
      <c r="I8134" s="14" t="str">
        <f aca="false">IF(AND(F8134&gt;G8134,F8134&lt;H8134),"Uygun","Uygun Değil")</f>
        <v>Uygun Değil</v>
      </c>
      <c r="J8134" s="3"/>
      <c r="K8134" s="3"/>
      <c r="L8134" s="3"/>
      <c r="M8134" s="3"/>
      <c r="N8134" s="3"/>
      <c r="O8134" s="3"/>
      <c r="P8134" s="3"/>
    </row>
    <row r="8135" customFormat="false" ht="14.9" hidden="false" customHeight="false" outlineLevel="0" collapsed="false">
      <c r="C8135" s="13" t="s">
        <v>13</v>
      </c>
      <c r="D8135" s="13" t="n">
        <v>1.128</v>
      </c>
      <c r="E8135" s="14" t="s">
        <v>11</v>
      </c>
      <c r="F8135" s="13" t="n">
        <f aca="false">D8135/100</f>
        <v>0.01128</v>
      </c>
      <c r="G8135" s="13"/>
      <c r="H8135" s="13"/>
      <c r="I8135" s="14" t="str">
        <f aca="false">IF(AND(F8135&gt;G8135,F8135&lt;H8135),"Uygun","Uygun Değil")</f>
        <v>Uygun Değil</v>
      </c>
      <c r="J8135" s="3"/>
      <c r="K8135" s="3"/>
      <c r="L8135" s="3"/>
      <c r="M8135" s="3"/>
      <c r="N8135" s="3"/>
      <c r="O8135" s="3"/>
      <c r="P8135" s="3"/>
    </row>
    <row r="8136" customFormat="false" ht="14.9" hidden="false" customHeight="false" outlineLevel="0" collapsed="false">
      <c r="C8136" s="13" t="s">
        <v>14</v>
      </c>
      <c r="D8136" s="13" t="n">
        <v>0.028</v>
      </c>
      <c r="E8136" s="14" t="s">
        <v>11</v>
      </c>
      <c r="F8136" s="13" t="n">
        <f aca="false">D8136/100</f>
        <v>0.00028</v>
      </c>
      <c r="G8136" s="13"/>
      <c r="H8136" s="13"/>
      <c r="I8136" s="14" t="str">
        <f aca="false">IF(AND(F8136&gt;G8136,F8136&lt;H8136),"Uygun","Uygun Değil")</f>
        <v>Uygun Değil</v>
      </c>
      <c r="J8136" s="3"/>
      <c r="K8136" s="3"/>
      <c r="L8136" s="3"/>
      <c r="M8136" s="3"/>
      <c r="N8136" s="3"/>
      <c r="O8136" s="3"/>
      <c r="P8136" s="3"/>
    </row>
    <row r="8137" customFormat="false" ht="14.9" hidden="false" customHeight="false" outlineLevel="0" collapsed="false">
      <c r="C8137" s="13" t="s">
        <v>15</v>
      </c>
      <c r="D8137" s="13" t="n">
        <v>0.0042</v>
      </c>
      <c r="E8137" s="14" t="s">
        <v>11</v>
      </c>
      <c r="F8137" s="13" t="n">
        <f aca="false">D8137/100</f>
        <v>4.2E-005</v>
      </c>
      <c r="G8137" s="13"/>
      <c r="H8137" s="13"/>
      <c r="I8137" s="14" t="str">
        <f aca="false">IF(AND(F8137&gt;G8137,F8137&lt;H8137),"Uygun","Uygun Değil")</f>
        <v>Uygun Değil</v>
      </c>
      <c r="J8137" s="3"/>
      <c r="K8137" s="3"/>
      <c r="L8137" s="3"/>
      <c r="M8137" s="3"/>
      <c r="N8137" s="3"/>
      <c r="O8137" s="3"/>
      <c r="P8137" s="3"/>
    </row>
    <row r="8138" customFormat="false" ht="14.9" hidden="false" customHeight="false" outlineLevel="0" collapsed="false">
      <c r="C8138" s="13" t="s">
        <v>16</v>
      </c>
      <c r="D8138" s="13" t="n">
        <v>18.42</v>
      </c>
      <c r="E8138" s="14" t="s">
        <v>11</v>
      </c>
      <c r="F8138" s="13" t="n">
        <f aca="false">D8138/100</f>
        <v>0.1842</v>
      </c>
      <c r="G8138" s="13"/>
      <c r="H8138" s="13"/>
      <c r="I8138" s="14" t="str">
        <f aca="false">IF(AND(F8138&gt;G8138,F8138&lt;H8138),"Uygun","Uygun Değil")</f>
        <v>Uygun Değil</v>
      </c>
      <c r="J8138" s="3"/>
      <c r="K8138" s="3"/>
      <c r="L8138" s="3"/>
      <c r="M8138" s="3"/>
      <c r="N8138" s="3"/>
      <c r="O8138" s="3"/>
      <c r="P8138" s="3"/>
    </row>
    <row r="8139" customFormat="false" ht="14.9" hidden="false" customHeight="false" outlineLevel="0" collapsed="false">
      <c r="C8139" s="13" t="s">
        <v>17</v>
      </c>
      <c r="D8139" s="13" t="n">
        <v>8.513</v>
      </c>
      <c r="E8139" s="14" t="s">
        <v>11</v>
      </c>
      <c r="F8139" s="13" t="n">
        <f aca="false">D8139/100</f>
        <v>0.08513</v>
      </c>
      <c r="G8139" s="13"/>
      <c r="H8139" s="13"/>
      <c r="I8139" s="14" t="str">
        <f aca="false">IF(AND(F8139&gt;G8139,F8139&lt;H8139),"Uygun","Uygun Değil")</f>
        <v>Uygun Değil</v>
      </c>
      <c r="J8139" s="3"/>
      <c r="K8139" s="3"/>
      <c r="L8139" s="3"/>
      <c r="M8139" s="3"/>
      <c r="N8139" s="3"/>
      <c r="O8139" s="3"/>
      <c r="P8139" s="3"/>
    </row>
    <row r="8140" customFormat="false" ht="14.9" hidden="false" customHeight="false" outlineLevel="0" collapsed="false">
      <c r="C8140" s="13" t="s">
        <v>18</v>
      </c>
      <c r="D8140" s="13" t="n">
        <v>0.029</v>
      </c>
      <c r="E8140" s="14" t="s">
        <v>11</v>
      </c>
      <c r="F8140" s="13" t="n">
        <f aca="false">D8140/100</f>
        <v>0.00029</v>
      </c>
      <c r="G8140" s="13"/>
      <c r="H8140" s="13"/>
      <c r="I8140" s="14" t="str">
        <f aca="false">IF(AND(F8140&gt;G8140,F8140&lt;H8140),"Uygun","Uygun Değil")</f>
        <v>Uygun Değil</v>
      </c>
      <c r="J8140" s="3"/>
      <c r="K8140" s="3"/>
      <c r="L8140" s="3"/>
      <c r="M8140" s="3"/>
      <c r="N8140" s="3"/>
      <c r="O8140" s="3"/>
      <c r="P8140" s="3"/>
    </row>
    <row r="8141" customFormat="false" ht="14.9" hidden="false" customHeight="false" outlineLevel="0" collapsed="false">
      <c r="C8141" s="13" t="s">
        <v>19</v>
      </c>
      <c r="D8141" s="13" t="n">
        <v>0.027</v>
      </c>
      <c r="E8141" s="14" t="s">
        <v>11</v>
      </c>
      <c r="F8141" s="13" t="n">
        <f aca="false">D8141/100</f>
        <v>0.00027</v>
      </c>
      <c r="G8141" s="13"/>
      <c r="H8141" s="13"/>
      <c r="I8141" s="14" t="str">
        <f aca="false">IF(AND(F8141&gt;G8141,F8141&lt;H8141),"Uygun","Uygun Değil")</f>
        <v>Uygun Değil</v>
      </c>
      <c r="J8141" s="3"/>
      <c r="K8141" s="3"/>
      <c r="L8141" s="3"/>
      <c r="M8141" s="3"/>
      <c r="N8141" s="3"/>
      <c r="O8141" s="3"/>
      <c r="P8141" s="3"/>
    </row>
    <row r="8142" customFormat="false" ht="14.9" hidden="false" customHeight="false" outlineLevel="0" collapsed="false">
      <c r="C8142" s="13" t="s">
        <v>20</v>
      </c>
      <c r="D8142" s="13" t="n">
        <v>70.95</v>
      </c>
      <c r="E8142" s="14" t="s">
        <v>11</v>
      </c>
      <c r="F8142" s="13" t="n">
        <f aca="false">D8142/100</f>
        <v>0.7095</v>
      </c>
      <c r="G8142" s="13"/>
      <c r="H8142" s="13"/>
      <c r="I8142" s="14" t="str">
        <f aca="false">IF(AND(F8142&gt;G8142,F8142&lt;H8142),"Uygun","Uygun Değil")</f>
        <v>Uygun Değil</v>
      </c>
      <c r="J8142" s="3"/>
      <c r="K8142" s="3"/>
      <c r="L8142" s="3"/>
      <c r="M8142" s="3"/>
      <c r="N8142" s="3"/>
      <c r="O8142" s="3"/>
      <c r="P8142" s="3"/>
    </row>
    <row r="8143" customFormat="false" ht="14.9" hidden="false" customHeight="false" outlineLevel="0" collapsed="false">
      <c r="C8143" s="13" t="s">
        <v>10</v>
      </c>
      <c r="D8143" s="13" t="n">
        <v>0.02</v>
      </c>
      <c r="E8143" s="14" t="s">
        <v>11</v>
      </c>
      <c r="F8143" s="13" t="n">
        <f aca="false">D8143/100</f>
        <v>0.0002</v>
      </c>
      <c r="G8143" s="13"/>
      <c r="H8143" s="13"/>
      <c r="I8143" s="14" t="str">
        <f aca="false">IF(AND(F8143&gt;G8143,F8143&lt;H8143),"Uygun","Uygun Değil")</f>
        <v>Uygun Değil</v>
      </c>
      <c r="J8143" s="3"/>
      <c r="K8143" s="3"/>
      <c r="L8143" s="3"/>
      <c r="M8143" s="3"/>
      <c r="N8143" s="3"/>
      <c r="O8143" s="3"/>
      <c r="P8143" s="3"/>
    </row>
    <row r="8144" customFormat="false" ht="14.9" hidden="false" customHeight="false" outlineLevel="0" collapsed="false">
      <c r="C8144" s="13" t="s">
        <v>12</v>
      </c>
      <c r="D8144" s="13" t="n">
        <v>0.407</v>
      </c>
      <c r="E8144" s="14" t="s">
        <v>11</v>
      </c>
      <c r="F8144" s="13" t="n">
        <f aca="false">D8144/100</f>
        <v>0.00407</v>
      </c>
      <c r="G8144" s="13"/>
      <c r="H8144" s="13"/>
      <c r="I8144" s="14" t="str">
        <f aca="false">IF(AND(F8144&gt;G8144,F8144&lt;H8144),"Uygun","Uygun Değil")</f>
        <v>Uygun Değil</v>
      </c>
      <c r="J8144" s="3"/>
      <c r="K8144" s="3"/>
      <c r="L8144" s="3"/>
      <c r="M8144" s="3"/>
      <c r="N8144" s="3"/>
      <c r="O8144" s="3"/>
      <c r="P8144" s="3"/>
    </row>
    <row r="8145" customFormat="false" ht="14.9" hidden="false" customHeight="false" outlineLevel="0" collapsed="false">
      <c r="C8145" s="13" t="s">
        <v>13</v>
      </c>
      <c r="D8145" s="13" t="n">
        <v>1.121</v>
      </c>
      <c r="E8145" s="14" t="s">
        <v>11</v>
      </c>
      <c r="F8145" s="13" t="n">
        <f aca="false">D8145/100</f>
        <v>0.01121</v>
      </c>
      <c r="G8145" s="13"/>
      <c r="H8145" s="13"/>
      <c r="I8145" s="14" t="str">
        <f aca="false">IF(AND(F8145&gt;G8145,F8145&lt;H8145),"Uygun","Uygun Değil")</f>
        <v>Uygun Değil</v>
      </c>
      <c r="J8145" s="3"/>
      <c r="K8145" s="3"/>
      <c r="L8145" s="3"/>
      <c r="M8145" s="3"/>
      <c r="N8145" s="3"/>
      <c r="O8145" s="3"/>
      <c r="P8145" s="3"/>
    </row>
    <row r="8146" customFormat="false" ht="14.9" hidden="false" customHeight="false" outlineLevel="0" collapsed="false">
      <c r="C8146" s="13" t="s">
        <v>14</v>
      </c>
      <c r="D8146" s="13" t="n">
        <v>0.03</v>
      </c>
      <c r="E8146" s="14" t="s">
        <v>11</v>
      </c>
      <c r="F8146" s="13" t="n">
        <f aca="false">D8146/100</f>
        <v>0.0003</v>
      </c>
      <c r="G8146" s="13"/>
      <c r="H8146" s="13"/>
      <c r="I8146" s="14" t="str">
        <f aca="false">IF(AND(F8146&gt;G8146,F8146&lt;H8146),"Uygun","Uygun Değil")</f>
        <v>Uygun Değil</v>
      </c>
      <c r="J8146" s="3"/>
      <c r="K8146" s="3"/>
      <c r="L8146" s="3"/>
      <c r="M8146" s="3"/>
      <c r="N8146" s="3"/>
      <c r="O8146" s="3"/>
      <c r="P8146" s="3"/>
    </row>
    <row r="8147" customFormat="false" ht="14.9" hidden="false" customHeight="false" outlineLevel="0" collapsed="false">
      <c r="C8147" s="13" t="s">
        <v>15</v>
      </c>
      <c r="D8147" s="13" t="n">
        <v>0.0048</v>
      </c>
      <c r="E8147" s="14" t="s">
        <v>11</v>
      </c>
      <c r="F8147" s="13" t="n">
        <f aca="false">D8147/100</f>
        <v>4.8E-005</v>
      </c>
      <c r="G8147" s="13"/>
      <c r="H8147" s="13"/>
      <c r="I8147" s="14" t="str">
        <f aca="false">IF(AND(F8147&gt;G8147,F8147&lt;H8147),"Uygun","Uygun Değil")</f>
        <v>Uygun Değil</v>
      </c>
      <c r="J8147" s="3"/>
      <c r="K8147" s="3"/>
      <c r="L8147" s="3"/>
      <c r="M8147" s="3"/>
      <c r="N8147" s="3"/>
      <c r="O8147" s="3"/>
      <c r="P8147" s="3"/>
    </row>
    <row r="8148" customFormat="false" ht="14.9" hidden="false" customHeight="false" outlineLevel="0" collapsed="false">
      <c r="C8148" s="13" t="s">
        <v>16</v>
      </c>
      <c r="D8148" s="13" t="n">
        <v>18.36</v>
      </c>
      <c r="E8148" s="14" t="s">
        <v>11</v>
      </c>
      <c r="F8148" s="13" t="n">
        <f aca="false">D8148/100</f>
        <v>0.1836</v>
      </c>
      <c r="G8148" s="13"/>
      <c r="H8148" s="13"/>
      <c r="I8148" s="14" t="str">
        <f aca="false">IF(AND(F8148&gt;G8148,F8148&lt;H8148),"Uygun","Uygun Değil")</f>
        <v>Uygun Değil</v>
      </c>
      <c r="J8148" s="3"/>
      <c r="K8148" s="3"/>
      <c r="L8148" s="3"/>
      <c r="M8148" s="3"/>
      <c r="N8148" s="3"/>
      <c r="O8148" s="3"/>
      <c r="P8148" s="3"/>
    </row>
    <row r="8149" customFormat="false" ht="14.9" hidden="false" customHeight="false" outlineLevel="0" collapsed="false">
      <c r="C8149" s="13" t="s">
        <v>17</v>
      </c>
      <c r="D8149" s="13" t="n">
        <v>8.305</v>
      </c>
      <c r="E8149" s="14" t="s">
        <v>11</v>
      </c>
      <c r="F8149" s="13" t="n">
        <f aca="false">D8149/100</f>
        <v>0.08305</v>
      </c>
      <c r="G8149" s="13"/>
      <c r="H8149" s="13"/>
      <c r="I8149" s="14" t="str">
        <f aca="false">IF(AND(F8149&gt;G8149,F8149&lt;H8149),"Uygun","Uygun Değil")</f>
        <v>Uygun Değil</v>
      </c>
      <c r="J8149" s="3"/>
      <c r="K8149" s="3"/>
      <c r="L8149" s="3"/>
      <c r="M8149" s="3"/>
      <c r="N8149" s="3"/>
      <c r="O8149" s="3"/>
      <c r="P8149" s="3"/>
    </row>
    <row r="8150" customFormat="false" ht="14.9" hidden="false" customHeight="false" outlineLevel="0" collapsed="false">
      <c r="C8150" s="13" t="s">
        <v>18</v>
      </c>
      <c r="D8150" s="13" t="n">
        <v>0.03</v>
      </c>
      <c r="E8150" s="14" t="s">
        <v>11</v>
      </c>
      <c r="F8150" s="13" t="n">
        <f aca="false">D8150/100</f>
        <v>0.0003</v>
      </c>
      <c r="G8150" s="13"/>
      <c r="H8150" s="13"/>
      <c r="I8150" s="14" t="str">
        <f aca="false">IF(AND(F8150&gt;G8150,F8150&lt;H8150),"Uygun","Uygun Değil")</f>
        <v>Uygun Değil</v>
      </c>
      <c r="J8150" s="3"/>
      <c r="K8150" s="3"/>
      <c r="L8150" s="3"/>
      <c r="M8150" s="3"/>
      <c r="N8150" s="3"/>
      <c r="O8150" s="3"/>
      <c r="P8150" s="3"/>
    </row>
    <row r="8151" customFormat="false" ht="14.9" hidden="false" customHeight="false" outlineLevel="0" collapsed="false">
      <c r="C8151" s="13" t="s">
        <v>19</v>
      </c>
      <c r="D8151" s="13" t="n">
        <v>0.026</v>
      </c>
      <c r="E8151" s="14" t="s">
        <v>11</v>
      </c>
      <c r="F8151" s="13" t="n">
        <f aca="false">D8151/100</f>
        <v>0.00026</v>
      </c>
      <c r="G8151" s="13"/>
      <c r="H8151" s="13"/>
      <c r="I8151" s="14" t="str">
        <f aca="false">IF(AND(F8151&gt;G8151,F8151&lt;H8151),"Uygun","Uygun Değil")</f>
        <v>Uygun Değil</v>
      </c>
      <c r="J8151" s="3"/>
      <c r="K8151" s="3"/>
      <c r="L8151" s="3"/>
      <c r="M8151" s="3"/>
      <c r="N8151" s="3"/>
      <c r="O8151" s="3"/>
      <c r="P8151" s="3"/>
    </row>
    <row r="8152" customFormat="false" ht="14.9" hidden="false" customHeight="false" outlineLevel="0" collapsed="false">
      <c r="C8152" s="13" t="s">
        <v>20</v>
      </c>
      <c r="D8152" s="13" t="n">
        <v>71.22</v>
      </c>
      <c r="E8152" s="14" t="s">
        <v>11</v>
      </c>
      <c r="F8152" s="13" t="n">
        <f aca="false">D8152/100</f>
        <v>0.7122</v>
      </c>
      <c r="G8152" s="13"/>
      <c r="H8152" s="13"/>
      <c r="I8152" s="14" t="str">
        <f aca="false">IF(AND(F8152&gt;G8152,F8152&lt;H8152),"Uygun","Uygun Değil")</f>
        <v>Uygun Değil</v>
      </c>
      <c r="J8152" s="3"/>
      <c r="K8152" s="3"/>
      <c r="L8152" s="3"/>
      <c r="M8152" s="3"/>
      <c r="N8152" s="3"/>
      <c r="O8152" s="3"/>
      <c r="P8152" s="3"/>
    </row>
    <row r="8153" customFormat="false" ht="14.9" hidden="false" customHeight="false" outlineLevel="0" collapsed="false">
      <c r="C8153" s="13" t="s">
        <v>10</v>
      </c>
      <c r="D8153" s="13" t="n">
        <v>0.016</v>
      </c>
      <c r="E8153" s="14" t="s">
        <v>11</v>
      </c>
      <c r="F8153" s="13" t="n">
        <f aca="false">D8153/100</f>
        <v>0.00016</v>
      </c>
      <c r="G8153" s="13"/>
      <c r="H8153" s="13"/>
      <c r="I8153" s="14" t="str">
        <f aca="false">IF(AND(F8153&gt;G8153,F8153&lt;H8153),"Uygun","Uygun Değil")</f>
        <v>Uygun Değil</v>
      </c>
      <c r="J8153" s="3"/>
      <c r="K8153" s="3"/>
      <c r="L8153" s="3"/>
      <c r="M8153" s="3"/>
      <c r="N8153" s="3"/>
      <c r="O8153" s="3"/>
      <c r="P8153" s="3"/>
    </row>
    <row r="8154" customFormat="false" ht="14.9" hidden="false" customHeight="false" outlineLevel="0" collapsed="false">
      <c r="C8154" s="13" t="s">
        <v>12</v>
      </c>
      <c r="D8154" s="13" t="n">
        <v>0.403</v>
      </c>
      <c r="E8154" s="14" t="s">
        <v>11</v>
      </c>
      <c r="F8154" s="13" t="n">
        <f aca="false">D8154/100</f>
        <v>0.00403</v>
      </c>
      <c r="G8154" s="13"/>
      <c r="H8154" s="13"/>
      <c r="I8154" s="14" t="str">
        <f aca="false">IF(AND(F8154&gt;G8154,F8154&lt;H8154),"Uygun","Uygun Değil")</f>
        <v>Uygun Değil</v>
      </c>
      <c r="J8154" s="3"/>
      <c r="K8154" s="3"/>
      <c r="L8154" s="3"/>
      <c r="M8154" s="3"/>
      <c r="N8154" s="3"/>
      <c r="O8154" s="3"/>
      <c r="P8154" s="3"/>
    </row>
    <row r="8155" customFormat="false" ht="14.9" hidden="false" customHeight="false" outlineLevel="0" collapsed="false">
      <c r="C8155" s="13" t="s">
        <v>13</v>
      </c>
      <c r="D8155" s="13" t="n">
        <v>1.129</v>
      </c>
      <c r="E8155" s="14" t="s">
        <v>11</v>
      </c>
      <c r="F8155" s="13" t="n">
        <f aca="false">D8155/100</f>
        <v>0.01129</v>
      </c>
      <c r="G8155" s="13"/>
      <c r="H8155" s="13"/>
      <c r="I8155" s="14" t="str">
        <f aca="false">IF(AND(F8155&gt;G8155,F8155&lt;H8155),"Uygun","Uygun Değil")</f>
        <v>Uygun Değil</v>
      </c>
      <c r="J8155" s="3"/>
      <c r="K8155" s="3"/>
      <c r="L8155" s="3"/>
      <c r="M8155" s="3"/>
      <c r="N8155" s="3"/>
      <c r="O8155" s="3"/>
      <c r="P8155" s="3"/>
    </row>
    <row r="8156" customFormat="false" ht="14.9" hidden="false" customHeight="false" outlineLevel="0" collapsed="false">
      <c r="C8156" s="13" t="s">
        <v>14</v>
      </c>
      <c r="D8156" s="13" t="n">
        <v>0.033</v>
      </c>
      <c r="E8156" s="14" t="s">
        <v>11</v>
      </c>
      <c r="F8156" s="13" t="n">
        <f aca="false">D8156/100</f>
        <v>0.00033</v>
      </c>
      <c r="G8156" s="13"/>
      <c r="H8156" s="13"/>
      <c r="I8156" s="14" t="str">
        <f aca="false">IF(AND(F8156&gt;G8156,F8156&lt;H8156),"Uygun","Uygun Değil")</f>
        <v>Uygun Değil</v>
      </c>
      <c r="J8156" s="3"/>
      <c r="K8156" s="3"/>
      <c r="L8156" s="3"/>
      <c r="M8156" s="3"/>
      <c r="N8156" s="3"/>
      <c r="O8156" s="3"/>
      <c r="P8156" s="3"/>
    </row>
    <row r="8157" customFormat="false" ht="14.9" hidden="false" customHeight="false" outlineLevel="0" collapsed="false">
      <c r="C8157" s="13" t="s">
        <v>15</v>
      </c>
      <c r="D8157" s="13" t="n">
        <v>0.0055</v>
      </c>
      <c r="E8157" s="14" t="s">
        <v>11</v>
      </c>
      <c r="F8157" s="13" t="n">
        <f aca="false">D8157/100</f>
        <v>5.5E-005</v>
      </c>
      <c r="G8157" s="13"/>
      <c r="H8157" s="13"/>
      <c r="I8157" s="14" t="str">
        <f aca="false">IF(AND(F8157&gt;G8157,F8157&lt;H8157),"Uygun","Uygun Değil")</f>
        <v>Uygun Değil</v>
      </c>
      <c r="J8157" s="3"/>
      <c r="K8157" s="3"/>
      <c r="L8157" s="3"/>
      <c r="M8157" s="3"/>
      <c r="N8157" s="3"/>
      <c r="O8157" s="3"/>
      <c r="P8157" s="3"/>
    </row>
    <row r="8158" customFormat="false" ht="14.9" hidden="false" customHeight="false" outlineLevel="0" collapsed="false">
      <c r="C8158" s="13" t="s">
        <v>16</v>
      </c>
      <c r="D8158" s="13" t="n">
        <v>18.19</v>
      </c>
      <c r="E8158" s="14" t="s">
        <v>11</v>
      </c>
      <c r="F8158" s="13" t="n">
        <f aca="false">D8158/100</f>
        <v>0.1819</v>
      </c>
      <c r="G8158" s="13"/>
      <c r="H8158" s="13"/>
      <c r="I8158" s="14" t="str">
        <f aca="false">IF(AND(F8158&gt;G8158,F8158&lt;H8158),"Uygun","Uygun Değil")</f>
        <v>Uygun Değil</v>
      </c>
      <c r="J8158" s="3"/>
      <c r="K8158" s="3"/>
      <c r="L8158" s="3"/>
      <c r="M8158" s="3"/>
      <c r="N8158" s="3"/>
      <c r="O8158" s="3"/>
      <c r="P8158" s="3"/>
    </row>
    <row r="8159" customFormat="false" ht="14.9" hidden="false" customHeight="false" outlineLevel="0" collapsed="false">
      <c r="C8159" s="13" t="s">
        <v>17</v>
      </c>
      <c r="D8159" s="13" t="n">
        <v>8.496</v>
      </c>
      <c r="E8159" s="14" t="s">
        <v>11</v>
      </c>
      <c r="F8159" s="13" t="n">
        <f aca="false">D8159/100</f>
        <v>0.08496</v>
      </c>
      <c r="G8159" s="13"/>
      <c r="H8159" s="13"/>
      <c r="I8159" s="14" t="str">
        <f aca="false">IF(AND(F8159&gt;G8159,F8159&lt;H8159),"Uygun","Uygun Değil")</f>
        <v>Uygun Değil</v>
      </c>
      <c r="J8159" s="3"/>
      <c r="K8159" s="3"/>
      <c r="L8159" s="3"/>
      <c r="M8159" s="3"/>
      <c r="N8159" s="3"/>
      <c r="O8159" s="3"/>
      <c r="P8159" s="3"/>
    </row>
    <row r="8160" customFormat="false" ht="14.9" hidden="false" customHeight="false" outlineLevel="0" collapsed="false">
      <c r="C8160" s="13" t="s">
        <v>18</v>
      </c>
      <c r="D8160" s="13" t="n">
        <v>0.03</v>
      </c>
      <c r="E8160" s="14" t="s">
        <v>11</v>
      </c>
      <c r="F8160" s="13" t="n">
        <f aca="false">D8160/100</f>
        <v>0.0003</v>
      </c>
      <c r="G8160" s="13"/>
      <c r="H8160" s="13"/>
      <c r="I8160" s="14" t="str">
        <f aca="false">IF(AND(F8160&gt;G8160,F8160&lt;H8160),"Uygun","Uygun Değil")</f>
        <v>Uygun Değil</v>
      </c>
      <c r="J8160" s="3"/>
      <c r="K8160" s="3"/>
      <c r="L8160" s="3"/>
      <c r="M8160" s="3"/>
      <c r="N8160" s="3"/>
      <c r="O8160" s="3"/>
      <c r="P8160" s="3"/>
    </row>
    <row r="8161" customFormat="false" ht="14.9" hidden="false" customHeight="false" outlineLevel="0" collapsed="false">
      <c r="C8161" s="13" t="s">
        <v>19</v>
      </c>
      <c r="D8161" s="13" t="n">
        <v>0.026</v>
      </c>
      <c r="E8161" s="14" t="s">
        <v>11</v>
      </c>
      <c r="F8161" s="13" t="n">
        <f aca="false">D8161/100</f>
        <v>0.00026</v>
      </c>
      <c r="G8161" s="13"/>
      <c r="H8161" s="13"/>
      <c r="I8161" s="14" t="str">
        <f aca="false">IF(AND(F8161&gt;G8161,F8161&lt;H8161),"Uygun","Uygun Değil")</f>
        <v>Uygun Değil</v>
      </c>
      <c r="J8161" s="3"/>
      <c r="K8161" s="3"/>
      <c r="L8161" s="3"/>
      <c r="M8161" s="3"/>
      <c r="N8161" s="3"/>
      <c r="O8161" s="3"/>
      <c r="P8161" s="3"/>
    </row>
    <row r="8162" customFormat="false" ht="14.9" hidden="false" customHeight="false" outlineLevel="0" collapsed="false">
      <c r="C8162" s="13" t="s">
        <v>20</v>
      </c>
      <c r="D8162" s="13" t="n">
        <v>71.19</v>
      </c>
      <c r="E8162" s="14" t="s">
        <v>11</v>
      </c>
      <c r="F8162" s="13" t="n">
        <f aca="false">D8162/100</f>
        <v>0.7119</v>
      </c>
      <c r="G8162" s="13"/>
      <c r="H8162" s="13"/>
      <c r="I8162" s="14" t="str">
        <f aca="false">IF(AND(F8162&gt;G8162,F8162&lt;H8162),"Uygun","Uygun Değil")</f>
        <v>Uygun Değil</v>
      </c>
      <c r="J8162" s="3"/>
      <c r="K8162" s="3"/>
      <c r="L8162" s="3"/>
      <c r="M8162" s="3"/>
      <c r="N8162" s="3"/>
      <c r="O8162" s="3"/>
      <c r="P8162" s="3"/>
    </row>
    <row r="8163" customFormat="false" ht="14.9" hidden="false" customHeight="false" outlineLevel="0" collapsed="false">
      <c r="C8163" s="13" t="s">
        <v>10</v>
      </c>
      <c r="D8163" s="13" t="n">
        <v>0.019</v>
      </c>
      <c r="E8163" s="14" t="s">
        <v>11</v>
      </c>
      <c r="F8163" s="13" t="n">
        <f aca="false">D8163/100</f>
        <v>0.00019</v>
      </c>
      <c r="G8163" s="13"/>
      <c r="H8163" s="13"/>
      <c r="I8163" s="14" t="str">
        <f aca="false">IF(AND(F8163&gt;G8163,F8163&lt;H8163),"Uygun","Uygun Değil")</f>
        <v>Uygun Değil</v>
      </c>
      <c r="J8163" s="3"/>
      <c r="K8163" s="3"/>
      <c r="L8163" s="3"/>
      <c r="M8163" s="3"/>
      <c r="N8163" s="3"/>
      <c r="O8163" s="3"/>
      <c r="P8163" s="3"/>
    </row>
    <row r="8164" customFormat="false" ht="14.9" hidden="false" customHeight="false" outlineLevel="0" collapsed="false">
      <c r="C8164" s="13" t="s">
        <v>12</v>
      </c>
      <c r="D8164" s="13" t="n">
        <v>0.416</v>
      </c>
      <c r="E8164" s="14" t="s">
        <v>11</v>
      </c>
      <c r="F8164" s="13" t="n">
        <f aca="false">D8164/100</f>
        <v>0.00416</v>
      </c>
      <c r="G8164" s="13"/>
      <c r="H8164" s="13"/>
      <c r="I8164" s="14" t="str">
        <f aca="false">IF(AND(F8164&gt;G8164,F8164&lt;H8164),"Uygun","Uygun Değil")</f>
        <v>Uygun Değil</v>
      </c>
      <c r="J8164" s="3"/>
      <c r="K8164" s="3"/>
      <c r="L8164" s="3"/>
      <c r="M8164" s="3"/>
      <c r="N8164" s="3"/>
      <c r="O8164" s="3"/>
      <c r="P8164" s="3"/>
    </row>
    <row r="8165" customFormat="false" ht="14.9" hidden="false" customHeight="false" outlineLevel="0" collapsed="false">
      <c r="C8165" s="13" t="s">
        <v>13</v>
      </c>
      <c r="D8165" s="13" t="n">
        <v>1.108</v>
      </c>
      <c r="E8165" s="14" t="s">
        <v>11</v>
      </c>
      <c r="F8165" s="13" t="n">
        <f aca="false">D8165/100</f>
        <v>0.01108</v>
      </c>
      <c r="G8165" s="13"/>
      <c r="H8165" s="13"/>
      <c r="I8165" s="14" t="str">
        <f aca="false">IF(AND(F8165&gt;G8165,F8165&lt;H8165),"Uygun","Uygun Değil")</f>
        <v>Uygun Değil</v>
      </c>
      <c r="J8165" s="3"/>
      <c r="K8165" s="3"/>
      <c r="L8165" s="3"/>
      <c r="M8165" s="3"/>
      <c r="N8165" s="3"/>
      <c r="O8165" s="3"/>
      <c r="P8165" s="3"/>
    </row>
    <row r="8166" customFormat="false" ht="14.9" hidden="false" customHeight="false" outlineLevel="0" collapsed="false">
      <c r="C8166" s="13" t="s">
        <v>14</v>
      </c>
      <c r="D8166" s="13" t="n">
        <v>0.034</v>
      </c>
      <c r="E8166" s="14" t="s">
        <v>11</v>
      </c>
      <c r="F8166" s="13" t="n">
        <f aca="false">D8166/100</f>
        <v>0.00034</v>
      </c>
      <c r="G8166" s="13"/>
      <c r="H8166" s="13"/>
      <c r="I8166" s="14" t="str">
        <f aca="false">IF(AND(F8166&gt;G8166,F8166&lt;H8166),"Uygun","Uygun Değil")</f>
        <v>Uygun Değil</v>
      </c>
      <c r="J8166" s="3"/>
      <c r="K8166" s="3"/>
      <c r="L8166" s="3"/>
      <c r="M8166" s="3"/>
      <c r="N8166" s="3"/>
      <c r="O8166" s="3"/>
      <c r="P8166" s="3"/>
    </row>
    <row r="8167" customFormat="false" ht="14.9" hidden="false" customHeight="false" outlineLevel="0" collapsed="false">
      <c r="C8167" s="13" t="s">
        <v>15</v>
      </c>
      <c r="D8167" s="13" t="n">
        <v>0.0053</v>
      </c>
      <c r="E8167" s="14" t="s">
        <v>11</v>
      </c>
      <c r="F8167" s="13" t="n">
        <f aca="false">D8167/100</f>
        <v>5.3E-005</v>
      </c>
      <c r="G8167" s="13"/>
      <c r="H8167" s="13"/>
      <c r="I8167" s="14" t="str">
        <f aca="false">IF(AND(F8167&gt;G8167,F8167&lt;H8167),"Uygun","Uygun Değil")</f>
        <v>Uygun Değil</v>
      </c>
      <c r="J8167" s="3"/>
      <c r="K8167" s="3"/>
      <c r="L8167" s="3"/>
      <c r="M8167" s="3"/>
      <c r="N8167" s="3"/>
      <c r="O8167" s="3"/>
      <c r="P8167" s="3"/>
    </row>
    <row r="8168" customFormat="false" ht="14.9" hidden="false" customHeight="false" outlineLevel="0" collapsed="false">
      <c r="C8168" s="13" t="s">
        <v>16</v>
      </c>
      <c r="D8168" s="13" t="n">
        <v>18.32</v>
      </c>
      <c r="E8168" s="14" t="s">
        <v>11</v>
      </c>
      <c r="F8168" s="13" t="n">
        <f aca="false">D8168/100</f>
        <v>0.1832</v>
      </c>
      <c r="G8168" s="13"/>
      <c r="H8168" s="13"/>
      <c r="I8168" s="14" t="str">
        <f aca="false">IF(AND(F8168&gt;G8168,F8168&lt;H8168),"Uygun","Uygun Değil")</f>
        <v>Uygun Değil</v>
      </c>
      <c r="J8168" s="3"/>
      <c r="K8168" s="3"/>
      <c r="L8168" s="3"/>
      <c r="M8168" s="3"/>
      <c r="N8168" s="3"/>
      <c r="O8168" s="3"/>
      <c r="P8168" s="3"/>
    </row>
    <row r="8169" customFormat="false" ht="14.9" hidden="false" customHeight="false" outlineLevel="0" collapsed="false">
      <c r="C8169" s="13" t="s">
        <v>17</v>
      </c>
      <c r="D8169" s="13" t="n">
        <v>8.491</v>
      </c>
      <c r="E8169" s="14" t="s">
        <v>11</v>
      </c>
      <c r="F8169" s="13" t="n">
        <f aca="false">D8169/100</f>
        <v>0.08491</v>
      </c>
      <c r="G8169" s="13"/>
      <c r="H8169" s="13"/>
      <c r="I8169" s="14" t="str">
        <f aca="false">IF(AND(F8169&gt;G8169,F8169&lt;H8169),"Uygun","Uygun Değil")</f>
        <v>Uygun Değil</v>
      </c>
      <c r="J8169" s="3"/>
      <c r="K8169" s="3"/>
      <c r="L8169" s="3"/>
      <c r="M8169" s="3"/>
      <c r="N8169" s="3"/>
      <c r="O8169" s="3"/>
      <c r="P8169" s="3"/>
    </row>
    <row r="8170" customFormat="false" ht="14.9" hidden="false" customHeight="false" outlineLevel="0" collapsed="false">
      <c r="C8170" s="13" t="s">
        <v>18</v>
      </c>
      <c r="D8170" s="13" t="n">
        <v>0.031</v>
      </c>
      <c r="E8170" s="14" t="s">
        <v>11</v>
      </c>
      <c r="F8170" s="13" t="n">
        <f aca="false">D8170/100</f>
        <v>0.00031</v>
      </c>
      <c r="G8170" s="13"/>
      <c r="H8170" s="13"/>
      <c r="I8170" s="14" t="str">
        <f aca="false">IF(AND(F8170&gt;G8170,F8170&lt;H8170),"Uygun","Uygun Değil")</f>
        <v>Uygun Değil</v>
      </c>
      <c r="J8170" s="3"/>
      <c r="K8170" s="3"/>
      <c r="L8170" s="3"/>
      <c r="M8170" s="3"/>
      <c r="N8170" s="3"/>
      <c r="O8170" s="3"/>
      <c r="P8170" s="3"/>
    </row>
    <row r="8171" customFormat="false" ht="14.9" hidden="false" customHeight="false" outlineLevel="0" collapsed="false">
      <c r="C8171" s="13" t="s">
        <v>19</v>
      </c>
      <c r="D8171" s="13" t="n">
        <v>0.026</v>
      </c>
      <c r="E8171" s="14" t="s">
        <v>11</v>
      </c>
      <c r="F8171" s="13" t="n">
        <f aca="false">D8171/100</f>
        <v>0.00026</v>
      </c>
      <c r="G8171" s="13"/>
      <c r="H8171" s="13"/>
      <c r="I8171" s="14" t="str">
        <f aca="false">IF(AND(F8171&gt;G8171,F8171&lt;H8171),"Uygun","Uygun Değil")</f>
        <v>Uygun Değil</v>
      </c>
      <c r="J8171" s="3"/>
      <c r="K8171" s="3"/>
      <c r="L8171" s="3"/>
      <c r="M8171" s="3"/>
      <c r="N8171" s="3"/>
      <c r="O8171" s="3"/>
      <c r="P8171" s="3"/>
    </row>
    <row r="8172" customFormat="false" ht="14.9" hidden="false" customHeight="false" outlineLevel="0" collapsed="false">
      <c r="C8172" s="13" t="s">
        <v>20</v>
      </c>
      <c r="D8172" s="13" t="n">
        <v>71.06</v>
      </c>
      <c r="E8172" s="14" t="s">
        <v>11</v>
      </c>
      <c r="F8172" s="13" t="n">
        <f aca="false">D8172/100</f>
        <v>0.7106</v>
      </c>
      <c r="G8172" s="13"/>
      <c r="H8172" s="13"/>
      <c r="I8172" s="14" t="str">
        <f aca="false">IF(AND(F8172&gt;G8172,F8172&lt;H8172),"Uygun","Uygun Değil")</f>
        <v>Uygun Değil</v>
      </c>
      <c r="J8172" s="3"/>
      <c r="K8172" s="3"/>
      <c r="L8172" s="3"/>
      <c r="M8172" s="3"/>
      <c r="N8172" s="3"/>
      <c r="O8172" s="3"/>
      <c r="P8172" s="3"/>
    </row>
    <row r="8173" customFormat="false" ht="14.9" hidden="false" customHeight="false" outlineLevel="0" collapsed="false">
      <c r="C8173" s="13" t="s">
        <v>10</v>
      </c>
      <c r="D8173" s="13" t="n">
        <v>0.019</v>
      </c>
      <c r="E8173" s="14" t="s">
        <v>11</v>
      </c>
      <c r="F8173" s="13" t="n">
        <f aca="false">D8173/100</f>
        <v>0.00019</v>
      </c>
      <c r="G8173" s="13"/>
      <c r="H8173" s="13"/>
      <c r="I8173" s="14" t="str">
        <f aca="false">IF(AND(F8173&gt;G8173,F8173&lt;H8173),"Uygun","Uygun Değil")</f>
        <v>Uygun Değil</v>
      </c>
      <c r="J8173" s="3"/>
      <c r="K8173" s="3"/>
      <c r="L8173" s="3"/>
      <c r="M8173" s="3"/>
      <c r="N8173" s="3"/>
      <c r="O8173" s="3"/>
      <c r="P8173" s="3"/>
    </row>
    <row r="8174" customFormat="false" ht="14.9" hidden="false" customHeight="false" outlineLevel="0" collapsed="false">
      <c r="C8174" s="13" t="s">
        <v>12</v>
      </c>
      <c r="D8174" s="13" t="n">
        <v>0.418</v>
      </c>
      <c r="E8174" s="14" t="s">
        <v>11</v>
      </c>
      <c r="F8174" s="13" t="n">
        <f aca="false">D8174/100</f>
        <v>0.00418</v>
      </c>
      <c r="G8174" s="13"/>
      <c r="H8174" s="13"/>
      <c r="I8174" s="14" t="str">
        <f aca="false">IF(AND(F8174&gt;G8174,F8174&lt;H8174),"Uygun","Uygun Değil")</f>
        <v>Uygun Değil</v>
      </c>
      <c r="J8174" s="3"/>
      <c r="K8174" s="3"/>
      <c r="L8174" s="3"/>
      <c r="M8174" s="3"/>
      <c r="N8174" s="3"/>
      <c r="O8174" s="3"/>
      <c r="P8174" s="3"/>
    </row>
    <row r="8175" customFormat="false" ht="14.9" hidden="false" customHeight="false" outlineLevel="0" collapsed="false">
      <c r="C8175" s="13" t="s">
        <v>13</v>
      </c>
      <c r="D8175" s="13" t="n">
        <v>1.109</v>
      </c>
      <c r="E8175" s="14" t="s">
        <v>11</v>
      </c>
      <c r="F8175" s="13" t="n">
        <f aca="false">D8175/100</f>
        <v>0.01109</v>
      </c>
      <c r="G8175" s="13"/>
      <c r="H8175" s="13"/>
      <c r="I8175" s="14" t="str">
        <f aca="false">IF(AND(F8175&gt;G8175,F8175&lt;H8175),"Uygun","Uygun Değil")</f>
        <v>Uygun Değil</v>
      </c>
      <c r="J8175" s="3"/>
      <c r="K8175" s="3"/>
      <c r="L8175" s="3"/>
      <c r="M8175" s="3"/>
      <c r="N8175" s="3"/>
      <c r="O8175" s="3"/>
      <c r="P8175" s="3"/>
    </row>
    <row r="8176" customFormat="false" ht="14.9" hidden="false" customHeight="false" outlineLevel="0" collapsed="false">
      <c r="C8176" s="13" t="s">
        <v>14</v>
      </c>
      <c r="D8176" s="13" t="n">
        <v>0.032</v>
      </c>
      <c r="E8176" s="14" t="s">
        <v>11</v>
      </c>
      <c r="F8176" s="13" t="n">
        <f aca="false">D8176/100</f>
        <v>0.00032</v>
      </c>
      <c r="G8176" s="13"/>
      <c r="H8176" s="13"/>
      <c r="I8176" s="14" t="str">
        <f aca="false">IF(AND(F8176&gt;G8176,F8176&lt;H8176),"Uygun","Uygun Değil")</f>
        <v>Uygun Değil</v>
      </c>
      <c r="J8176" s="3"/>
      <c r="K8176" s="3"/>
      <c r="L8176" s="3"/>
      <c r="M8176" s="3"/>
      <c r="N8176" s="3"/>
      <c r="O8176" s="3"/>
      <c r="P8176" s="3"/>
    </row>
    <row r="8177" customFormat="false" ht="14.9" hidden="false" customHeight="false" outlineLevel="0" collapsed="false">
      <c r="C8177" s="13" t="s">
        <v>15</v>
      </c>
      <c r="D8177" s="13" t="n">
        <v>0.005</v>
      </c>
      <c r="E8177" s="14" t="s">
        <v>11</v>
      </c>
      <c r="F8177" s="13" t="n">
        <f aca="false">D8177/100</f>
        <v>5E-005</v>
      </c>
      <c r="G8177" s="13"/>
      <c r="H8177" s="13"/>
      <c r="I8177" s="14" t="str">
        <f aca="false">IF(AND(F8177&gt;G8177,F8177&lt;H8177),"Uygun","Uygun Değil")</f>
        <v>Uygun Değil</v>
      </c>
      <c r="J8177" s="3"/>
      <c r="K8177" s="3"/>
      <c r="L8177" s="3"/>
      <c r="M8177" s="3"/>
      <c r="N8177" s="3"/>
      <c r="O8177" s="3"/>
      <c r="P8177" s="3"/>
    </row>
    <row r="8178" customFormat="false" ht="14.9" hidden="false" customHeight="false" outlineLevel="0" collapsed="false">
      <c r="C8178" s="13" t="s">
        <v>16</v>
      </c>
      <c r="D8178" s="13" t="n">
        <v>18.55</v>
      </c>
      <c r="E8178" s="14" t="s">
        <v>11</v>
      </c>
      <c r="F8178" s="13" t="n">
        <f aca="false">D8178/100</f>
        <v>0.1855</v>
      </c>
      <c r="G8178" s="13"/>
      <c r="H8178" s="13"/>
      <c r="I8178" s="14" t="str">
        <f aca="false">IF(AND(F8178&gt;G8178,F8178&lt;H8178),"Uygun","Uygun Değil")</f>
        <v>Uygun Değil</v>
      </c>
      <c r="J8178" s="3"/>
      <c r="K8178" s="3"/>
      <c r="L8178" s="3"/>
      <c r="M8178" s="3"/>
      <c r="N8178" s="3"/>
      <c r="O8178" s="3"/>
      <c r="P8178" s="3"/>
    </row>
    <row r="8179" customFormat="false" ht="14.9" hidden="false" customHeight="false" outlineLevel="0" collapsed="false">
      <c r="C8179" s="13" t="s">
        <v>17</v>
      </c>
      <c r="D8179" s="13" t="n">
        <v>8.295</v>
      </c>
      <c r="E8179" s="14" t="s">
        <v>11</v>
      </c>
      <c r="F8179" s="13" t="n">
        <f aca="false">D8179/100</f>
        <v>0.08295</v>
      </c>
      <c r="G8179" s="13"/>
      <c r="H8179" s="13"/>
      <c r="I8179" s="14" t="str">
        <f aca="false">IF(AND(F8179&gt;G8179,F8179&lt;H8179),"Uygun","Uygun Değil")</f>
        <v>Uygun Değil</v>
      </c>
      <c r="J8179" s="3"/>
      <c r="K8179" s="3"/>
      <c r="L8179" s="3"/>
      <c r="M8179" s="3"/>
      <c r="N8179" s="3"/>
      <c r="O8179" s="3"/>
      <c r="P8179" s="3"/>
    </row>
    <row r="8180" customFormat="false" ht="14.9" hidden="false" customHeight="false" outlineLevel="0" collapsed="false">
      <c r="C8180" s="13" t="s">
        <v>18</v>
      </c>
      <c r="D8180" s="13" t="n">
        <v>0.03</v>
      </c>
      <c r="E8180" s="14" t="s">
        <v>11</v>
      </c>
      <c r="F8180" s="13" t="n">
        <f aca="false">D8180/100</f>
        <v>0.0003</v>
      </c>
      <c r="G8180" s="13"/>
      <c r="H8180" s="13"/>
      <c r="I8180" s="14" t="str">
        <f aca="false">IF(AND(F8180&gt;G8180,F8180&lt;H8180),"Uygun","Uygun Değil")</f>
        <v>Uygun Değil</v>
      </c>
      <c r="J8180" s="3"/>
      <c r="K8180" s="3"/>
      <c r="L8180" s="3"/>
      <c r="M8180" s="3"/>
      <c r="N8180" s="3"/>
      <c r="O8180" s="3"/>
      <c r="P8180" s="3"/>
    </row>
    <row r="8181" customFormat="false" ht="14.9" hidden="false" customHeight="false" outlineLevel="0" collapsed="false">
      <c r="C8181" s="13" t="s">
        <v>19</v>
      </c>
      <c r="D8181" s="13" t="n">
        <v>0.025</v>
      </c>
      <c r="E8181" s="14" t="s">
        <v>11</v>
      </c>
      <c r="F8181" s="13" t="n">
        <f aca="false">D8181/100</f>
        <v>0.00025</v>
      </c>
      <c r="G8181" s="13"/>
      <c r="H8181" s="13"/>
      <c r="I8181" s="14" t="str">
        <f aca="false">IF(AND(F8181&gt;G8181,F8181&lt;H8181),"Uygun","Uygun Değil")</f>
        <v>Uygun Değil</v>
      </c>
      <c r="J8181" s="3"/>
      <c r="K8181" s="3"/>
      <c r="L8181" s="3"/>
      <c r="M8181" s="3"/>
      <c r="N8181" s="3"/>
      <c r="O8181" s="3"/>
      <c r="P8181" s="3"/>
    </row>
    <row r="8182" customFormat="false" ht="14.9" hidden="false" customHeight="false" outlineLevel="0" collapsed="false">
      <c r="C8182" s="13" t="s">
        <v>20</v>
      </c>
      <c r="D8182" s="13" t="n">
        <v>71.03</v>
      </c>
      <c r="E8182" s="14" t="s">
        <v>11</v>
      </c>
      <c r="F8182" s="13" t="n">
        <f aca="false">D8182/100</f>
        <v>0.7103</v>
      </c>
      <c r="G8182" s="13"/>
      <c r="H8182" s="13"/>
      <c r="I8182" s="14" t="str">
        <f aca="false">IF(AND(F8182&gt;G8182,F8182&lt;H8182),"Uygun","Uygun Değil")</f>
        <v>Uygun Değil</v>
      </c>
      <c r="J8182" s="3"/>
      <c r="K8182" s="3"/>
      <c r="L8182" s="3"/>
      <c r="M8182" s="3"/>
      <c r="N8182" s="3"/>
      <c r="O8182" s="3"/>
      <c r="P8182" s="3"/>
    </row>
    <row r="8183" customFormat="false" ht="14.9" hidden="false" customHeight="false" outlineLevel="0" collapsed="false">
      <c r="C8183" s="13" t="s">
        <v>10</v>
      </c>
      <c r="D8183" s="13" t="n">
        <v>0.018</v>
      </c>
      <c r="E8183" s="14" t="s">
        <v>11</v>
      </c>
      <c r="F8183" s="13" t="n">
        <f aca="false">D8183/100</f>
        <v>0.00018</v>
      </c>
      <c r="G8183" s="13"/>
      <c r="H8183" s="13"/>
      <c r="I8183" s="14" t="str">
        <f aca="false">IF(AND(F8183&gt;G8183,F8183&lt;H8183),"Uygun","Uygun Değil")</f>
        <v>Uygun Değil</v>
      </c>
      <c r="J8183" s="3"/>
      <c r="K8183" s="3"/>
      <c r="L8183" s="3"/>
      <c r="M8183" s="3"/>
      <c r="N8183" s="3"/>
      <c r="O8183" s="3"/>
      <c r="P8183" s="3"/>
    </row>
    <row r="8184" customFormat="false" ht="14.9" hidden="false" customHeight="false" outlineLevel="0" collapsed="false">
      <c r="C8184" s="13" t="s">
        <v>12</v>
      </c>
      <c r="D8184" s="13" t="n">
        <v>0.415</v>
      </c>
      <c r="E8184" s="14" t="s">
        <v>11</v>
      </c>
      <c r="F8184" s="13" t="n">
        <f aca="false">D8184/100</f>
        <v>0.00415</v>
      </c>
      <c r="G8184" s="13"/>
      <c r="H8184" s="13"/>
      <c r="I8184" s="14" t="str">
        <f aca="false">IF(AND(F8184&gt;G8184,F8184&lt;H8184),"Uygun","Uygun Değil")</f>
        <v>Uygun Değil</v>
      </c>
      <c r="J8184" s="3"/>
      <c r="K8184" s="3"/>
      <c r="L8184" s="3"/>
      <c r="M8184" s="3"/>
      <c r="N8184" s="3"/>
      <c r="O8184" s="3"/>
      <c r="P8184" s="3"/>
    </row>
    <row r="8185" customFormat="false" ht="14.9" hidden="false" customHeight="false" outlineLevel="0" collapsed="false">
      <c r="C8185" s="13" t="s">
        <v>13</v>
      </c>
      <c r="D8185" s="13" t="n">
        <v>1.126</v>
      </c>
      <c r="E8185" s="14" t="s">
        <v>11</v>
      </c>
      <c r="F8185" s="13" t="n">
        <f aca="false">D8185/100</f>
        <v>0.01126</v>
      </c>
      <c r="G8185" s="13"/>
      <c r="H8185" s="13"/>
      <c r="I8185" s="14" t="str">
        <f aca="false">IF(AND(F8185&gt;G8185,F8185&lt;H8185),"Uygun","Uygun Değil")</f>
        <v>Uygun Değil</v>
      </c>
      <c r="J8185" s="3"/>
      <c r="K8185" s="3"/>
      <c r="L8185" s="3"/>
      <c r="M8185" s="3"/>
      <c r="N8185" s="3"/>
      <c r="O8185" s="3"/>
      <c r="P8185" s="3"/>
    </row>
    <row r="8186" customFormat="false" ht="14.9" hidden="false" customHeight="false" outlineLevel="0" collapsed="false">
      <c r="C8186" s="13" t="s">
        <v>14</v>
      </c>
      <c r="D8186" s="13" t="n">
        <v>0.031</v>
      </c>
      <c r="E8186" s="14" t="s">
        <v>11</v>
      </c>
      <c r="F8186" s="13" t="n">
        <f aca="false">D8186/100</f>
        <v>0.00031</v>
      </c>
      <c r="G8186" s="13"/>
      <c r="H8186" s="13"/>
      <c r="I8186" s="14" t="str">
        <f aca="false">IF(AND(F8186&gt;G8186,F8186&lt;H8186),"Uygun","Uygun Değil")</f>
        <v>Uygun Değil</v>
      </c>
      <c r="J8186" s="3"/>
      <c r="K8186" s="3"/>
      <c r="L8186" s="3"/>
      <c r="M8186" s="3"/>
      <c r="N8186" s="3"/>
      <c r="O8186" s="3"/>
      <c r="P8186" s="3"/>
    </row>
    <row r="8187" customFormat="false" ht="14.9" hidden="false" customHeight="false" outlineLevel="0" collapsed="false">
      <c r="C8187" s="13" t="s">
        <v>15</v>
      </c>
      <c r="D8187" s="13" t="n">
        <v>0.0053</v>
      </c>
      <c r="E8187" s="14" t="s">
        <v>11</v>
      </c>
      <c r="F8187" s="13" t="n">
        <f aca="false">D8187/100</f>
        <v>5.3E-005</v>
      </c>
      <c r="G8187" s="13"/>
      <c r="H8187" s="13"/>
      <c r="I8187" s="14" t="str">
        <f aca="false">IF(AND(F8187&gt;G8187,F8187&lt;H8187),"Uygun","Uygun Değil")</f>
        <v>Uygun Değil</v>
      </c>
      <c r="J8187" s="3"/>
      <c r="K8187" s="3"/>
      <c r="L8187" s="3"/>
      <c r="M8187" s="3"/>
      <c r="N8187" s="3"/>
      <c r="O8187" s="3"/>
      <c r="P8187" s="3"/>
    </row>
    <row r="8188" customFormat="false" ht="14.9" hidden="false" customHeight="false" outlineLevel="0" collapsed="false">
      <c r="C8188" s="13" t="s">
        <v>16</v>
      </c>
      <c r="D8188" s="13" t="n">
        <v>18.5</v>
      </c>
      <c r="E8188" s="14" t="s">
        <v>11</v>
      </c>
      <c r="F8188" s="13" t="n">
        <f aca="false">D8188/100</f>
        <v>0.185</v>
      </c>
      <c r="G8188" s="13"/>
      <c r="H8188" s="13"/>
      <c r="I8188" s="14" t="str">
        <f aca="false">IF(AND(F8188&gt;G8188,F8188&lt;H8188),"Uygun","Uygun Değil")</f>
        <v>Uygun Değil</v>
      </c>
      <c r="J8188" s="3"/>
      <c r="K8188" s="3"/>
      <c r="L8188" s="3"/>
      <c r="M8188" s="3"/>
      <c r="N8188" s="3"/>
      <c r="O8188" s="3"/>
      <c r="P8188" s="3"/>
    </row>
    <row r="8189" customFormat="false" ht="14.9" hidden="false" customHeight="false" outlineLevel="0" collapsed="false">
      <c r="C8189" s="13" t="s">
        <v>17</v>
      </c>
      <c r="D8189" s="13" t="n">
        <v>8.291</v>
      </c>
      <c r="E8189" s="14" t="s">
        <v>11</v>
      </c>
      <c r="F8189" s="13" t="n">
        <f aca="false">D8189/100</f>
        <v>0.08291</v>
      </c>
      <c r="G8189" s="13"/>
      <c r="H8189" s="13"/>
      <c r="I8189" s="14" t="str">
        <f aca="false">IF(AND(F8189&gt;G8189,F8189&lt;H8189),"Uygun","Uygun Değil")</f>
        <v>Uygun Değil</v>
      </c>
      <c r="J8189" s="3"/>
      <c r="K8189" s="3"/>
      <c r="L8189" s="3"/>
      <c r="M8189" s="3"/>
      <c r="N8189" s="3"/>
      <c r="O8189" s="3"/>
      <c r="P8189" s="3"/>
    </row>
    <row r="8190" customFormat="false" ht="14.9" hidden="false" customHeight="false" outlineLevel="0" collapsed="false">
      <c r="C8190" s="13" t="s">
        <v>18</v>
      </c>
      <c r="D8190" s="13" t="n">
        <v>0.03</v>
      </c>
      <c r="E8190" s="14" t="s">
        <v>11</v>
      </c>
      <c r="F8190" s="13" t="n">
        <f aca="false">D8190/100</f>
        <v>0.0003</v>
      </c>
      <c r="G8190" s="13"/>
      <c r="H8190" s="13"/>
      <c r="I8190" s="14" t="str">
        <f aca="false">IF(AND(F8190&gt;G8190,F8190&lt;H8190),"Uygun","Uygun Değil")</f>
        <v>Uygun Değil</v>
      </c>
      <c r="J8190" s="3"/>
      <c r="K8190" s="3"/>
      <c r="L8190" s="3"/>
      <c r="M8190" s="3"/>
      <c r="N8190" s="3"/>
      <c r="O8190" s="3"/>
      <c r="P8190" s="3"/>
    </row>
    <row r="8191" customFormat="false" ht="14.9" hidden="false" customHeight="false" outlineLevel="0" collapsed="false">
      <c r="C8191" s="13" t="s">
        <v>19</v>
      </c>
      <c r="D8191" s="13" t="n">
        <v>0.026</v>
      </c>
      <c r="E8191" s="14" t="s">
        <v>11</v>
      </c>
      <c r="F8191" s="13" t="n">
        <f aca="false">D8191/100</f>
        <v>0.00026</v>
      </c>
      <c r="G8191" s="13"/>
      <c r="H8191" s="13"/>
      <c r="I8191" s="14" t="str">
        <f aca="false">IF(AND(F8191&gt;G8191,F8191&lt;H8191),"Uygun","Uygun Değil")</f>
        <v>Uygun Değil</v>
      </c>
      <c r="J8191" s="3"/>
      <c r="K8191" s="3"/>
      <c r="L8191" s="3"/>
      <c r="M8191" s="3"/>
      <c r="N8191" s="3"/>
      <c r="O8191" s="3"/>
      <c r="P8191" s="3"/>
    </row>
    <row r="8192" customFormat="false" ht="14.9" hidden="false" customHeight="false" outlineLevel="0" collapsed="false">
      <c r="C8192" s="13" t="s">
        <v>20</v>
      </c>
      <c r="D8192" s="13" t="n">
        <v>71.07</v>
      </c>
      <c r="E8192" s="14" t="s">
        <v>11</v>
      </c>
      <c r="F8192" s="13" t="n">
        <f aca="false">D8192/100</f>
        <v>0.7107</v>
      </c>
      <c r="G8192" s="13"/>
      <c r="H8192" s="13"/>
      <c r="I8192" s="14" t="str">
        <f aca="false">IF(AND(F8192&gt;G8192,F8192&lt;H8192),"Uygun","Uygun Değil")</f>
        <v>Uygun Değil</v>
      </c>
      <c r="J8192" s="3"/>
      <c r="K8192" s="3"/>
      <c r="L8192" s="3"/>
      <c r="M8192" s="3"/>
      <c r="N8192" s="3"/>
      <c r="O8192" s="3"/>
      <c r="P8192" s="3"/>
    </row>
    <row r="8193" customFormat="false" ht="14.9" hidden="false" customHeight="false" outlineLevel="0" collapsed="false">
      <c r="C8193" s="13" t="s">
        <v>10</v>
      </c>
      <c r="D8193" s="13" t="n">
        <v>0.02</v>
      </c>
      <c r="E8193" s="14" t="s">
        <v>11</v>
      </c>
      <c r="F8193" s="13" t="n">
        <f aca="false">D8193/100</f>
        <v>0.0002</v>
      </c>
      <c r="G8193" s="13"/>
      <c r="H8193" s="13"/>
      <c r="I8193" s="14" t="str">
        <f aca="false">IF(AND(F8193&gt;G8193,F8193&lt;H8193),"Uygun","Uygun Değil")</f>
        <v>Uygun Değil</v>
      </c>
      <c r="J8193" s="3"/>
      <c r="K8193" s="3"/>
      <c r="L8193" s="3"/>
      <c r="M8193" s="3"/>
      <c r="N8193" s="3"/>
      <c r="O8193" s="3"/>
      <c r="P8193" s="3"/>
    </row>
    <row r="8194" customFormat="false" ht="14.9" hidden="false" customHeight="false" outlineLevel="0" collapsed="false">
      <c r="C8194" s="13" t="s">
        <v>12</v>
      </c>
      <c r="D8194" s="13" t="n">
        <v>0.418</v>
      </c>
      <c r="E8194" s="14" t="s">
        <v>11</v>
      </c>
      <c r="F8194" s="13" t="n">
        <f aca="false">D8194/100</f>
        <v>0.00418</v>
      </c>
      <c r="G8194" s="13"/>
      <c r="H8194" s="13"/>
      <c r="I8194" s="14" t="str">
        <f aca="false">IF(AND(F8194&gt;G8194,F8194&lt;H8194),"Uygun","Uygun Değil")</f>
        <v>Uygun Değil</v>
      </c>
      <c r="J8194" s="3"/>
      <c r="K8194" s="3"/>
      <c r="L8194" s="3"/>
      <c r="M8194" s="3"/>
      <c r="N8194" s="3"/>
      <c r="O8194" s="3"/>
      <c r="P8194" s="3"/>
    </row>
    <row r="8195" customFormat="false" ht="14.9" hidden="false" customHeight="false" outlineLevel="0" collapsed="false">
      <c r="C8195" s="13" t="s">
        <v>13</v>
      </c>
      <c r="D8195" s="13" t="n">
        <v>1.124</v>
      </c>
      <c r="E8195" s="14" t="s">
        <v>11</v>
      </c>
      <c r="F8195" s="13" t="n">
        <f aca="false">D8195/100</f>
        <v>0.01124</v>
      </c>
      <c r="G8195" s="13"/>
      <c r="H8195" s="13"/>
      <c r="I8195" s="14" t="str">
        <f aca="false">IF(AND(F8195&gt;G8195,F8195&lt;H8195),"Uygun","Uygun Değil")</f>
        <v>Uygun Değil</v>
      </c>
      <c r="J8195" s="3"/>
      <c r="K8195" s="3"/>
      <c r="L8195" s="3"/>
      <c r="M8195" s="3"/>
      <c r="N8195" s="3"/>
      <c r="O8195" s="3"/>
      <c r="P8195" s="3"/>
    </row>
    <row r="8196" customFormat="false" ht="14.9" hidden="false" customHeight="false" outlineLevel="0" collapsed="false">
      <c r="C8196" s="13" t="s">
        <v>14</v>
      </c>
      <c r="D8196" s="13" t="n">
        <v>0.031</v>
      </c>
      <c r="E8196" s="14" t="s">
        <v>11</v>
      </c>
      <c r="F8196" s="13" t="n">
        <f aca="false">D8196/100</f>
        <v>0.00031</v>
      </c>
      <c r="G8196" s="13"/>
      <c r="H8196" s="13"/>
      <c r="I8196" s="14" t="str">
        <f aca="false">IF(AND(F8196&gt;G8196,F8196&lt;H8196),"Uygun","Uygun Değil")</f>
        <v>Uygun Değil</v>
      </c>
      <c r="J8196" s="3"/>
      <c r="K8196" s="3"/>
      <c r="L8196" s="3"/>
      <c r="M8196" s="3"/>
      <c r="N8196" s="3"/>
      <c r="O8196" s="3"/>
      <c r="P8196" s="3"/>
    </row>
    <row r="8197" customFormat="false" ht="14.9" hidden="false" customHeight="false" outlineLevel="0" collapsed="false">
      <c r="C8197" s="13" t="s">
        <v>15</v>
      </c>
      <c r="D8197" s="13" t="n">
        <v>0.0049</v>
      </c>
      <c r="E8197" s="14" t="s">
        <v>11</v>
      </c>
      <c r="F8197" s="13" t="n">
        <f aca="false">D8197/100</f>
        <v>4.9E-005</v>
      </c>
      <c r="G8197" s="13"/>
      <c r="H8197" s="13"/>
      <c r="I8197" s="14" t="str">
        <f aca="false">IF(AND(F8197&gt;G8197,F8197&lt;H8197),"Uygun","Uygun Değil")</f>
        <v>Uygun Değil</v>
      </c>
      <c r="J8197" s="3"/>
      <c r="K8197" s="3"/>
      <c r="L8197" s="3"/>
      <c r="M8197" s="3"/>
      <c r="N8197" s="3"/>
      <c r="O8197" s="3"/>
      <c r="P8197" s="3"/>
    </row>
    <row r="8198" customFormat="false" ht="14.9" hidden="false" customHeight="false" outlineLevel="0" collapsed="false">
      <c r="C8198" s="13" t="s">
        <v>16</v>
      </c>
      <c r="D8198" s="13" t="n">
        <v>18.46</v>
      </c>
      <c r="E8198" s="14" t="s">
        <v>11</v>
      </c>
      <c r="F8198" s="13" t="n">
        <f aca="false">D8198/100</f>
        <v>0.1846</v>
      </c>
      <c r="G8198" s="13"/>
      <c r="H8198" s="13"/>
      <c r="I8198" s="14" t="str">
        <f aca="false">IF(AND(F8198&gt;G8198,F8198&lt;H8198),"Uygun","Uygun Değil")</f>
        <v>Uygun Değil</v>
      </c>
      <c r="J8198" s="3"/>
      <c r="K8198" s="3"/>
      <c r="L8198" s="3"/>
      <c r="M8198" s="3"/>
      <c r="N8198" s="3"/>
      <c r="O8198" s="3"/>
      <c r="P8198" s="3"/>
    </row>
    <row r="8199" customFormat="false" ht="14.9" hidden="false" customHeight="false" outlineLevel="0" collapsed="false">
      <c r="C8199" s="13" t="s">
        <v>17</v>
      </c>
      <c r="D8199" s="13" t="n">
        <v>8.345</v>
      </c>
      <c r="E8199" s="14" t="s">
        <v>11</v>
      </c>
      <c r="F8199" s="13" t="n">
        <f aca="false">D8199/100</f>
        <v>0.08345</v>
      </c>
      <c r="G8199" s="13"/>
      <c r="H8199" s="13"/>
      <c r="I8199" s="14" t="str">
        <f aca="false">IF(AND(F8199&gt;G8199,F8199&lt;H8199),"Uygun","Uygun Değil")</f>
        <v>Uygun Değil</v>
      </c>
      <c r="J8199" s="3"/>
      <c r="K8199" s="3"/>
      <c r="L8199" s="3"/>
      <c r="M8199" s="3"/>
      <c r="N8199" s="3"/>
      <c r="O8199" s="3"/>
      <c r="P8199" s="3"/>
    </row>
    <row r="8200" customFormat="false" ht="14.9" hidden="false" customHeight="false" outlineLevel="0" collapsed="false">
      <c r="C8200" s="13" t="s">
        <v>18</v>
      </c>
      <c r="D8200" s="13" t="n">
        <v>0.03</v>
      </c>
      <c r="E8200" s="14" t="s">
        <v>11</v>
      </c>
      <c r="F8200" s="13" t="n">
        <f aca="false">D8200/100</f>
        <v>0.0003</v>
      </c>
      <c r="G8200" s="13"/>
      <c r="H8200" s="13"/>
      <c r="I8200" s="14" t="str">
        <f aca="false">IF(AND(F8200&gt;G8200,F8200&lt;H8200),"Uygun","Uygun Değil")</f>
        <v>Uygun Değil</v>
      </c>
      <c r="J8200" s="3"/>
      <c r="K8200" s="3"/>
      <c r="L8200" s="3"/>
      <c r="M8200" s="3"/>
      <c r="N8200" s="3"/>
      <c r="O8200" s="3"/>
      <c r="P8200" s="3"/>
    </row>
    <row r="8201" customFormat="false" ht="14.9" hidden="false" customHeight="false" outlineLevel="0" collapsed="false">
      <c r="C8201" s="13" t="s">
        <v>19</v>
      </c>
      <c r="D8201" s="13" t="n">
        <v>0.026</v>
      </c>
      <c r="E8201" s="14" t="s">
        <v>11</v>
      </c>
      <c r="F8201" s="13" t="n">
        <f aca="false">D8201/100</f>
        <v>0.00026</v>
      </c>
      <c r="G8201" s="13"/>
      <c r="H8201" s="13"/>
      <c r="I8201" s="14" t="str">
        <f aca="false">IF(AND(F8201&gt;G8201,F8201&lt;H8201),"Uygun","Uygun Değil")</f>
        <v>Uygun Değil</v>
      </c>
      <c r="J8201" s="3"/>
      <c r="K8201" s="3"/>
      <c r="L8201" s="3"/>
      <c r="M8201" s="3"/>
      <c r="N8201" s="3"/>
      <c r="O8201" s="3"/>
      <c r="P8201" s="3"/>
    </row>
    <row r="8202" customFormat="false" ht="14.9" hidden="false" customHeight="false" outlineLevel="0" collapsed="false">
      <c r="C8202" s="13" t="s">
        <v>20</v>
      </c>
      <c r="D8202" s="13" t="n">
        <v>71.07</v>
      </c>
      <c r="E8202" s="14" t="s">
        <v>11</v>
      </c>
      <c r="F8202" s="13" t="n">
        <f aca="false">D8202/100</f>
        <v>0.7107</v>
      </c>
      <c r="G8202" s="13"/>
      <c r="H8202" s="13"/>
      <c r="I8202" s="14" t="str">
        <f aca="false">IF(AND(F8202&gt;G8202,F8202&lt;H8202),"Uygun","Uygun Değil")</f>
        <v>Uygun Değil</v>
      </c>
      <c r="J8202" s="3"/>
      <c r="K8202" s="3"/>
      <c r="L8202" s="3"/>
      <c r="M8202" s="3"/>
      <c r="N8202" s="3"/>
      <c r="O8202" s="3"/>
      <c r="P8202" s="3"/>
    </row>
    <row r="8203" customFormat="false" ht="14.9" hidden="false" customHeight="false" outlineLevel="0" collapsed="false">
      <c r="C8203" s="13" t="s">
        <v>10</v>
      </c>
      <c r="D8203" s="13" t="n">
        <v>0.022</v>
      </c>
      <c r="E8203" s="14" t="s">
        <v>11</v>
      </c>
      <c r="F8203" s="13" t="n">
        <f aca="false">D8203/100</f>
        <v>0.00022</v>
      </c>
      <c r="G8203" s="13"/>
      <c r="H8203" s="13"/>
      <c r="I8203" s="14" t="str">
        <f aca="false">IF(AND(F8203&gt;G8203,F8203&lt;H8203),"Uygun","Uygun Değil")</f>
        <v>Uygun Değil</v>
      </c>
      <c r="J8203" s="3"/>
      <c r="K8203" s="3"/>
      <c r="L8203" s="3"/>
      <c r="M8203" s="3"/>
      <c r="N8203" s="3"/>
      <c r="O8203" s="3"/>
      <c r="P8203" s="3"/>
    </row>
    <row r="8204" customFormat="false" ht="14.9" hidden="false" customHeight="false" outlineLevel="0" collapsed="false">
      <c r="C8204" s="13" t="s">
        <v>12</v>
      </c>
      <c r="D8204" s="13" t="n">
        <v>0.422</v>
      </c>
      <c r="E8204" s="14" t="s">
        <v>11</v>
      </c>
      <c r="F8204" s="13" t="n">
        <f aca="false">D8204/100</f>
        <v>0.00422</v>
      </c>
      <c r="G8204" s="13"/>
      <c r="H8204" s="13"/>
      <c r="I8204" s="14" t="str">
        <f aca="false">IF(AND(F8204&gt;G8204,F8204&lt;H8204),"Uygun","Uygun Değil")</f>
        <v>Uygun Değil</v>
      </c>
      <c r="J8204" s="3"/>
      <c r="K8204" s="3"/>
      <c r="L8204" s="3"/>
      <c r="M8204" s="3"/>
      <c r="N8204" s="3"/>
      <c r="O8204" s="3"/>
      <c r="P8204" s="3"/>
    </row>
    <row r="8205" customFormat="false" ht="14.9" hidden="false" customHeight="false" outlineLevel="0" collapsed="false">
      <c r="C8205" s="13" t="s">
        <v>13</v>
      </c>
      <c r="D8205" s="13" t="n">
        <v>1.125</v>
      </c>
      <c r="E8205" s="14" t="s">
        <v>11</v>
      </c>
      <c r="F8205" s="13" t="n">
        <f aca="false">D8205/100</f>
        <v>0.01125</v>
      </c>
      <c r="G8205" s="13"/>
      <c r="H8205" s="13"/>
      <c r="I8205" s="14" t="str">
        <f aca="false">IF(AND(F8205&gt;G8205,F8205&lt;H8205),"Uygun","Uygun Değil")</f>
        <v>Uygun Değil</v>
      </c>
      <c r="J8205" s="3"/>
      <c r="K8205" s="3"/>
      <c r="L8205" s="3"/>
      <c r="M8205" s="3"/>
      <c r="N8205" s="3"/>
      <c r="O8205" s="3"/>
      <c r="P8205" s="3"/>
    </row>
    <row r="8206" customFormat="false" ht="14.9" hidden="false" customHeight="false" outlineLevel="0" collapsed="false">
      <c r="C8206" s="13" t="s">
        <v>14</v>
      </c>
      <c r="D8206" s="13" t="n">
        <v>0.032</v>
      </c>
      <c r="E8206" s="14" t="s">
        <v>11</v>
      </c>
      <c r="F8206" s="13" t="n">
        <f aca="false">D8206/100</f>
        <v>0.00032</v>
      </c>
      <c r="G8206" s="13"/>
      <c r="H8206" s="13"/>
      <c r="I8206" s="14" t="str">
        <f aca="false">IF(AND(F8206&gt;G8206,F8206&lt;H8206),"Uygun","Uygun Değil")</f>
        <v>Uygun Değil</v>
      </c>
      <c r="J8206" s="3"/>
      <c r="K8206" s="3"/>
      <c r="L8206" s="3"/>
      <c r="M8206" s="3"/>
      <c r="N8206" s="3"/>
      <c r="O8206" s="3"/>
      <c r="P8206" s="3"/>
    </row>
    <row r="8207" customFormat="false" ht="14.9" hidden="false" customHeight="false" outlineLevel="0" collapsed="false">
      <c r="C8207" s="13" t="s">
        <v>15</v>
      </c>
      <c r="D8207" s="13" t="n">
        <v>0.0051</v>
      </c>
      <c r="E8207" s="14" t="s">
        <v>11</v>
      </c>
      <c r="F8207" s="13" t="n">
        <f aca="false">D8207/100</f>
        <v>5.1E-005</v>
      </c>
      <c r="G8207" s="13"/>
      <c r="H8207" s="13"/>
      <c r="I8207" s="14" t="str">
        <f aca="false">IF(AND(F8207&gt;G8207,F8207&lt;H8207),"Uygun","Uygun Değil")</f>
        <v>Uygun Değil</v>
      </c>
      <c r="J8207" s="3"/>
      <c r="K8207" s="3"/>
      <c r="L8207" s="3"/>
      <c r="M8207" s="3"/>
      <c r="N8207" s="3"/>
      <c r="O8207" s="3"/>
      <c r="P8207" s="3"/>
    </row>
    <row r="8208" customFormat="false" ht="14.9" hidden="false" customHeight="false" outlineLevel="0" collapsed="false">
      <c r="C8208" s="13" t="s">
        <v>16</v>
      </c>
      <c r="D8208" s="13" t="n">
        <v>18.55</v>
      </c>
      <c r="E8208" s="14" t="s">
        <v>11</v>
      </c>
      <c r="F8208" s="13" t="n">
        <f aca="false">D8208/100</f>
        <v>0.1855</v>
      </c>
      <c r="G8208" s="13"/>
      <c r="H8208" s="13"/>
      <c r="I8208" s="14" t="str">
        <f aca="false">IF(AND(F8208&gt;G8208,F8208&lt;H8208),"Uygun","Uygun Değil")</f>
        <v>Uygun Değil</v>
      </c>
      <c r="J8208" s="3"/>
      <c r="K8208" s="3"/>
      <c r="L8208" s="3"/>
      <c r="M8208" s="3"/>
      <c r="N8208" s="3"/>
      <c r="O8208" s="3"/>
      <c r="P8208" s="3"/>
    </row>
    <row r="8209" customFormat="false" ht="14.9" hidden="false" customHeight="false" outlineLevel="0" collapsed="false">
      <c r="C8209" s="13" t="s">
        <v>17</v>
      </c>
      <c r="D8209" s="13" t="n">
        <v>8.273</v>
      </c>
      <c r="E8209" s="14" t="s">
        <v>11</v>
      </c>
      <c r="F8209" s="13" t="n">
        <f aca="false">D8209/100</f>
        <v>0.08273</v>
      </c>
      <c r="G8209" s="13"/>
      <c r="H8209" s="13"/>
      <c r="I8209" s="14" t="str">
        <f aca="false">IF(AND(F8209&gt;G8209,F8209&lt;H8209),"Uygun","Uygun Değil")</f>
        <v>Uygun Değil</v>
      </c>
      <c r="J8209" s="3"/>
      <c r="K8209" s="3"/>
      <c r="L8209" s="3"/>
      <c r="M8209" s="3"/>
      <c r="N8209" s="3"/>
      <c r="O8209" s="3"/>
      <c r="P8209" s="3"/>
    </row>
    <row r="8210" customFormat="false" ht="14.9" hidden="false" customHeight="false" outlineLevel="0" collapsed="false">
      <c r="C8210" s="13" t="s">
        <v>18</v>
      </c>
      <c r="D8210" s="13" t="n">
        <v>0.03</v>
      </c>
      <c r="E8210" s="14" t="s">
        <v>11</v>
      </c>
      <c r="F8210" s="13" t="n">
        <f aca="false">D8210/100</f>
        <v>0.0003</v>
      </c>
      <c r="G8210" s="13"/>
      <c r="H8210" s="13"/>
      <c r="I8210" s="14" t="str">
        <f aca="false">IF(AND(F8210&gt;G8210,F8210&lt;H8210),"Uygun","Uygun Değil")</f>
        <v>Uygun Değil</v>
      </c>
      <c r="J8210" s="3"/>
      <c r="K8210" s="3"/>
      <c r="L8210" s="3"/>
      <c r="M8210" s="3"/>
      <c r="N8210" s="3"/>
      <c r="O8210" s="3"/>
      <c r="P8210" s="3"/>
    </row>
    <row r="8211" customFormat="false" ht="14.9" hidden="false" customHeight="false" outlineLevel="0" collapsed="false">
      <c r="C8211" s="13" t="s">
        <v>19</v>
      </c>
      <c r="D8211" s="13" t="n">
        <v>0.026</v>
      </c>
      <c r="E8211" s="14" t="s">
        <v>11</v>
      </c>
      <c r="F8211" s="13" t="n">
        <f aca="false">D8211/100</f>
        <v>0.00026</v>
      </c>
      <c r="G8211" s="13"/>
      <c r="H8211" s="13"/>
      <c r="I8211" s="14" t="str">
        <f aca="false">IF(AND(F8211&gt;G8211,F8211&lt;H8211),"Uygun","Uygun Değil")</f>
        <v>Uygun Değil</v>
      </c>
      <c r="J8211" s="3"/>
      <c r="K8211" s="3"/>
      <c r="L8211" s="3"/>
      <c r="M8211" s="3"/>
      <c r="N8211" s="3"/>
      <c r="O8211" s="3"/>
      <c r="P8211" s="3"/>
    </row>
    <row r="8212" customFormat="false" ht="14.9" hidden="false" customHeight="false" outlineLevel="0" collapsed="false">
      <c r="C8212" s="13" t="s">
        <v>20</v>
      </c>
      <c r="D8212" s="13" t="n">
        <v>71.04</v>
      </c>
      <c r="E8212" s="14" t="s">
        <v>11</v>
      </c>
      <c r="F8212" s="13" t="n">
        <f aca="false">D8212/100</f>
        <v>0.7104</v>
      </c>
      <c r="G8212" s="13"/>
      <c r="H8212" s="13"/>
      <c r="I8212" s="14" t="str">
        <f aca="false">IF(AND(F8212&gt;G8212,F8212&lt;H8212),"Uygun","Uygun Değil")</f>
        <v>Uygun Değil</v>
      </c>
      <c r="J8212" s="3"/>
      <c r="K8212" s="3"/>
      <c r="L8212" s="3"/>
      <c r="M8212" s="3"/>
      <c r="N8212" s="3"/>
      <c r="O8212" s="3"/>
      <c r="P8212" s="3"/>
    </row>
    <row r="8213" customFormat="false" ht="14.9" hidden="false" customHeight="false" outlineLevel="0" collapsed="false">
      <c r="C8213" s="13" t="s">
        <v>10</v>
      </c>
      <c r="D8213" s="13" t="n">
        <v>0.023</v>
      </c>
      <c r="E8213" s="14" t="s">
        <v>11</v>
      </c>
      <c r="F8213" s="13" t="n">
        <f aca="false">D8213/100</f>
        <v>0.00023</v>
      </c>
      <c r="G8213" s="13"/>
      <c r="H8213" s="13"/>
      <c r="I8213" s="14" t="str">
        <f aca="false">IF(AND(F8213&gt;G8213,F8213&lt;H8213),"Uygun","Uygun Değil")</f>
        <v>Uygun Değil</v>
      </c>
      <c r="J8213" s="3"/>
      <c r="K8213" s="3"/>
      <c r="L8213" s="3"/>
      <c r="M8213" s="3"/>
      <c r="N8213" s="3"/>
      <c r="O8213" s="3"/>
      <c r="P8213" s="3"/>
    </row>
    <row r="8214" customFormat="false" ht="14.9" hidden="false" customHeight="false" outlineLevel="0" collapsed="false">
      <c r="C8214" s="13" t="s">
        <v>12</v>
      </c>
      <c r="D8214" s="13" t="n">
        <v>0.415</v>
      </c>
      <c r="E8214" s="14" t="s">
        <v>11</v>
      </c>
      <c r="F8214" s="13" t="n">
        <f aca="false">D8214/100</f>
        <v>0.00415</v>
      </c>
      <c r="G8214" s="13"/>
      <c r="H8214" s="13"/>
      <c r="I8214" s="14" t="str">
        <f aca="false">IF(AND(F8214&gt;G8214,F8214&lt;H8214),"Uygun","Uygun Değil")</f>
        <v>Uygun Değil</v>
      </c>
      <c r="J8214" s="3"/>
      <c r="K8214" s="3"/>
      <c r="L8214" s="3"/>
      <c r="M8214" s="3"/>
      <c r="N8214" s="3"/>
      <c r="O8214" s="3"/>
      <c r="P8214" s="3"/>
    </row>
    <row r="8215" customFormat="false" ht="14.9" hidden="false" customHeight="false" outlineLevel="0" collapsed="false">
      <c r="C8215" s="13" t="s">
        <v>13</v>
      </c>
      <c r="D8215" s="13" t="n">
        <v>1.131</v>
      </c>
      <c r="E8215" s="14" t="s">
        <v>11</v>
      </c>
      <c r="F8215" s="13" t="n">
        <f aca="false">D8215/100</f>
        <v>0.01131</v>
      </c>
      <c r="G8215" s="13"/>
      <c r="H8215" s="13"/>
      <c r="I8215" s="14" t="str">
        <f aca="false">IF(AND(F8215&gt;G8215,F8215&lt;H8215),"Uygun","Uygun Değil")</f>
        <v>Uygun Değil</v>
      </c>
      <c r="J8215" s="3"/>
      <c r="K8215" s="3"/>
      <c r="L8215" s="3"/>
      <c r="M8215" s="3"/>
      <c r="N8215" s="3"/>
      <c r="O8215" s="3"/>
      <c r="P8215" s="3"/>
    </row>
    <row r="8216" customFormat="false" ht="14.9" hidden="false" customHeight="false" outlineLevel="0" collapsed="false">
      <c r="C8216" s="13" t="s">
        <v>14</v>
      </c>
      <c r="D8216" s="13" t="n">
        <v>0.03</v>
      </c>
      <c r="E8216" s="14" t="s">
        <v>11</v>
      </c>
      <c r="F8216" s="13" t="n">
        <f aca="false">D8216/100</f>
        <v>0.0003</v>
      </c>
      <c r="G8216" s="13"/>
      <c r="H8216" s="13"/>
      <c r="I8216" s="14" t="str">
        <f aca="false">IF(AND(F8216&gt;G8216,F8216&lt;H8216),"Uygun","Uygun Değil")</f>
        <v>Uygun Değil</v>
      </c>
      <c r="J8216" s="3"/>
      <c r="K8216" s="3"/>
      <c r="L8216" s="3"/>
      <c r="M8216" s="3"/>
      <c r="N8216" s="3"/>
      <c r="O8216" s="3"/>
      <c r="P8216" s="3"/>
    </row>
    <row r="8217" customFormat="false" ht="14.9" hidden="false" customHeight="false" outlineLevel="0" collapsed="false">
      <c r="C8217" s="13" t="s">
        <v>15</v>
      </c>
      <c r="D8217" s="13" t="n">
        <v>0.0047</v>
      </c>
      <c r="E8217" s="14" t="s">
        <v>11</v>
      </c>
      <c r="F8217" s="13" t="n">
        <f aca="false">D8217/100</f>
        <v>4.7E-005</v>
      </c>
      <c r="G8217" s="13"/>
      <c r="H8217" s="13"/>
      <c r="I8217" s="14" t="str">
        <f aca="false">IF(AND(F8217&gt;G8217,F8217&lt;H8217),"Uygun","Uygun Değil")</f>
        <v>Uygun Değil</v>
      </c>
      <c r="J8217" s="3"/>
      <c r="K8217" s="3"/>
      <c r="L8217" s="3"/>
      <c r="M8217" s="3"/>
      <c r="N8217" s="3"/>
      <c r="O8217" s="3"/>
      <c r="P8217" s="3"/>
    </row>
    <row r="8218" customFormat="false" ht="14.9" hidden="false" customHeight="false" outlineLevel="0" collapsed="false">
      <c r="C8218" s="13" t="s">
        <v>16</v>
      </c>
      <c r="D8218" s="13" t="n">
        <v>18.39</v>
      </c>
      <c r="E8218" s="14" t="s">
        <v>11</v>
      </c>
      <c r="F8218" s="13" t="n">
        <f aca="false">D8218/100</f>
        <v>0.1839</v>
      </c>
      <c r="G8218" s="13"/>
      <c r="H8218" s="13"/>
      <c r="I8218" s="14" t="str">
        <f aca="false">IF(AND(F8218&gt;G8218,F8218&lt;H8218),"Uygun","Uygun Değil")</f>
        <v>Uygun Değil</v>
      </c>
      <c r="J8218" s="3"/>
      <c r="K8218" s="3"/>
      <c r="L8218" s="3"/>
      <c r="M8218" s="3"/>
      <c r="N8218" s="3"/>
      <c r="O8218" s="3"/>
      <c r="P8218" s="3"/>
    </row>
    <row r="8219" customFormat="false" ht="14.9" hidden="false" customHeight="false" outlineLevel="0" collapsed="false">
      <c r="C8219" s="13" t="s">
        <v>17</v>
      </c>
      <c r="D8219" s="13" t="n">
        <v>8.436</v>
      </c>
      <c r="E8219" s="14" t="s">
        <v>11</v>
      </c>
      <c r="F8219" s="13" t="n">
        <f aca="false">D8219/100</f>
        <v>0.08436</v>
      </c>
      <c r="G8219" s="13"/>
      <c r="H8219" s="13"/>
      <c r="I8219" s="14" t="str">
        <f aca="false">IF(AND(F8219&gt;G8219,F8219&lt;H8219),"Uygun","Uygun Değil")</f>
        <v>Uygun Değil</v>
      </c>
      <c r="J8219" s="3"/>
      <c r="K8219" s="3"/>
      <c r="L8219" s="3"/>
      <c r="M8219" s="3"/>
      <c r="N8219" s="3"/>
      <c r="O8219" s="3"/>
      <c r="P8219" s="3"/>
    </row>
    <row r="8220" customFormat="false" ht="14.9" hidden="false" customHeight="false" outlineLevel="0" collapsed="false">
      <c r="C8220" s="13" t="s">
        <v>18</v>
      </c>
      <c r="D8220" s="13" t="n">
        <v>0.029</v>
      </c>
      <c r="E8220" s="14" t="s">
        <v>11</v>
      </c>
      <c r="F8220" s="13" t="n">
        <f aca="false">D8220/100</f>
        <v>0.00029</v>
      </c>
      <c r="G8220" s="13"/>
      <c r="H8220" s="13"/>
      <c r="I8220" s="14" t="str">
        <f aca="false">IF(AND(F8220&gt;G8220,F8220&lt;H8220),"Uygun","Uygun Değil")</f>
        <v>Uygun Değil</v>
      </c>
      <c r="J8220" s="3"/>
      <c r="K8220" s="3"/>
      <c r="L8220" s="3"/>
      <c r="M8220" s="3"/>
      <c r="N8220" s="3"/>
      <c r="O8220" s="3"/>
      <c r="P8220" s="3"/>
    </row>
    <row r="8221" customFormat="false" ht="14.9" hidden="false" customHeight="false" outlineLevel="0" collapsed="false">
      <c r="C8221" s="13" t="s">
        <v>19</v>
      </c>
      <c r="D8221" s="13" t="n">
        <v>0.026</v>
      </c>
      <c r="E8221" s="14" t="s">
        <v>11</v>
      </c>
      <c r="F8221" s="13" t="n">
        <f aca="false">D8221/100</f>
        <v>0.00026</v>
      </c>
      <c r="G8221" s="13"/>
      <c r="H8221" s="13"/>
      <c r="I8221" s="14" t="str">
        <f aca="false">IF(AND(F8221&gt;G8221,F8221&lt;H8221),"Uygun","Uygun Değil")</f>
        <v>Uygun Değil</v>
      </c>
      <c r="J8221" s="3"/>
      <c r="K8221" s="3"/>
      <c r="L8221" s="3"/>
      <c r="M8221" s="3"/>
      <c r="N8221" s="3"/>
      <c r="O8221" s="3"/>
      <c r="P8221" s="3"/>
    </row>
    <row r="8222" customFormat="false" ht="14.9" hidden="false" customHeight="false" outlineLevel="0" collapsed="false">
      <c r="C8222" s="13" t="s">
        <v>20</v>
      </c>
      <c r="D8222" s="13" t="n">
        <v>71.04</v>
      </c>
      <c r="E8222" s="14" t="s">
        <v>11</v>
      </c>
      <c r="F8222" s="13" t="n">
        <f aca="false">D8222/100</f>
        <v>0.7104</v>
      </c>
      <c r="G8222" s="13"/>
      <c r="H8222" s="13"/>
      <c r="I8222" s="14" t="str">
        <f aca="false">IF(AND(F8222&gt;G8222,F8222&lt;H8222),"Uygun","Uygun Değil")</f>
        <v>Uygun Değil</v>
      </c>
      <c r="J8222" s="3"/>
      <c r="K8222" s="3"/>
      <c r="L8222" s="3"/>
      <c r="M8222" s="3"/>
      <c r="N8222" s="3"/>
      <c r="O8222" s="3"/>
      <c r="P8222" s="3"/>
    </row>
    <row r="8223" customFormat="false" ht="14.9" hidden="false" customHeight="false" outlineLevel="0" collapsed="false">
      <c r="C8223" s="13" t="s">
        <v>10</v>
      </c>
      <c r="D8223" s="13" t="n">
        <v>0.02</v>
      </c>
      <c r="E8223" s="14" t="s">
        <v>11</v>
      </c>
      <c r="F8223" s="13" t="n">
        <f aca="false">D8223/100</f>
        <v>0.0002</v>
      </c>
      <c r="G8223" s="13"/>
      <c r="H8223" s="13"/>
      <c r="I8223" s="14" t="str">
        <f aca="false">IF(AND(F8223&gt;G8223,F8223&lt;H8223),"Uygun","Uygun Değil")</f>
        <v>Uygun Değil</v>
      </c>
      <c r="J8223" s="3"/>
      <c r="K8223" s="3"/>
      <c r="L8223" s="3"/>
      <c r="M8223" s="3"/>
      <c r="N8223" s="3"/>
      <c r="O8223" s="3"/>
      <c r="P8223" s="3"/>
    </row>
    <row r="8224" customFormat="false" ht="14.9" hidden="false" customHeight="false" outlineLevel="0" collapsed="false">
      <c r="C8224" s="13" t="s">
        <v>12</v>
      </c>
      <c r="D8224" s="13" t="n">
        <v>0.412</v>
      </c>
      <c r="E8224" s="14" t="s">
        <v>11</v>
      </c>
      <c r="F8224" s="13" t="n">
        <f aca="false">D8224/100</f>
        <v>0.00412</v>
      </c>
      <c r="G8224" s="13"/>
      <c r="H8224" s="13"/>
      <c r="I8224" s="14" t="str">
        <f aca="false">IF(AND(F8224&gt;G8224,F8224&lt;H8224),"Uygun","Uygun Değil")</f>
        <v>Uygun Değil</v>
      </c>
      <c r="J8224" s="3"/>
      <c r="K8224" s="3"/>
      <c r="L8224" s="3"/>
      <c r="M8224" s="3"/>
      <c r="N8224" s="3"/>
      <c r="O8224" s="3"/>
      <c r="P8224" s="3"/>
    </row>
    <row r="8225" customFormat="false" ht="14.9" hidden="false" customHeight="false" outlineLevel="0" collapsed="false">
      <c r="C8225" s="13" t="s">
        <v>13</v>
      </c>
      <c r="D8225" s="13" t="n">
        <v>1.13</v>
      </c>
      <c r="E8225" s="14" t="s">
        <v>11</v>
      </c>
      <c r="F8225" s="13" t="n">
        <f aca="false">D8225/100</f>
        <v>0.0113</v>
      </c>
      <c r="G8225" s="13"/>
      <c r="H8225" s="13"/>
      <c r="I8225" s="14" t="str">
        <f aca="false">IF(AND(F8225&gt;G8225,F8225&lt;H8225),"Uygun","Uygun Değil")</f>
        <v>Uygun Değil</v>
      </c>
      <c r="J8225" s="3"/>
      <c r="K8225" s="3"/>
      <c r="L8225" s="3"/>
      <c r="M8225" s="3"/>
      <c r="N8225" s="3"/>
      <c r="O8225" s="3"/>
      <c r="P8225" s="3"/>
    </row>
    <row r="8226" customFormat="false" ht="14.9" hidden="false" customHeight="false" outlineLevel="0" collapsed="false">
      <c r="C8226" s="13" t="s">
        <v>14</v>
      </c>
      <c r="D8226" s="13" t="n">
        <v>0.028</v>
      </c>
      <c r="E8226" s="14" t="s">
        <v>11</v>
      </c>
      <c r="F8226" s="13" t="n">
        <f aca="false">D8226/100</f>
        <v>0.00028</v>
      </c>
      <c r="G8226" s="13"/>
      <c r="H8226" s="13"/>
      <c r="I8226" s="14" t="str">
        <f aca="false">IF(AND(F8226&gt;G8226,F8226&lt;H8226),"Uygun","Uygun Değil")</f>
        <v>Uygun Değil</v>
      </c>
      <c r="J8226" s="3"/>
      <c r="K8226" s="3"/>
      <c r="L8226" s="3"/>
      <c r="M8226" s="3"/>
      <c r="N8226" s="3"/>
      <c r="O8226" s="3"/>
      <c r="P8226" s="3"/>
    </row>
    <row r="8227" customFormat="false" ht="14.9" hidden="false" customHeight="false" outlineLevel="0" collapsed="false">
      <c r="C8227" s="13" t="s">
        <v>15</v>
      </c>
      <c r="D8227" s="13" t="n">
        <v>0.0045</v>
      </c>
      <c r="E8227" s="14" t="s">
        <v>11</v>
      </c>
      <c r="F8227" s="13" t="n">
        <f aca="false">D8227/100</f>
        <v>4.5E-005</v>
      </c>
      <c r="G8227" s="13"/>
      <c r="H8227" s="13"/>
      <c r="I8227" s="14" t="str">
        <f aca="false">IF(AND(F8227&gt;G8227,F8227&lt;H8227),"Uygun","Uygun Değil")</f>
        <v>Uygun Değil</v>
      </c>
      <c r="J8227" s="3"/>
      <c r="K8227" s="3"/>
      <c r="L8227" s="3"/>
      <c r="M8227" s="3"/>
      <c r="N8227" s="3"/>
      <c r="O8227" s="3"/>
      <c r="P8227" s="3"/>
    </row>
    <row r="8228" customFormat="false" ht="14.9" hidden="false" customHeight="false" outlineLevel="0" collapsed="false">
      <c r="C8228" s="13" t="s">
        <v>16</v>
      </c>
      <c r="D8228" s="13" t="n">
        <v>18.43</v>
      </c>
      <c r="E8228" s="14" t="s">
        <v>11</v>
      </c>
      <c r="F8228" s="13" t="n">
        <f aca="false">D8228/100</f>
        <v>0.1843</v>
      </c>
      <c r="G8228" s="13"/>
      <c r="H8228" s="13"/>
      <c r="I8228" s="14" t="str">
        <f aca="false">IF(AND(F8228&gt;G8228,F8228&lt;H8228),"Uygun","Uygun Değil")</f>
        <v>Uygun Değil</v>
      </c>
      <c r="J8228" s="3"/>
      <c r="K8228" s="3"/>
      <c r="L8228" s="3"/>
      <c r="M8228" s="3"/>
      <c r="N8228" s="3"/>
      <c r="O8228" s="3"/>
      <c r="P8228" s="3"/>
    </row>
    <row r="8229" customFormat="false" ht="14.9" hidden="false" customHeight="false" outlineLevel="0" collapsed="false">
      <c r="C8229" s="13" t="s">
        <v>17</v>
      </c>
      <c r="D8229" s="13" t="n">
        <v>8.388</v>
      </c>
      <c r="E8229" s="14" t="s">
        <v>11</v>
      </c>
      <c r="F8229" s="13" t="n">
        <f aca="false">D8229/100</f>
        <v>0.08388</v>
      </c>
      <c r="G8229" s="13"/>
      <c r="H8229" s="13"/>
      <c r="I8229" s="14" t="str">
        <f aca="false">IF(AND(F8229&gt;G8229,F8229&lt;H8229),"Uygun","Uygun Değil")</f>
        <v>Uygun Değil</v>
      </c>
      <c r="J8229" s="3"/>
      <c r="K8229" s="3"/>
      <c r="L8229" s="3"/>
      <c r="M8229" s="3"/>
      <c r="N8229" s="3"/>
      <c r="O8229" s="3"/>
      <c r="P8229" s="3"/>
    </row>
    <row r="8230" customFormat="false" ht="14.9" hidden="false" customHeight="false" outlineLevel="0" collapsed="false">
      <c r="C8230" s="13" t="s">
        <v>18</v>
      </c>
      <c r="D8230" s="13" t="n">
        <v>0.03</v>
      </c>
      <c r="E8230" s="14" t="s">
        <v>11</v>
      </c>
      <c r="F8230" s="13" t="n">
        <f aca="false">D8230/100</f>
        <v>0.0003</v>
      </c>
      <c r="G8230" s="13"/>
      <c r="H8230" s="13"/>
      <c r="I8230" s="14" t="str">
        <f aca="false">IF(AND(F8230&gt;G8230,F8230&lt;H8230),"Uygun","Uygun Değil")</f>
        <v>Uygun Değil</v>
      </c>
      <c r="J8230" s="3"/>
      <c r="K8230" s="3"/>
      <c r="L8230" s="3"/>
      <c r="M8230" s="3"/>
      <c r="N8230" s="3"/>
      <c r="O8230" s="3"/>
      <c r="P8230" s="3"/>
    </row>
    <row r="8231" customFormat="false" ht="14.9" hidden="false" customHeight="false" outlineLevel="0" collapsed="false">
      <c r="C8231" s="13" t="s">
        <v>19</v>
      </c>
      <c r="D8231" s="13" t="n">
        <v>0.026</v>
      </c>
      <c r="E8231" s="14" t="s">
        <v>11</v>
      </c>
      <c r="F8231" s="13" t="n">
        <f aca="false">D8231/100</f>
        <v>0.00026</v>
      </c>
      <c r="G8231" s="13"/>
      <c r="H8231" s="13"/>
      <c r="I8231" s="14" t="str">
        <f aca="false">IF(AND(F8231&gt;G8231,F8231&lt;H8231),"Uygun","Uygun Değil")</f>
        <v>Uygun Değil</v>
      </c>
      <c r="J8231" s="3"/>
      <c r="K8231" s="3"/>
      <c r="L8231" s="3"/>
      <c r="M8231" s="3"/>
      <c r="N8231" s="3"/>
      <c r="O8231" s="3"/>
      <c r="P8231" s="3"/>
    </row>
    <row r="8232" customFormat="false" ht="14.9" hidden="false" customHeight="false" outlineLevel="0" collapsed="false">
      <c r="C8232" s="13" t="s">
        <v>20</v>
      </c>
      <c r="D8232" s="13" t="n">
        <v>71.05</v>
      </c>
      <c r="E8232" s="14" t="s">
        <v>11</v>
      </c>
      <c r="F8232" s="13" t="n">
        <f aca="false">D8232/100</f>
        <v>0.7105</v>
      </c>
      <c r="G8232" s="13"/>
      <c r="H8232" s="13"/>
      <c r="I8232" s="14" t="str">
        <f aca="false">IF(AND(F8232&gt;G8232,F8232&lt;H8232),"Uygun","Uygun Değil")</f>
        <v>Uygun Değil</v>
      </c>
      <c r="J8232" s="3"/>
      <c r="K8232" s="3"/>
      <c r="L8232" s="3"/>
      <c r="M8232" s="3"/>
      <c r="N8232" s="3"/>
      <c r="O8232" s="3"/>
      <c r="P8232" s="3"/>
    </row>
    <row r="8233" customFormat="false" ht="14.9" hidden="false" customHeight="false" outlineLevel="0" collapsed="false">
      <c r="C8233" s="13" t="s">
        <v>10</v>
      </c>
      <c r="D8233" s="13" t="n">
        <v>0.021</v>
      </c>
      <c r="E8233" s="14" t="s">
        <v>11</v>
      </c>
      <c r="F8233" s="13" t="n">
        <f aca="false">D8233/100</f>
        <v>0.00021</v>
      </c>
      <c r="G8233" s="13"/>
      <c r="H8233" s="13"/>
      <c r="I8233" s="14" t="str">
        <f aca="false">IF(AND(F8233&gt;G8233,F8233&lt;H8233),"Uygun","Uygun Değil")</f>
        <v>Uygun Değil</v>
      </c>
      <c r="J8233" s="3"/>
      <c r="K8233" s="3"/>
      <c r="L8233" s="3"/>
      <c r="M8233" s="3"/>
      <c r="N8233" s="3"/>
      <c r="O8233" s="3"/>
      <c r="P8233" s="3"/>
    </row>
    <row r="8234" customFormat="false" ht="14.9" hidden="false" customHeight="false" outlineLevel="0" collapsed="false">
      <c r="C8234" s="13" t="s">
        <v>12</v>
      </c>
      <c r="D8234" s="13" t="n">
        <v>0.412</v>
      </c>
      <c r="E8234" s="14" t="s">
        <v>11</v>
      </c>
      <c r="F8234" s="13" t="n">
        <f aca="false">D8234/100</f>
        <v>0.00412</v>
      </c>
      <c r="G8234" s="13"/>
      <c r="H8234" s="13"/>
      <c r="I8234" s="14" t="str">
        <f aca="false">IF(AND(F8234&gt;G8234,F8234&lt;H8234),"Uygun","Uygun Değil")</f>
        <v>Uygun Değil</v>
      </c>
      <c r="J8234" s="3"/>
      <c r="K8234" s="3"/>
      <c r="L8234" s="3"/>
      <c r="M8234" s="3"/>
      <c r="N8234" s="3"/>
      <c r="O8234" s="3"/>
      <c r="P8234" s="3"/>
    </row>
    <row r="8235" customFormat="false" ht="14.9" hidden="false" customHeight="false" outlineLevel="0" collapsed="false">
      <c r="C8235" s="13" t="s">
        <v>13</v>
      </c>
      <c r="D8235" s="13" t="n">
        <v>1.136</v>
      </c>
      <c r="E8235" s="14" t="s">
        <v>11</v>
      </c>
      <c r="F8235" s="13" t="n">
        <f aca="false">D8235/100</f>
        <v>0.01136</v>
      </c>
      <c r="G8235" s="13"/>
      <c r="H8235" s="13"/>
      <c r="I8235" s="14" t="str">
        <f aca="false">IF(AND(F8235&gt;G8235,F8235&lt;H8235),"Uygun","Uygun Değil")</f>
        <v>Uygun Değil</v>
      </c>
      <c r="J8235" s="3"/>
      <c r="K8235" s="3"/>
      <c r="L8235" s="3"/>
      <c r="M8235" s="3"/>
      <c r="N8235" s="3"/>
      <c r="O8235" s="3"/>
      <c r="P8235" s="3"/>
    </row>
    <row r="8236" customFormat="false" ht="14.9" hidden="false" customHeight="false" outlineLevel="0" collapsed="false">
      <c r="C8236" s="13" t="s">
        <v>14</v>
      </c>
      <c r="D8236" s="13" t="n">
        <v>0.031</v>
      </c>
      <c r="E8236" s="14" t="s">
        <v>11</v>
      </c>
      <c r="F8236" s="13" t="n">
        <f aca="false">D8236/100</f>
        <v>0.00031</v>
      </c>
      <c r="G8236" s="13"/>
      <c r="H8236" s="13"/>
      <c r="I8236" s="14" t="str">
        <f aca="false">IF(AND(F8236&gt;G8236,F8236&lt;H8236),"Uygun","Uygun Değil")</f>
        <v>Uygun Değil</v>
      </c>
      <c r="J8236" s="3"/>
      <c r="K8236" s="3"/>
      <c r="L8236" s="3"/>
      <c r="M8236" s="3"/>
      <c r="N8236" s="3"/>
      <c r="O8236" s="3"/>
      <c r="P8236" s="3"/>
    </row>
    <row r="8237" customFormat="false" ht="14.9" hidden="false" customHeight="false" outlineLevel="0" collapsed="false">
      <c r="C8237" s="13" t="s">
        <v>15</v>
      </c>
      <c r="D8237" s="13" t="n">
        <v>0.0042</v>
      </c>
      <c r="E8237" s="14" t="s">
        <v>11</v>
      </c>
      <c r="F8237" s="13" t="n">
        <f aca="false">D8237/100</f>
        <v>4.2E-005</v>
      </c>
      <c r="G8237" s="13"/>
      <c r="H8237" s="13"/>
      <c r="I8237" s="14" t="str">
        <f aca="false">IF(AND(F8237&gt;G8237,F8237&lt;H8237),"Uygun","Uygun Değil")</f>
        <v>Uygun Değil</v>
      </c>
      <c r="J8237" s="3"/>
      <c r="K8237" s="3"/>
      <c r="L8237" s="3"/>
      <c r="M8237" s="3"/>
      <c r="N8237" s="3"/>
      <c r="O8237" s="3"/>
      <c r="P8237" s="3"/>
    </row>
    <row r="8238" customFormat="false" ht="14.9" hidden="false" customHeight="false" outlineLevel="0" collapsed="false">
      <c r="C8238" s="13" t="s">
        <v>16</v>
      </c>
      <c r="D8238" s="13" t="n">
        <v>18.36</v>
      </c>
      <c r="E8238" s="14" t="s">
        <v>11</v>
      </c>
      <c r="F8238" s="13" t="n">
        <f aca="false">D8238/100</f>
        <v>0.1836</v>
      </c>
      <c r="G8238" s="13"/>
      <c r="H8238" s="13"/>
      <c r="I8238" s="14" t="str">
        <f aca="false">IF(AND(F8238&gt;G8238,F8238&lt;H8238),"Uygun","Uygun Değil")</f>
        <v>Uygun Değil</v>
      </c>
      <c r="J8238" s="3"/>
      <c r="K8238" s="3"/>
      <c r="L8238" s="3"/>
      <c r="M8238" s="3"/>
      <c r="N8238" s="3"/>
      <c r="O8238" s="3"/>
      <c r="P8238" s="3"/>
    </row>
    <row r="8239" customFormat="false" ht="14.9" hidden="false" customHeight="false" outlineLevel="0" collapsed="false">
      <c r="C8239" s="13" t="s">
        <v>17</v>
      </c>
      <c r="D8239" s="13" t="n">
        <v>8.442</v>
      </c>
      <c r="E8239" s="14" t="s">
        <v>11</v>
      </c>
      <c r="F8239" s="13" t="n">
        <f aca="false">D8239/100</f>
        <v>0.08442</v>
      </c>
      <c r="G8239" s="13"/>
      <c r="H8239" s="13"/>
      <c r="I8239" s="14" t="str">
        <f aca="false">IF(AND(F8239&gt;G8239,F8239&lt;H8239),"Uygun","Uygun Değil")</f>
        <v>Uygun Değil</v>
      </c>
      <c r="J8239" s="3"/>
      <c r="K8239" s="3"/>
      <c r="L8239" s="3"/>
      <c r="M8239" s="3"/>
      <c r="N8239" s="3"/>
      <c r="O8239" s="3"/>
      <c r="P8239" s="3"/>
    </row>
    <row r="8240" customFormat="false" ht="14.9" hidden="false" customHeight="false" outlineLevel="0" collapsed="false">
      <c r="C8240" s="13" t="s">
        <v>18</v>
      </c>
      <c r="D8240" s="13" t="n">
        <v>0.029</v>
      </c>
      <c r="E8240" s="14" t="s">
        <v>11</v>
      </c>
      <c r="F8240" s="13" t="n">
        <f aca="false">D8240/100</f>
        <v>0.00029</v>
      </c>
      <c r="G8240" s="13"/>
      <c r="H8240" s="13"/>
      <c r="I8240" s="14" t="str">
        <f aca="false">IF(AND(F8240&gt;G8240,F8240&lt;H8240),"Uygun","Uygun Değil")</f>
        <v>Uygun Değil</v>
      </c>
      <c r="J8240" s="3"/>
      <c r="K8240" s="3"/>
      <c r="L8240" s="3"/>
      <c r="M8240" s="3"/>
      <c r="N8240" s="3"/>
      <c r="O8240" s="3"/>
      <c r="P8240" s="3"/>
    </row>
    <row r="8241" customFormat="false" ht="14.9" hidden="false" customHeight="false" outlineLevel="0" collapsed="false">
      <c r="C8241" s="13" t="s">
        <v>19</v>
      </c>
      <c r="D8241" s="13" t="n">
        <v>0.026</v>
      </c>
      <c r="E8241" s="14" t="s">
        <v>11</v>
      </c>
      <c r="F8241" s="13" t="n">
        <f aca="false">D8241/100</f>
        <v>0.00026</v>
      </c>
      <c r="G8241" s="13"/>
      <c r="H8241" s="13"/>
      <c r="I8241" s="14" t="str">
        <f aca="false">IF(AND(F8241&gt;G8241,F8241&lt;H8241),"Uygun","Uygun Değil")</f>
        <v>Uygun Değil</v>
      </c>
      <c r="J8241" s="3"/>
      <c r="K8241" s="3"/>
      <c r="L8241" s="3"/>
      <c r="M8241" s="3"/>
      <c r="N8241" s="3"/>
      <c r="O8241" s="3"/>
      <c r="P8241" s="3"/>
    </row>
    <row r="8242" customFormat="false" ht="14.9" hidden="false" customHeight="false" outlineLevel="0" collapsed="false">
      <c r="C8242" s="13" t="s">
        <v>20</v>
      </c>
      <c r="D8242" s="13" t="n">
        <v>71.06</v>
      </c>
      <c r="E8242" s="14" t="s">
        <v>11</v>
      </c>
      <c r="F8242" s="13" t="n">
        <f aca="false">D8242/100</f>
        <v>0.7106</v>
      </c>
      <c r="G8242" s="13"/>
      <c r="H8242" s="13"/>
      <c r="I8242" s="14" t="str">
        <f aca="false">IF(AND(F8242&gt;G8242,F8242&lt;H8242),"Uygun","Uygun Değil")</f>
        <v>Uygun Değil</v>
      </c>
      <c r="J8242" s="3"/>
      <c r="K8242" s="3"/>
      <c r="L8242" s="3"/>
      <c r="M8242" s="3"/>
      <c r="N8242" s="3"/>
      <c r="O8242" s="3"/>
      <c r="P8242" s="3"/>
    </row>
    <row r="8243" customFormat="false" ht="14.9" hidden="false" customHeight="false" outlineLevel="0" collapsed="false">
      <c r="C8243" s="13" t="s">
        <v>10</v>
      </c>
      <c r="D8243" s="13" t="n">
        <v>0.02</v>
      </c>
      <c r="E8243" s="14" t="s">
        <v>11</v>
      </c>
      <c r="F8243" s="13" t="n">
        <f aca="false">D8243/100</f>
        <v>0.0002</v>
      </c>
      <c r="G8243" s="13"/>
      <c r="H8243" s="13"/>
      <c r="I8243" s="14" t="str">
        <f aca="false">IF(AND(F8243&gt;G8243,F8243&lt;H8243),"Uygun","Uygun Değil")</f>
        <v>Uygun Değil</v>
      </c>
      <c r="J8243" s="3"/>
      <c r="K8243" s="3"/>
      <c r="L8243" s="3"/>
      <c r="M8243" s="3"/>
      <c r="N8243" s="3"/>
      <c r="O8243" s="3"/>
      <c r="P8243" s="3"/>
    </row>
    <row r="8244" customFormat="false" ht="14.9" hidden="false" customHeight="false" outlineLevel="0" collapsed="false">
      <c r="C8244" s="13" t="s">
        <v>12</v>
      </c>
      <c r="D8244" s="13" t="n">
        <v>0.409</v>
      </c>
      <c r="E8244" s="14" t="s">
        <v>11</v>
      </c>
      <c r="F8244" s="13" t="n">
        <f aca="false">D8244/100</f>
        <v>0.00409</v>
      </c>
      <c r="G8244" s="13"/>
      <c r="H8244" s="13"/>
      <c r="I8244" s="14" t="str">
        <f aca="false">IF(AND(F8244&gt;G8244,F8244&lt;H8244),"Uygun","Uygun Değil")</f>
        <v>Uygun Değil</v>
      </c>
      <c r="J8244" s="3"/>
      <c r="K8244" s="3"/>
      <c r="L8244" s="3"/>
      <c r="M8244" s="3"/>
      <c r="N8244" s="3"/>
      <c r="O8244" s="3"/>
      <c r="P8244" s="3"/>
    </row>
    <row r="8245" customFormat="false" ht="14.9" hidden="false" customHeight="false" outlineLevel="0" collapsed="false">
      <c r="C8245" s="13" t="s">
        <v>13</v>
      </c>
      <c r="D8245" s="13" t="n">
        <v>1.136</v>
      </c>
      <c r="E8245" s="14" t="s">
        <v>11</v>
      </c>
      <c r="F8245" s="13" t="n">
        <f aca="false">D8245/100</f>
        <v>0.01136</v>
      </c>
      <c r="G8245" s="13"/>
      <c r="H8245" s="13"/>
      <c r="I8245" s="14" t="str">
        <f aca="false">IF(AND(F8245&gt;G8245,F8245&lt;H8245),"Uygun","Uygun Değil")</f>
        <v>Uygun Değil</v>
      </c>
      <c r="J8245" s="3"/>
      <c r="K8245" s="3"/>
      <c r="L8245" s="3"/>
      <c r="M8245" s="3"/>
      <c r="N8245" s="3"/>
      <c r="O8245" s="3"/>
      <c r="P8245" s="3"/>
    </row>
    <row r="8246" customFormat="false" ht="14.9" hidden="false" customHeight="false" outlineLevel="0" collapsed="false">
      <c r="C8246" s="13" t="s">
        <v>14</v>
      </c>
      <c r="D8246" s="13" t="n">
        <v>0.03</v>
      </c>
      <c r="E8246" s="14" t="s">
        <v>11</v>
      </c>
      <c r="F8246" s="13" t="n">
        <f aca="false">D8246/100</f>
        <v>0.0003</v>
      </c>
      <c r="G8246" s="13"/>
      <c r="H8246" s="13"/>
      <c r="I8246" s="14" t="str">
        <f aca="false">IF(AND(F8246&gt;G8246,F8246&lt;H8246),"Uygun","Uygun Değil")</f>
        <v>Uygun Değil</v>
      </c>
      <c r="J8246" s="3"/>
      <c r="K8246" s="3"/>
      <c r="L8246" s="3"/>
      <c r="M8246" s="3"/>
      <c r="N8246" s="3"/>
      <c r="O8246" s="3"/>
      <c r="P8246" s="3"/>
    </row>
    <row r="8247" customFormat="false" ht="14.9" hidden="false" customHeight="false" outlineLevel="0" collapsed="false">
      <c r="C8247" s="13" t="s">
        <v>15</v>
      </c>
      <c r="D8247" s="13" t="n">
        <v>0.0045</v>
      </c>
      <c r="E8247" s="14" t="s">
        <v>11</v>
      </c>
      <c r="F8247" s="13" t="n">
        <f aca="false">D8247/100</f>
        <v>4.5E-005</v>
      </c>
      <c r="G8247" s="13"/>
      <c r="H8247" s="13"/>
      <c r="I8247" s="14" t="str">
        <f aca="false">IF(AND(F8247&gt;G8247,F8247&lt;H8247),"Uygun","Uygun Değil")</f>
        <v>Uygun Değil</v>
      </c>
      <c r="J8247" s="3"/>
      <c r="K8247" s="3"/>
      <c r="L8247" s="3"/>
      <c r="M8247" s="3"/>
      <c r="N8247" s="3"/>
      <c r="O8247" s="3"/>
      <c r="P8247" s="3"/>
    </row>
    <row r="8248" customFormat="false" ht="14.9" hidden="false" customHeight="false" outlineLevel="0" collapsed="false">
      <c r="C8248" s="13" t="s">
        <v>16</v>
      </c>
      <c r="D8248" s="13" t="n">
        <v>18.32</v>
      </c>
      <c r="E8248" s="14" t="s">
        <v>11</v>
      </c>
      <c r="F8248" s="13" t="n">
        <f aca="false">D8248/100</f>
        <v>0.1832</v>
      </c>
      <c r="G8248" s="13"/>
      <c r="H8248" s="13"/>
      <c r="I8248" s="14" t="str">
        <f aca="false">IF(AND(F8248&gt;G8248,F8248&lt;H8248),"Uygun","Uygun Değil")</f>
        <v>Uygun Değil</v>
      </c>
      <c r="J8248" s="3"/>
      <c r="K8248" s="3"/>
      <c r="L8248" s="3"/>
      <c r="M8248" s="3"/>
      <c r="N8248" s="3"/>
      <c r="O8248" s="3"/>
      <c r="P8248" s="3"/>
    </row>
    <row r="8249" customFormat="false" ht="14.9" hidden="false" customHeight="false" outlineLevel="0" collapsed="false">
      <c r="C8249" s="13" t="s">
        <v>17</v>
      </c>
      <c r="D8249" s="13" t="n">
        <v>8.415</v>
      </c>
      <c r="E8249" s="14" t="s">
        <v>11</v>
      </c>
      <c r="F8249" s="13" t="n">
        <f aca="false">D8249/100</f>
        <v>0.08415</v>
      </c>
      <c r="G8249" s="13"/>
      <c r="H8249" s="13"/>
      <c r="I8249" s="14" t="str">
        <f aca="false">IF(AND(F8249&gt;G8249,F8249&lt;H8249),"Uygun","Uygun Değil")</f>
        <v>Uygun Değil</v>
      </c>
      <c r="J8249" s="3"/>
      <c r="K8249" s="3"/>
      <c r="L8249" s="3"/>
      <c r="M8249" s="3"/>
      <c r="N8249" s="3"/>
      <c r="O8249" s="3"/>
      <c r="P8249" s="3"/>
    </row>
    <row r="8250" customFormat="false" ht="14.9" hidden="false" customHeight="false" outlineLevel="0" collapsed="false">
      <c r="C8250" s="13" t="s">
        <v>18</v>
      </c>
      <c r="D8250" s="13" t="n">
        <v>0.03</v>
      </c>
      <c r="E8250" s="14" t="s">
        <v>11</v>
      </c>
      <c r="F8250" s="13" t="n">
        <f aca="false">D8250/100</f>
        <v>0.0003</v>
      </c>
      <c r="G8250" s="13"/>
      <c r="H8250" s="13"/>
      <c r="I8250" s="14" t="str">
        <f aca="false">IF(AND(F8250&gt;G8250,F8250&lt;H8250),"Uygun","Uygun Değil")</f>
        <v>Uygun Değil</v>
      </c>
      <c r="J8250" s="3"/>
      <c r="K8250" s="3"/>
      <c r="L8250" s="3"/>
      <c r="M8250" s="3"/>
      <c r="N8250" s="3"/>
      <c r="O8250" s="3"/>
      <c r="P8250" s="3"/>
    </row>
    <row r="8251" customFormat="false" ht="14.9" hidden="false" customHeight="false" outlineLevel="0" collapsed="false">
      <c r="C8251" s="13" t="s">
        <v>19</v>
      </c>
      <c r="D8251" s="13" t="n">
        <v>0.026</v>
      </c>
      <c r="E8251" s="14" t="s">
        <v>11</v>
      </c>
      <c r="F8251" s="13" t="n">
        <f aca="false">D8251/100</f>
        <v>0.00026</v>
      </c>
      <c r="G8251" s="13"/>
      <c r="H8251" s="13"/>
      <c r="I8251" s="14" t="str">
        <f aca="false">IF(AND(F8251&gt;G8251,F8251&lt;H8251),"Uygun","Uygun Değil")</f>
        <v>Uygun Değil</v>
      </c>
      <c r="J8251" s="3"/>
      <c r="K8251" s="3"/>
      <c r="L8251" s="3"/>
      <c r="M8251" s="3"/>
      <c r="N8251" s="3"/>
      <c r="O8251" s="3"/>
      <c r="P8251" s="3"/>
    </row>
    <row r="8252" customFormat="false" ht="14.9" hidden="false" customHeight="false" outlineLevel="0" collapsed="false">
      <c r="C8252" s="13" t="s">
        <v>20</v>
      </c>
      <c r="D8252" s="13" t="n">
        <v>71.13</v>
      </c>
      <c r="E8252" s="14" t="s">
        <v>11</v>
      </c>
      <c r="F8252" s="13" t="n">
        <f aca="false">D8252/100</f>
        <v>0.7113</v>
      </c>
      <c r="G8252" s="13"/>
      <c r="H8252" s="13"/>
      <c r="I8252" s="14" t="str">
        <f aca="false">IF(AND(F8252&gt;G8252,F8252&lt;H8252),"Uygun","Uygun Değil")</f>
        <v>Uygun Değil</v>
      </c>
      <c r="J8252" s="3"/>
      <c r="K8252" s="3"/>
      <c r="L8252" s="3"/>
      <c r="M8252" s="3"/>
      <c r="N8252" s="3"/>
      <c r="O8252" s="3"/>
      <c r="P8252" s="3"/>
    </row>
    <row r="8253" customFormat="false" ht="14.9" hidden="false" customHeight="false" outlineLevel="0" collapsed="false">
      <c r="C8253" s="13" t="s">
        <v>22</v>
      </c>
      <c r="D8253" s="13" t="n">
        <v>0.042</v>
      </c>
      <c r="E8253" s="14" t="s">
        <v>11</v>
      </c>
      <c r="F8253" s="13" t="n">
        <f aca="false">D8253/100</f>
        <v>0.00042</v>
      </c>
      <c r="G8253" s="13"/>
      <c r="H8253" s="13"/>
      <c r="I8253" s="14" t="str">
        <f aca="false">IF(AND(F8253&gt;G8253,F8253&lt;H8253),"Uygun","Uygun Değil")</f>
        <v>Uygun Değil</v>
      </c>
      <c r="J8253" s="3"/>
      <c r="K8253" s="3"/>
      <c r="L8253" s="3"/>
      <c r="M8253" s="3"/>
      <c r="N8253" s="3"/>
      <c r="O8253" s="3"/>
      <c r="P8253" s="3"/>
    </row>
    <row r="8254" customFormat="false" ht="14.9" hidden="false" customHeight="false" outlineLevel="0" collapsed="false">
      <c r="C8254" s="13" t="s">
        <v>23</v>
      </c>
      <c r="D8254" s="13" t="n">
        <v>0.04</v>
      </c>
      <c r="E8254" s="14" t="s">
        <v>11</v>
      </c>
      <c r="F8254" s="13" t="n">
        <f aca="false">D8254/100</f>
        <v>0.0004</v>
      </c>
      <c r="G8254" s="13"/>
      <c r="H8254" s="13"/>
      <c r="I8254" s="14" t="str">
        <f aca="false">IF(AND(F8254&gt;G8254,F8254&lt;H8254),"Uygun","Uygun Değil")</f>
        <v>Uygun Değil</v>
      </c>
      <c r="J8254" s="3"/>
      <c r="K8254" s="3"/>
      <c r="L8254" s="3"/>
      <c r="M8254" s="3"/>
      <c r="N8254" s="3"/>
      <c r="O8254" s="3"/>
      <c r="P8254" s="3"/>
    </row>
    <row r="8255" customFormat="false" ht="14.9" hidden="false" customHeight="false" outlineLevel="0" collapsed="false">
      <c r="C8255" s="13" t="s">
        <v>10</v>
      </c>
      <c r="D8255" s="13" t="n">
        <v>3.688</v>
      </c>
      <c r="E8255" s="14" t="s">
        <v>11</v>
      </c>
      <c r="F8255" s="13" t="n">
        <f aca="false">D8255/100</f>
        <v>0.03688</v>
      </c>
      <c r="G8255" s="13"/>
      <c r="H8255" s="13"/>
      <c r="I8255" s="14" t="str">
        <f aca="false">IF(AND(F8255&gt;G8255,F8255&lt;H8255),"Uygun","Uygun Değil")</f>
        <v>Uygun Değil</v>
      </c>
      <c r="J8255" s="3"/>
      <c r="K8255" s="3"/>
      <c r="L8255" s="3"/>
      <c r="M8255" s="3"/>
      <c r="N8255" s="3"/>
      <c r="O8255" s="3"/>
      <c r="P8255" s="3"/>
    </row>
    <row r="8256" customFormat="false" ht="14.9" hidden="false" customHeight="false" outlineLevel="0" collapsed="false">
      <c r="C8256" s="13" t="s">
        <v>12</v>
      </c>
      <c r="D8256" s="13" t="n">
        <v>2.513</v>
      </c>
      <c r="E8256" s="14" t="s">
        <v>11</v>
      </c>
      <c r="F8256" s="13" t="n">
        <f aca="false">D8256/100</f>
        <v>0.02513</v>
      </c>
      <c r="G8256" s="13"/>
      <c r="H8256" s="13"/>
      <c r="I8256" s="14" t="str">
        <f aca="false">IF(AND(F8256&gt;G8256,F8256&lt;H8256),"Uygun","Uygun Değil")</f>
        <v>Uygun Değil</v>
      </c>
      <c r="J8256" s="3"/>
      <c r="K8256" s="3"/>
      <c r="L8256" s="3"/>
      <c r="M8256" s="3"/>
      <c r="N8256" s="3"/>
      <c r="O8256" s="3"/>
      <c r="P8256" s="3"/>
    </row>
    <row r="8257" customFormat="false" ht="14.9" hidden="false" customHeight="false" outlineLevel="0" collapsed="false">
      <c r="C8257" s="13" t="s">
        <v>13</v>
      </c>
      <c r="D8257" s="13" t="n">
        <v>0.388</v>
      </c>
      <c r="E8257" s="14" t="s">
        <v>11</v>
      </c>
      <c r="F8257" s="13" t="n">
        <f aca="false">D8257/100</f>
        <v>0.00388</v>
      </c>
      <c r="G8257" s="13"/>
      <c r="H8257" s="13"/>
      <c r="I8257" s="14" t="str">
        <f aca="false">IF(AND(F8257&gt;G8257,F8257&lt;H8257),"Uygun","Uygun Değil")</f>
        <v>Uygun Değil</v>
      </c>
      <c r="J8257" s="3"/>
      <c r="K8257" s="3"/>
      <c r="L8257" s="3"/>
      <c r="M8257" s="3"/>
      <c r="N8257" s="3"/>
      <c r="O8257" s="3"/>
      <c r="P8257" s="3"/>
    </row>
    <row r="8258" customFormat="false" ht="14.9" hidden="false" customHeight="false" outlineLevel="0" collapsed="false">
      <c r="C8258" s="13" t="s">
        <v>14</v>
      </c>
      <c r="D8258" s="13" t="n">
        <v>0.041</v>
      </c>
      <c r="E8258" s="14" t="s">
        <v>11</v>
      </c>
      <c r="F8258" s="13" t="n">
        <f aca="false">D8258/100</f>
        <v>0.00041</v>
      </c>
      <c r="G8258" s="13"/>
      <c r="H8258" s="13"/>
      <c r="I8258" s="14" t="str">
        <f aca="false">IF(AND(F8258&gt;G8258,F8258&lt;H8258),"Uygun","Uygun Değil")</f>
        <v>Uygun Değil</v>
      </c>
      <c r="J8258" s="3"/>
      <c r="K8258" s="3"/>
      <c r="L8258" s="3"/>
      <c r="M8258" s="3"/>
      <c r="N8258" s="3"/>
      <c r="O8258" s="3"/>
      <c r="P8258" s="3"/>
    </row>
    <row r="8259" customFormat="false" ht="14.9" hidden="false" customHeight="false" outlineLevel="0" collapsed="false">
      <c r="C8259" s="13" t="s">
        <v>15</v>
      </c>
      <c r="D8259" s="13" t="n">
        <v>0.0069</v>
      </c>
      <c r="E8259" s="14" t="s">
        <v>11</v>
      </c>
      <c r="F8259" s="13" t="n">
        <f aca="false">D8259/100</f>
        <v>6.9E-005</v>
      </c>
      <c r="G8259" s="13"/>
      <c r="H8259" s="13"/>
      <c r="I8259" s="14" t="str">
        <f aca="false">IF(AND(F8259&gt;G8259,F8259&lt;H8259),"Uygun","Uygun Değil")</f>
        <v>Uygun Değil</v>
      </c>
      <c r="J8259" s="3"/>
      <c r="K8259" s="3"/>
      <c r="L8259" s="3"/>
      <c r="M8259" s="3"/>
      <c r="N8259" s="3"/>
      <c r="O8259" s="3"/>
      <c r="P8259" s="3"/>
    </row>
    <row r="8260" customFormat="false" ht="14.9" hidden="false" customHeight="false" outlineLevel="0" collapsed="false">
      <c r="C8260" s="13" t="s">
        <v>16</v>
      </c>
      <c r="D8260" s="13" t="n">
        <v>0.017</v>
      </c>
      <c r="E8260" s="14" t="s">
        <v>11</v>
      </c>
      <c r="F8260" s="13" t="n">
        <f aca="false">D8260/100</f>
        <v>0.00017</v>
      </c>
      <c r="G8260" s="13"/>
      <c r="H8260" s="13"/>
      <c r="I8260" s="14" t="str">
        <f aca="false">IF(AND(F8260&gt;G8260,F8260&lt;H8260),"Uygun","Uygun Değil")</f>
        <v>Uygun Değil</v>
      </c>
      <c r="J8260" s="3"/>
      <c r="K8260" s="3"/>
      <c r="L8260" s="3"/>
      <c r="M8260" s="3"/>
      <c r="N8260" s="3"/>
      <c r="O8260" s="3"/>
      <c r="P8260" s="3"/>
    </row>
    <row r="8261" customFormat="false" ht="14.9" hidden="false" customHeight="false" outlineLevel="0" collapsed="false">
      <c r="C8261" s="13" t="s">
        <v>19</v>
      </c>
      <c r="D8261" s="13" t="n">
        <v>0.155</v>
      </c>
      <c r="E8261" s="14" t="s">
        <v>11</v>
      </c>
      <c r="F8261" s="13" t="n">
        <f aca="false">D8261/100</f>
        <v>0.00155</v>
      </c>
      <c r="G8261" s="13"/>
      <c r="H8261" s="13"/>
      <c r="I8261" s="14" t="str">
        <f aca="false">IF(AND(F8261&gt;G8261,F8261&lt;H8261),"Uygun","Uygun Değil")</f>
        <v>Uygun Değil</v>
      </c>
      <c r="J8261" s="3"/>
      <c r="K8261" s="3"/>
      <c r="L8261" s="3"/>
      <c r="M8261" s="3"/>
      <c r="N8261" s="3"/>
      <c r="O8261" s="3"/>
      <c r="P8261" s="3"/>
    </row>
    <row r="8262" customFormat="false" ht="14.9" hidden="false" customHeight="false" outlineLevel="0" collapsed="false">
      <c r="C8262" s="13" t="s">
        <v>24</v>
      </c>
      <c r="D8262" s="13" t="n">
        <v>0.021</v>
      </c>
      <c r="E8262" s="14" t="s">
        <v>11</v>
      </c>
      <c r="F8262" s="13" t="n">
        <f aca="false">D8262/100</f>
        <v>0.00021</v>
      </c>
      <c r="G8262" s="13"/>
      <c r="H8262" s="13"/>
      <c r="I8262" s="14" t="str">
        <f aca="false">IF(AND(F8262&gt;G8262,F8262&lt;H8262),"Uygun","Uygun Değil")</f>
        <v>Uygun Değil</v>
      </c>
      <c r="J8262" s="3"/>
      <c r="K8262" s="3"/>
      <c r="L8262" s="3"/>
      <c r="M8262" s="3"/>
      <c r="N8262" s="3"/>
      <c r="O8262" s="3"/>
      <c r="P8262" s="3"/>
    </row>
    <row r="8263" customFormat="false" ht="14.9" hidden="false" customHeight="false" outlineLevel="0" collapsed="false">
      <c r="C8263" s="13" t="s">
        <v>22</v>
      </c>
      <c r="D8263" s="13" t="n">
        <v>0.041</v>
      </c>
      <c r="E8263" s="14" t="s">
        <v>11</v>
      </c>
      <c r="F8263" s="13" t="n">
        <f aca="false">D8263/100</f>
        <v>0.00041</v>
      </c>
      <c r="G8263" s="13"/>
      <c r="H8263" s="13"/>
      <c r="I8263" s="14" t="str">
        <f aca="false">IF(AND(F8263&gt;G8263,F8263&lt;H8263),"Uygun","Uygun Değil")</f>
        <v>Uygun Değil</v>
      </c>
      <c r="J8263" s="3"/>
      <c r="K8263" s="3"/>
      <c r="L8263" s="3"/>
      <c r="M8263" s="3"/>
      <c r="N8263" s="3"/>
      <c r="O8263" s="3"/>
      <c r="P8263" s="3"/>
    </row>
    <row r="8264" customFormat="false" ht="14.9" hidden="false" customHeight="false" outlineLevel="0" collapsed="false">
      <c r="C8264" s="13" t="s">
        <v>23</v>
      </c>
      <c r="D8264" s="13" t="n">
        <v>0.042</v>
      </c>
      <c r="E8264" s="14" t="s">
        <v>11</v>
      </c>
      <c r="F8264" s="13" t="n">
        <f aca="false">D8264/100</f>
        <v>0.00042</v>
      </c>
      <c r="G8264" s="13"/>
      <c r="H8264" s="13"/>
      <c r="I8264" s="14" t="str">
        <f aca="false">IF(AND(F8264&gt;G8264,F8264&lt;H8264),"Uygun","Uygun Değil")</f>
        <v>Uygun Değil</v>
      </c>
      <c r="J8264" s="3"/>
      <c r="K8264" s="3"/>
      <c r="L8264" s="3"/>
      <c r="M8264" s="3"/>
      <c r="N8264" s="3"/>
      <c r="O8264" s="3"/>
      <c r="P8264" s="3"/>
    </row>
    <row r="8265" customFormat="false" ht="14.9" hidden="false" customHeight="false" outlineLevel="0" collapsed="false">
      <c r="C8265" s="13" t="s">
        <v>10</v>
      </c>
      <c r="D8265" s="13" t="n">
        <v>3.671</v>
      </c>
      <c r="E8265" s="14" t="s">
        <v>11</v>
      </c>
      <c r="F8265" s="13" t="n">
        <f aca="false">D8265/100</f>
        <v>0.03671</v>
      </c>
      <c r="G8265" s="13"/>
      <c r="H8265" s="13"/>
      <c r="I8265" s="14" t="str">
        <f aca="false">IF(AND(F8265&gt;G8265,F8265&lt;H8265),"Uygun","Uygun Değil")</f>
        <v>Uygun Değil</v>
      </c>
      <c r="J8265" s="3"/>
      <c r="K8265" s="3"/>
      <c r="L8265" s="3"/>
      <c r="M8265" s="3"/>
      <c r="N8265" s="3"/>
      <c r="O8265" s="3"/>
      <c r="P8265" s="3"/>
    </row>
    <row r="8266" customFormat="false" ht="14.9" hidden="false" customHeight="false" outlineLevel="0" collapsed="false">
      <c r="C8266" s="13" t="s">
        <v>12</v>
      </c>
      <c r="D8266" s="13" t="n">
        <v>2.703</v>
      </c>
      <c r="E8266" s="14" t="s">
        <v>11</v>
      </c>
      <c r="F8266" s="13" t="n">
        <f aca="false">D8266/100</f>
        <v>0.02703</v>
      </c>
      <c r="G8266" s="13"/>
      <c r="H8266" s="13"/>
      <c r="I8266" s="14" t="str">
        <f aca="false">IF(AND(F8266&gt;G8266,F8266&lt;H8266),"Uygun","Uygun Değil")</f>
        <v>Uygun Değil</v>
      </c>
      <c r="J8266" s="3"/>
      <c r="K8266" s="3"/>
      <c r="L8266" s="3"/>
      <c r="M8266" s="3"/>
      <c r="N8266" s="3"/>
      <c r="O8266" s="3"/>
      <c r="P8266" s="3"/>
    </row>
    <row r="8267" customFormat="false" ht="14.9" hidden="false" customHeight="false" outlineLevel="0" collapsed="false">
      <c r="C8267" s="13" t="s">
        <v>13</v>
      </c>
      <c r="D8267" s="13" t="n">
        <v>0.404</v>
      </c>
      <c r="E8267" s="14" t="s">
        <v>11</v>
      </c>
      <c r="F8267" s="13" t="n">
        <f aca="false">D8267/100</f>
        <v>0.00404</v>
      </c>
      <c r="G8267" s="13"/>
      <c r="H8267" s="13"/>
      <c r="I8267" s="14" t="str">
        <f aca="false">IF(AND(F8267&gt;G8267,F8267&lt;H8267),"Uygun","Uygun Değil")</f>
        <v>Uygun Değil</v>
      </c>
      <c r="J8267" s="3"/>
      <c r="K8267" s="3"/>
      <c r="L8267" s="3"/>
      <c r="M8267" s="3"/>
      <c r="N8267" s="3"/>
      <c r="O8267" s="3"/>
      <c r="P8267" s="3"/>
    </row>
    <row r="8268" customFormat="false" ht="14.9" hidden="false" customHeight="false" outlineLevel="0" collapsed="false">
      <c r="C8268" s="13" t="s">
        <v>14</v>
      </c>
      <c r="D8268" s="13" t="n">
        <v>0.038</v>
      </c>
      <c r="E8268" s="14" t="s">
        <v>11</v>
      </c>
      <c r="F8268" s="13" t="n">
        <f aca="false">D8268/100</f>
        <v>0.00038</v>
      </c>
      <c r="G8268" s="13"/>
      <c r="H8268" s="13"/>
      <c r="I8268" s="14" t="str">
        <f aca="false">IF(AND(F8268&gt;G8268,F8268&lt;H8268),"Uygun","Uygun Değil")</f>
        <v>Uygun Değil</v>
      </c>
      <c r="J8268" s="3"/>
      <c r="K8268" s="3"/>
      <c r="L8268" s="3"/>
      <c r="M8268" s="3"/>
      <c r="N8268" s="3"/>
      <c r="O8268" s="3"/>
      <c r="P8268" s="3"/>
    </row>
    <row r="8269" customFormat="false" ht="14.9" hidden="false" customHeight="false" outlineLevel="0" collapsed="false">
      <c r="C8269" s="13" t="s">
        <v>15</v>
      </c>
      <c r="D8269" s="13" t="n">
        <v>0.0068</v>
      </c>
      <c r="E8269" s="14" t="s">
        <v>11</v>
      </c>
      <c r="F8269" s="13" t="n">
        <f aca="false">D8269/100</f>
        <v>6.8E-005</v>
      </c>
      <c r="G8269" s="13"/>
      <c r="H8269" s="13"/>
      <c r="I8269" s="14" t="str">
        <f aca="false">IF(AND(F8269&gt;G8269,F8269&lt;H8269),"Uygun","Uygun Değil")</f>
        <v>Uygun Değil</v>
      </c>
      <c r="J8269" s="3"/>
      <c r="K8269" s="3"/>
      <c r="L8269" s="3"/>
      <c r="M8269" s="3"/>
      <c r="N8269" s="3"/>
      <c r="O8269" s="3"/>
      <c r="P8269" s="3"/>
    </row>
    <row r="8270" customFormat="false" ht="14.9" hidden="false" customHeight="false" outlineLevel="0" collapsed="false">
      <c r="C8270" s="13" t="s">
        <v>16</v>
      </c>
      <c r="D8270" s="13" t="n">
        <v>0.013</v>
      </c>
      <c r="E8270" s="14" t="s">
        <v>11</v>
      </c>
      <c r="F8270" s="13" t="n">
        <f aca="false">D8270/100</f>
        <v>0.00013</v>
      </c>
      <c r="G8270" s="13"/>
      <c r="H8270" s="13"/>
      <c r="I8270" s="14" t="str">
        <f aca="false">IF(AND(F8270&gt;G8270,F8270&lt;H8270),"Uygun","Uygun Değil")</f>
        <v>Uygun Değil</v>
      </c>
      <c r="J8270" s="3"/>
      <c r="K8270" s="3"/>
      <c r="L8270" s="3"/>
      <c r="M8270" s="3"/>
      <c r="N8270" s="3"/>
      <c r="O8270" s="3"/>
      <c r="P8270" s="3"/>
    </row>
    <row r="8271" customFormat="false" ht="14.9" hidden="false" customHeight="false" outlineLevel="0" collapsed="false">
      <c r="C8271" s="13" t="s">
        <v>19</v>
      </c>
      <c r="D8271" s="13" t="n">
        <v>0.252</v>
      </c>
      <c r="E8271" s="14" t="s">
        <v>11</v>
      </c>
      <c r="F8271" s="13" t="n">
        <f aca="false">D8271/100</f>
        <v>0.00252</v>
      </c>
      <c r="G8271" s="13"/>
      <c r="H8271" s="13"/>
      <c r="I8271" s="14" t="str">
        <f aca="false">IF(AND(F8271&gt;G8271,F8271&lt;H8271),"Uygun","Uygun Değil")</f>
        <v>Uygun Değil</v>
      </c>
      <c r="J8271" s="3"/>
      <c r="K8271" s="3"/>
      <c r="L8271" s="3"/>
      <c r="M8271" s="3"/>
      <c r="N8271" s="3"/>
      <c r="O8271" s="3"/>
      <c r="P8271" s="3"/>
    </row>
    <row r="8272" customFormat="false" ht="14.9" hidden="false" customHeight="false" outlineLevel="0" collapsed="false">
      <c r="C8272" s="13" t="s">
        <v>24</v>
      </c>
      <c r="D8272" s="13" t="n">
        <v>0.019</v>
      </c>
      <c r="E8272" s="14" t="s">
        <v>11</v>
      </c>
      <c r="F8272" s="13" t="n">
        <f aca="false">D8272/100</f>
        <v>0.00019</v>
      </c>
      <c r="G8272" s="13"/>
      <c r="H8272" s="13"/>
      <c r="I8272" s="14" t="str">
        <f aca="false">IF(AND(F8272&gt;G8272,F8272&lt;H8272),"Uygun","Uygun Değil")</f>
        <v>Uygun Değil</v>
      </c>
      <c r="J8272" s="3"/>
      <c r="K8272" s="3"/>
      <c r="L8272" s="3"/>
      <c r="M8272" s="3"/>
      <c r="N8272" s="3"/>
      <c r="O8272" s="3"/>
      <c r="P8272" s="3"/>
    </row>
    <row r="8273" customFormat="false" ht="14.9" hidden="false" customHeight="false" outlineLevel="0" collapsed="false">
      <c r="C8273" s="13" t="s">
        <v>22</v>
      </c>
      <c r="D8273" s="13" t="n">
        <v>0.046</v>
      </c>
      <c r="E8273" s="14" t="s">
        <v>11</v>
      </c>
      <c r="F8273" s="13" t="n">
        <f aca="false">D8273/100</f>
        <v>0.00046</v>
      </c>
      <c r="G8273" s="13"/>
      <c r="H8273" s="13"/>
      <c r="I8273" s="14" t="str">
        <f aca="false">IF(AND(F8273&gt;G8273,F8273&lt;H8273),"Uygun","Uygun Değil")</f>
        <v>Uygun Değil</v>
      </c>
      <c r="J8273" s="3"/>
      <c r="K8273" s="3"/>
      <c r="L8273" s="3"/>
      <c r="M8273" s="3"/>
      <c r="N8273" s="3"/>
      <c r="O8273" s="3"/>
      <c r="P8273" s="3"/>
    </row>
    <row r="8274" customFormat="false" ht="14.9" hidden="false" customHeight="false" outlineLevel="0" collapsed="false">
      <c r="C8274" s="13" t="s">
        <v>23</v>
      </c>
      <c r="D8274" s="13" t="n">
        <v>0.041</v>
      </c>
      <c r="E8274" s="14" t="s">
        <v>11</v>
      </c>
      <c r="F8274" s="13" t="n">
        <f aca="false">D8274/100</f>
        <v>0.00041</v>
      </c>
      <c r="G8274" s="13"/>
      <c r="H8274" s="13"/>
      <c r="I8274" s="14" t="str">
        <f aca="false">IF(AND(F8274&gt;G8274,F8274&lt;H8274),"Uygun","Uygun Değil")</f>
        <v>Uygun Değil</v>
      </c>
      <c r="J8274" s="3"/>
      <c r="K8274" s="3"/>
      <c r="L8274" s="3"/>
      <c r="M8274" s="3"/>
      <c r="N8274" s="3"/>
      <c r="O8274" s="3"/>
      <c r="P8274" s="3"/>
    </row>
    <row r="8275" customFormat="false" ht="14.9" hidden="false" customHeight="false" outlineLevel="0" collapsed="false">
      <c r="C8275" s="13" t="s">
        <v>10</v>
      </c>
      <c r="D8275" s="13" t="n">
        <v>3.702</v>
      </c>
      <c r="E8275" s="14" t="s">
        <v>11</v>
      </c>
      <c r="F8275" s="13" t="n">
        <f aca="false">D8275/100</f>
        <v>0.03702</v>
      </c>
      <c r="G8275" s="13"/>
      <c r="H8275" s="13"/>
      <c r="I8275" s="14" t="str">
        <f aca="false">IF(AND(F8275&gt;G8275,F8275&lt;H8275),"Uygun","Uygun Değil")</f>
        <v>Uygun Değil</v>
      </c>
      <c r="J8275" s="3"/>
      <c r="K8275" s="3"/>
      <c r="L8275" s="3"/>
      <c r="M8275" s="3"/>
      <c r="N8275" s="3"/>
      <c r="O8275" s="3"/>
      <c r="P8275" s="3"/>
    </row>
    <row r="8276" customFormat="false" ht="14.9" hidden="false" customHeight="false" outlineLevel="0" collapsed="false">
      <c r="C8276" s="13" t="s">
        <v>12</v>
      </c>
      <c r="D8276" s="13" t="n">
        <v>2.408</v>
      </c>
      <c r="E8276" s="14" t="s">
        <v>11</v>
      </c>
      <c r="F8276" s="13" t="n">
        <f aca="false">D8276/100</f>
        <v>0.02408</v>
      </c>
      <c r="G8276" s="13"/>
      <c r="H8276" s="13"/>
      <c r="I8276" s="14" t="str">
        <f aca="false">IF(AND(F8276&gt;G8276,F8276&lt;H8276),"Uygun","Uygun Değil")</f>
        <v>Uygun Değil</v>
      </c>
      <c r="J8276" s="3"/>
      <c r="K8276" s="3"/>
      <c r="L8276" s="3"/>
      <c r="M8276" s="3"/>
      <c r="N8276" s="3"/>
      <c r="O8276" s="3"/>
      <c r="P8276" s="3"/>
    </row>
    <row r="8277" customFormat="false" ht="14.9" hidden="false" customHeight="false" outlineLevel="0" collapsed="false">
      <c r="C8277" s="13" t="s">
        <v>13</v>
      </c>
      <c r="D8277" s="13" t="n">
        <v>0.38</v>
      </c>
      <c r="E8277" s="14" t="s">
        <v>11</v>
      </c>
      <c r="F8277" s="13" t="n">
        <f aca="false">D8277/100</f>
        <v>0.0038</v>
      </c>
      <c r="G8277" s="13"/>
      <c r="H8277" s="13"/>
      <c r="I8277" s="14" t="str">
        <f aca="false">IF(AND(F8277&gt;G8277,F8277&lt;H8277),"Uygun","Uygun Değil")</f>
        <v>Uygun Değil</v>
      </c>
      <c r="J8277" s="3"/>
      <c r="K8277" s="3"/>
      <c r="L8277" s="3"/>
      <c r="M8277" s="3"/>
      <c r="N8277" s="3"/>
      <c r="O8277" s="3"/>
      <c r="P8277" s="3"/>
    </row>
    <row r="8278" customFormat="false" ht="14.9" hidden="false" customHeight="false" outlineLevel="0" collapsed="false">
      <c r="C8278" s="13" t="s">
        <v>14</v>
      </c>
      <c r="D8278" s="13" t="n">
        <v>0.039</v>
      </c>
      <c r="E8278" s="14" t="s">
        <v>11</v>
      </c>
      <c r="F8278" s="13" t="n">
        <f aca="false">D8278/100</f>
        <v>0.00039</v>
      </c>
      <c r="G8278" s="13"/>
      <c r="H8278" s="13"/>
      <c r="I8278" s="14" t="str">
        <f aca="false">IF(AND(F8278&gt;G8278,F8278&lt;H8278),"Uygun","Uygun Değil")</f>
        <v>Uygun Değil</v>
      </c>
      <c r="J8278" s="3"/>
      <c r="K8278" s="3"/>
      <c r="L8278" s="3"/>
      <c r="M8278" s="3"/>
      <c r="N8278" s="3"/>
      <c r="O8278" s="3"/>
      <c r="P8278" s="3"/>
    </row>
    <row r="8279" customFormat="false" ht="14.9" hidden="false" customHeight="false" outlineLevel="0" collapsed="false">
      <c r="C8279" s="13" t="s">
        <v>15</v>
      </c>
      <c r="D8279" s="13" t="n">
        <v>0.007</v>
      </c>
      <c r="E8279" s="14" t="s">
        <v>11</v>
      </c>
      <c r="F8279" s="13" t="n">
        <f aca="false">D8279/100</f>
        <v>7E-005</v>
      </c>
      <c r="G8279" s="13"/>
      <c r="H8279" s="13"/>
      <c r="I8279" s="14" t="str">
        <f aca="false">IF(AND(F8279&gt;G8279,F8279&lt;H8279),"Uygun","Uygun Değil")</f>
        <v>Uygun Değil</v>
      </c>
      <c r="J8279" s="3"/>
      <c r="K8279" s="3"/>
      <c r="L8279" s="3"/>
      <c r="M8279" s="3"/>
      <c r="N8279" s="3"/>
      <c r="O8279" s="3"/>
      <c r="P8279" s="3"/>
    </row>
    <row r="8280" customFormat="false" ht="14.9" hidden="false" customHeight="false" outlineLevel="0" collapsed="false">
      <c r="C8280" s="13" t="s">
        <v>16</v>
      </c>
      <c r="D8280" s="13" t="n">
        <v>0.013</v>
      </c>
      <c r="E8280" s="14" t="s">
        <v>11</v>
      </c>
      <c r="F8280" s="13" t="n">
        <f aca="false">D8280/100</f>
        <v>0.00013</v>
      </c>
      <c r="G8280" s="13"/>
      <c r="H8280" s="13"/>
      <c r="I8280" s="14" t="str">
        <f aca="false">IF(AND(F8280&gt;G8280,F8280&lt;H8280),"Uygun","Uygun Değil")</f>
        <v>Uygun Değil</v>
      </c>
      <c r="J8280" s="3"/>
      <c r="K8280" s="3"/>
      <c r="L8280" s="3"/>
      <c r="M8280" s="3"/>
      <c r="N8280" s="3"/>
      <c r="O8280" s="3"/>
      <c r="P8280" s="3"/>
    </row>
    <row r="8281" customFormat="false" ht="14.9" hidden="false" customHeight="false" outlineLevel="0" collapsed="false">
      <c r="C8281" s="13" t="s">
        <v>19</v>
      </c>
      <c r="D8281" s="13" t="n">
        <v>0.205</v>
      </c>
      <c r="E8281" s="14" t="s">
        <v>11</v>
      </c>
      <c r="F8281" s="13" t="n">
        <f aca="false">D8281/100</f>
        <v>0.00205</v>
      </c>
      <c r="G8281" s="13"/>
      <c r="H8281" s="13"/>
      <c r="I8281" s="14" t="str">
        <f aca="false">IF(AND(F8281&gt;G8281,F8281&lt;H8281),"Uygun","Uygun Değil")</f>
        <v>Uygun Değil</v>
      </c>
      <c r="J8281" s="3"/>
      <c r="K8281" s="3"/>
      <c r="L8281" s="3"/>
      <c r="M8281" s="3"/>
      <c r="N8281" s="3"/>
      <c r="O8281" s="3"/>
      <c r="P8281" s="3"/>
    </row>
    <row r="8282" customFormat="false" ht="14.9" hidden="false" customHeight="false" outlineLevel="0" collapsed="false">
      <c r="C8282" s="13" t="s">
        <v>24</v>
      </c>
      <c r="D8282" s="13" t="n">
        <v>0.019</v>
      </c>
      <c r="E8282" s="14" t="s">
        <v>11</v>
      </c>
      <c r="F8282" s="13" t="n">
        <f aca="false">D8282/100</f>
        <v>0.00019</v>
      </c>
      <c r="G8282" s="13"/>
      <c r="H8282" s="13"/>
      <c r="I8282" s="14" t="str">
        <f aca="false">IF(AND(F8282&gt;G8282,F8282&lt;H8282),"Uygun","Uygun Değil")</f>
        <v>Uygun Değil</v>
      </c>
      <c r="J8282" s="3"/>
      <c r="K8282" s="3"/>
      <c r="L8282" s="3"/>
      <c r="M8282" s="3"/>
      <c r="N8282" s="3"/>
      <c r="O8282" s="3"/>
      <c r="P8282" s="3"/>
    </row>
    <row r="8283" customFormat="false" ht="14.9" hidden="false" customHeight="false" outlineLevel="0" collapsed="false">
      <c r="C8283" s="13" t="s">
        <v>22</v>
      </c>
      <c r="D8283" s="13" t="n">
        <v>0.044</v>
      </c>
      <c r="E8283" s="14" t="s">
        <v>11</v>
      </c>
      <c r="F8283" s="13" t="n">
        <f aca="false">D8283/100</f>
        <v>0.00044</v>
      </c>
      <c r="G8283" s="13"/>
      <c r="H8283" s="13"/>
      <c r="I8283" s="14" t="str">
        <f aca="false">IF(AND(F8283&gt;G8283,F8283&lt;H8283),"Uygun","Uygun Değil")</f>
        <v>Uygun Değil</v>
      </c>
      <c r="J8283" s="3"/>
      <c r="K8283" s="3"/>
      <c r="L8283" s="3"/>
      <c r="M8283" s="3"/>
      <c r="N8283" s="3"/>
      <c r="O8283" s="3"/>
      <c r="P8283" s="3"/>
    </row>
    <row r="8284" customFormat="false" ht="14.9" hidden="false" customHeight="false" outlineLevel="0" collapsed="false">
      <c r="C8284" s="13" t="s">
        <v>23</v>
      </c>
      <c r="D8284" s="13" t="n">
        <v>0.039</v>
      </c>
      <c r="E8284" s="14" t="s">
        <v>11</v>
      </c>
      <c r="F8284" s="13" t="n">
        <f aca="false">D8284/100</f>
        <v>0.00039</v>
      </c>
      <c r="G8284" s="13"/>
      <c r="H8284" s="13"/>
      <c r="I8284" s="14" t="str">
        <f aca="false">IF(AND(F8284&gt;G8284,F8284&lt;H8284),"Uygun","Uygun Değil")</f>
        <v>Uygun Değil</v>
      </c>
      <c r="J8284" s="3"/>
      <c r="K8284" s="3"/>
      <c r="L8284" s="3"/>
      <c r="M8284" s="3"/>
      <c r="N8284" s="3"/>
      <c r="O8284" s="3"/>
      <c r="P8284" s="3"/>
    </row>
    <row r="8285" customFormat="false" ht="14.9" hidden="false" customHeight="false" outlineLevel="0" collapsed="false">
      <c r="C8285" s="13" t="s">
        <v>10</v>
      </c>
      <c r="D8285" s="13" t="n">
        <v>3.632</v>
      </c>
      <c r="E8285" s="14" t="s">
        <v>11</v>
      </c>
      <c r="F8285" s="13" t="n">
        <f aca="false">D8285/100</f>
        <v>0.03632</v>
      </c>
      <c r="G8285" s="13"/>
      <c r="H8285" s="13"/>
      <c r="I8285" s="14" t="str">
        <f aca="false">IF(AND(F8285&gt;G8285,F8285&lt;H8285),"Uygun","Uygun Değil")</f>
        <v>Uygun Değil</v>
      </c>
      <c r="J8285" s="3"/>
      <c r="K8285" s="3"/>
      <c r="L8285" s="3"/>
      <c r="M8285" s="3"/>
      <c r="N8285" s="3"/>
      <c r="O8285" s="3"/>
      <c r="P8285" s="3"/>
    </row>
    <row r="8286" customFormat="false" ht="14.9" hidden="false" customHeight="false" outlineLevel="0" collapsed="false">
      <c r="C8286" s="13" t="s">
        <v>12</v>
      </c>
      <c r="D8286" s="13" t="n">
        <v>2.464</v>
      </c>
      <c r="E8286" s="14" t="s">
        <v>11</v>
      </c>
      <c r="F8286" s="13" t="n">
        <f aca="false">D8286/100</f>
        <v>0.02464</v>
      </c>
      <c r="G8286" s="13"/>
      <c r="H8286" s="13"/>
      <c r="I8286" s="14" t="str">
        <f aca="false">IF(AND(F8286&gt;G8286,F8286&lt;H8286),"Uygun","Uygun Değil")</f>
        <v>Uygun Değil</v>
      </c>
      <c r="J8286" s="3"/>
      <c r="K8286" s="3"/>
      <c r="L8286" s="3"/>
      <c r="M8286" s="3"/>
      <c r="N8286" s="3"/>
      <c r="O8286" s="3"/>
      <c r="P8286" s="3"/>
    </row>
    <row r="8287" customFormat="false" ht="14.9" hidden="false" customHeight="false" outlineLevel="0" collapsed="false">
      <c r="C8287" s="13" t="s">
        <v>13</v>
      </c>
      <c r="D8287" s="13" t="n">
        <v>0.378</v>
      </c>
      <c r="E8287" s="14" t="s">
        <v>11</v>
      </c>
      <c r="F8287" s="13" t="n">
        <f aca="false">D8287/100</f>
        <v>0.00378</v>
      </c>
      <c r="G8287" s="13"/>
      <c r="H8287" s="13"/>
      <c r="I8287" s="14" t="str">
        <f aca="false">IF(AND(F8287&gt;G8287,F8287&lt;H8287),"Uygun","Uygun Değil")</f>
        <v>Uygun Değil</v>
      </c>
      <c r="J8287" s="3"/>
      <c r="K8287" s="3"/>
      <c r="L8287" s="3"/>
      <c r="M8287" s="3"/>
      <c r="N8287" s="3"/>
      <c r="O8287" s="3"/>
      <c r="P8287" s="3"/>
    </row>
    <row r="8288" customFormat="false" ht="14.9" hidden="false" customHeight="false" outlineLevel="0" collapsed="false">
      <c r="C8288" s="13" t="s">
        <v>14</v>
      </c>
      <c r="D8288" s="13" t="n">
        <v>0.042</v>
      </c>
      <c r="E8288" s="14" t="s">
        <v>11</v>
      </c>
      <c r="F8288" s="13" t="n">
        <f aca="false">D8288/100</f>
        <v>0.00042</v>
      </c>
      <c r="G8288" s="13"/>
      <c r="H8288" s="13"/>
      <c r="I8288" s="14" t="str">
        <f aca="false">IF(AND(F8288&gt;G8288,F8288&lt;H8288),"Uygun","Uygun Değil")</f>
        <v>Uygun Değil</v>
      </c>
      <c r="J8288" s="3"/>
      <c r="K8288" s="3"/>
      <c r="L8288" s="3"/>
      <c r="M8288" s="3"/>
      <c r="N8288" s="3"/>
      <c r="O8288" s="3"/>
      <c r="P8288" s="3"/>
    </row>
    <row r="8289" customFormat="false" ht="14.9" hidden="false" customHeight="false" outlineLevel="0" collapsed="false">
      <c r="C8289" s="13" t="s">
        <v>15</v>
      </c>
      <c r="D8289" s="13" t="n">
        <v>0.0069</v>
      </c>
      <c r="E8289" s="14" t="s">
        <v>11</v>
      </c>
      <c r="F8289" s="13" t="n">
        <f aca="false">D8289/100</f>
        <v>6.9E-005</v>
      </c>
      <c r="G8289" s="13"/>
      <c r="H8289" s="13"/>
      <c r="I8289" s="14" t="str">
        <f aca="false">IF(AND(F8289&gt;G8289,F8289&lt;H8289),"Uygun","Uygun Değil")</f>
        <v>Uygun Değil</v>
      </c>
      <c r="J8289" s="3"/>
      <c r="K8289" s="3"/>
      <c r="L8289" s="3"/>
      <c r="M8289" s="3"/>
      <c r="N8289" s="3"/>
      <c r="O8289" s="3"/>
      <c r="P8289" s="3"/>
    </row>
    <row r="8290" customFormat="false" ht="14.9" hidden="false" customHeight="false" outlineLevel="0" collapsed="false">
      <c r="C8290" s="13" t="s">
        <v>19</v>
      </c>
      <c r="D8290" s="13" t="n">
        <v>0.206</v>
      </c>
      <c r="E8290" s="14" t="s">
        <v>11</v>
      </c>
      <c r="F8290" s="13" t="n">
        <f aca="false">D8290/100</f>
        <v>0.00206</v>
      </c>
      <c r="G8290" s="13"/>
      <c r="H8290" s="13"/>
      <c r="I8290" s="14" t="str">
        <f aca="false">IF(AND(F8290&gt;G8290,F8290&lt;H8290),"Uygun","Uygun Değil")</f>
        <v>Uygun Değil</v>
      </c>
      <c r="J8290" s="3"/>
      <c r="K8290" s="3"/>
      <c r="L8290" s="3"/>
      <c r="M8290" s="3"/>
      <c r="N8290" s="3"/>
      <c r="O8290" s="3"/>
      <c r="P8290" s="3"/>
    </row>
    <row r="8291" customFormat="false" ht="14.9" hidden="false" customHeight="false" outlineLevel="0" collapsed="false">
      <c r="C8291" s="13" t="s">
        <v>24</v>
      </c>
      <c r="D8291" s="13" t="n">
        <v>0.018</v>
      </c>
      <c r="E8291" s="14" t="s">
        <v>11</v>
      </c>
      <c r="F8291" s="13" t="n">
        <f aca="false">D8291/100</f>
        <v>0.00018</v>
      </c>
      <c r="G8291" s="13"/>
      <c r="H8291" s="13"/>
      <c r="I8291" s="14" t="str">
        <f aca="false">IF(AND(F8291&gt;G8291,F8291&lt;H8291),"Uygun","Uygun Değil")</f>
        <v>Uygun Değil</v>
      </c>
      <c r="J8291" s="3"/>
      <c r="K8291" s="3"/>
      <c r="L8291" s="3"/>
      <c r="M8291" s="3"/>
      <c r="N8291" s="3"/>
      <c r="O8291" s="3"/>
      <c r="P8291" s="3"/>
    </row>
    <row r="8292" customFormat="false" ht="14.9" hidden="false" customHeight="false" outlineLevel="0" collapsed="false">
      <c r="C8292" s="13" t="s">
        <v>22</v>
      </c>
      <c r="D8292" s="13" t="n">
        <v>0.041</v>
      </c>
      <c r="E8292" s="14" t="s">
        <v>11</v>
      </c>
      <c r="F8292" s="13" t="n">
        <f aca="false">D8292/100</f>
        <v>0.00041</v>
      </c>
      <c r="G8292" s="13"/>
      <c r="H8292" s="13"/>
      <c r="I8292" s="14" t="str">
        <f aca="false">IF(AND(F8292&gt;G8292,F8292&lt;H8292),"Uygun","Uygun Değil")</f>
        <v>Uygun Değil</v>
      </c>
      <c r="J8292" s="3"/>
      <c r="K8292" s="3"/>
      <c r="L8292" s="3"/>
      <c r="M8292" s="3"/>
      <c r="N8292" s="3"/>
      <c r="O8292" s="3"/>
      <c r="P8292" s="3"/>
    </row>
    <row r="8293" customFormat="false" ht="14.9" hidden="false" customHeight="false" outlineLevel="0" collapsed="false">
      <c r="C8293" s="13" t="s">
        <v>23</v>
      </c>
      <c r="D8293" s="13" t="n">
        <v>0.039</v>
      </c>
      <c r="E8293" s="14" t="s">
        <v>11</v>
      </c>
      <c r="F8293" s="13" t="n">
        <f aca="false">D8293/100</f>
        <v>0.00039</v>
      </c>
      <c r="G8293" s="13"/>
      <c r="H8293" s="13"/>
      <c r="I8293" s="14" t="str">
        <f aca="false">IF(AND(F8293&gt;G8293,F8293&lt;H8293),"Uygun","Uygun Değil")</f>
        <v>Uygun Değil</v>
      </c>
      <c r="J8293" s="3"/>
      <c r="K8293" s="3"/>
      <c r="L8293" s="3"/>
      <c r="M8293" s="3"/>
      <c r="N8293" s="3"/>
      <c r="O8293" s="3"/>
      <c r="P8293" s="3"/>
    </row>
    <row r="8294" customFormat="false" ht="14.9" hidden="false" customHeight="false" outlineLevel="0" collapsed="false">
      <c r="C8294" s="13" t="s">
        <v>10</v>
      </c>
      <c r="D8294" s="13" t="n">
        <v>3.629</v>
      </c>
      <c r="E8294" s="14" t="s">
        <v>11</v>
      </c>
      <c r="F8294" s="13" t="n">
        <f aca="false">D8294/100</f>
        <v>0.03629</v>
      </c>
      <c r="G8294" s="13"/>
      <c r="H8294" s="13"/>
      <c r="I8294" s="14" t="str">
        <f aca="false">IF(AND(F8294&gt;G8294,F8294&lt;H8294),"Uygun","Uygun Değil")</f>
        <v>Uygun Değil</v>
      </c>
      <c r="J8294" s="3"/>
      <c r="K8294" s="3"/>
      <c r="L8294" s="3"/>
      <c r="M8294" s="3"/>
      <c r="N8294" s="3"/>
      <c r="O8294" s="3"/>
      <c r="P8294" s="3"/>
    </row>
    <row r="8295" customFormat="false" ht="14.9" hidden="false" customHeight="false" outlineLevel="0" collapsed="false">
      <c r="C8295" s="13" t="s">
        <v>12</v>
      </c>
      <c r="D8295" s="13" t="n">
        <v>2.415</v>
      </c>
      <c r="E8295" s="14" t="s">
        <v>11</v>
      </c>
      <c r="F8295" s="13" t="n">
        <f aca="false">D8295/100</f>
        <v>0.02415</v>
      </c>
      <c r="G8295" s="13"/>
      <c r="H8295" s="13"/>
      <c r="I8295" s="14" t="str">
        <f aca="false">IF(AND(F8295&gt;G8295,F8295&lt;H8295),"Uygun","Uygun Değil")</f>
        <v>Uygun Değil</v>
      </c>
      <c r="J8295" s="3"/>
      <c r="K8295" s="3"/>
      <c r="L8295" s="3"/>
      <c r="M8295" s="3"/>
      <c r="N8295" s="3"/>
      <c r="O8295" s="3"/>
      <c r="P8295" s="3"/>
    </row>
    <row r="8296" customFormat="false" ht="14.9" hidden="false" customHeight="false" outlineLevel="0" collapsed="false">
      <c r="C8296" s="13" t="s">
        <v>13</v>
      </c>
      <c r="D8296" s="13" t="n">
        <v>0.375</v>
      </c>
      <c r="E8296" s="14" t="s">
        <v>11</v>
      </c>
      <c r="F8296" s="13" t="n">
        <f aca="false">D8296/100</f>
        <v>0.00375</v>
      </c>
      <c r="G8296" s="13"/>
      <c r="H8296" s="13"/>
      <c r="I8296" s="14" t="str">
        <f aca="false">IF(AND(F8296&gt;G8296,F8296&lt;H8296),"Uygun","Uygun Değil")</f>
        <v>Uygun Değil</v>
      </c>
      <c r="J8296" s="3"/>
      <c r="K8296" s="3"/>
      <c r="L8296" s="3"/>
      <c r="M8296" s="3"/>
      <c r="N8296" s="3"/>
      <c r="O8296" s="3"/>
      <c r="P8296" s="3"/>
    </row>
    <row r="8297" customFormat="false" ht="14.9" hidden="false" customHeight="false" outlineLevel="0" collapsed="false">
      <c r="C8297" s="13" t="s">
        <v>14</v>
      </c>
      <c r="D8297" s="13" t="n">
        <v>0.041</v>
      </c>
      <c r="E8297" s="14" t="s">
        <v>11</v>
      </c>
      <c r="F8297" s="13" t="n">
        <f aca="false">D8297/100</f>
        <v>0.00041</v>
      </c>
      <c r="G8297" s="13"/>
      <c r="H8297" s="13"/>
      <c r="I8297" s="14" t="str">
        <f aca="false">IF(AND(F8297&gt;G8297,F8297&lt;H8297),"Uygun","Uygun Değil")</f>
        <v>Uygun Değil</v>
      </c>
      <c r="J8297" s="3"/>
      <c r="K8297" s="3"/>
      <c r="L8297" s="3"/>
      <c r="M8297" s="3"/>
      <c r="N8297" s="3"/>
      <c r="O8297" s="3"/>
      <c r="P8297" s="3"/>
    </row>
    <row r="8298" customFormat="false" ht="14.9" hidden="false" customHeight="false" outlineLevel="0" collapsed="false">
      <c r="C8298" s="13" t="s">
        <v>15</v>
      </c>
      <c r="D8298" s="13" t="n">
        <v>0.007</v>
      </c>
      <c r="E8298" s="14" t="s">
        <v>11</v>
      </c>
      <c r="F8298" s="13" t="n">
        <f aca="false">D8298/100</f>
        <v>7E-005</v>
      </c>
      <c r="G8298" s="13"/>
      <c r="H8298" s="13"/>
      <c r="I8298" s="14" t="str">
        <f aca="false">IF(AND(F8298&gt;G8298,F8298&lt;H8298),"Uygun","Uygun Değil")</f>
        <v>Uygun Değil</v>
      </c>
      <c r="J8298" s="3"/>
      <c r="K8298" s="3"/>
      <c r="L8298" s="3"/>
      <c r="M8298" s="3"/>
      <c r="N8298" s="3"/>
      <c r="O8298" s="3"/>
      <c r="P8298" s="3"/>
    </row>
    <row r="8299" customFormat="false" ht="14.9" hidden="false" customHeight="false" outlineLevel="0" collapsed="false">
      <c r="C8299" s="13" t="s">
        <v>16</v>
      </c>
      <c r="D8299" s="13" t="n">
        <v>0.018</v>
      </c>
      <c r="E8299" s="14" t="s">
        <v>11</v>
      </c>
      <c r="F8299" s="13" t="n">
        <f aca="false">D8299/100</f>
        <v>0.00018</v>
      </c>
      <c r="G8299" s="13"/>
      <c r="H8299" s="13"/>
      <c r="I8299" s="14" t="str">
        <f aca="false">IF(AND(F8299&gt;G8299,F8299&lt;H8299),"Uygun","Uygun Değil")</f>
        <v>Uygun Değil</v>
      </c>
      <c r="J8299" s="3"/>
      <c r="K8299" s="3"/>
      <c r="L8299" s="3"/>
      <c r="M8299" s="3"/>
      <c r="N8299" s="3"/>
      <c r="O8299" s="3"/>
      <c r="P8299" s="3"/>
    </row>
    <row r="8300" customFormat="false" ht="14.9" hidden="false" customHeight="false" outlineLevel="0" collapsed="false">
      <c r="C8300" s="13" t="s">
        <v>19</v>
      </c>
      <c r="D8300" s="13" t="n">
        <v>0.144</v>
      </c>
      <c r="E8300" s="14" t="s">
        <v>11</v>
      </c>
      <c r="F8300" s="13" t="n">
        <f aca="false">D8300/100</f>
        <v>0.00144</v>
      </c>
      <c r="G8300" s="13"/>
      <c r="H8300" s="13"/>
      <c r="I8300" s="14" t="str">
        <f aca="false">IF(AND(F8300&gt;G8300,F8300&lt;H8300),"Uygun","Uygun Değil")</f>
        <v>Uygun Değil</v>
      </c>
      <c r="J8300" s="3"/>
      <c r="K8300" s="3"/>
      <c r="L8300" s="3"/>
      <c r="M8300" s="3"/>
      <c r="N8300" s="3"/>
      <c r="O8300" s="3"/>
      <c r="P8300" s="3"/>
    </row>
    <row r="8301" customFormat="false" ht="14.9" hidden="false" customHeight="false" outlineLevel="0" collapsed="false">
      <c r="C8301" s="13" t="s">
        <v>24</v>
      </c>
      <c r="D8301" s="13" t="n">
        <v>0.022</v>
      </c>
      <c r="E8301" s="14" t="s">
        <v>11</v>
      </c>
      <c r="F8301" s="13" t="n">
        <f aca="false">D8301/100</f>
        <v>0.00022</v>
      </c>
      <c r="G8301" s="13"/>
      <c r="H8301" s="13"/>
      <c r="I8301" s="14" t="str">
        <f aca="false">IF(AND(F8301&gt;G8301,F8301&lt;H8301),"Uygun","Uygun Değil")</f>
        <v>Uygun Değil</v>
      </c>
      <c r="J8301" s="3"/>
      <c r="K8301" s="3"/>
      <c r="L8301" s="3"/>
      <c r="M8301" s="3"/>
      <c r="N8301" s="3"/>
      <c r="O8301" s="3"/>
      <c r="P8301" s="3"/>
    </row>
    <row r="8302" customFormat="false" ht="14.9" hidden="false" customHeight="false" outlineLevel="0" collapsed="false">
      <c r="C8302" s="13" t="s">
        <v>25</v>
      </c>
      <c r="D8302" s="13" t="n">
        <v>7</v>
      </c>
      <c r="E8302" s="14" t="s">
        <v>11</v>
      </c>
      <c r="F8302" s="13" t="n">
        <f aca="false">D8302/100</f>
        <v>0.07</v>
      </c>
      <c r="G8302" s="13"/>
      <c r="H8302" s="13"/>
      <c r="I8302" s="14" t="str">
        <f aca="false">IF(AND(F8302&gt;G8302,F8302&lt;H8302),"Uygun","Uygun Değil")</f>
        <v>Uygun Değil</v>
      </c>
      <c r="J8302" s="3"/>
      <c r="K8302" s="3"/>
      <c r="L8302" s="3"/>
      <c r="M8302" s="3"/>
      <c r="N8302" s="3"/>
      <c r="O8302" s="3"/>
      <c r="P8302" s="3"/>
    </row>
    <row r="8303" customFormat="false" ht="14.9" hidden="false" customHeight="false" outlineLevel="0" collapsed="false">
      <c r="C8303" s="13" t="s">
        <v>25</v>
      </c>
      <c r="D8303" s="13" t="n">
        <v>8</v>
      </c>
      <c r="E8303" s="14" t="s">
        <v>11</v>
      </c>
      <c r="F8303" s="13" t="n">
        <f aca="false">D8303/100</f>
        <v>0.08</v>
      </c>
      <c r="G8303" s="13"/>
      <c r="H8303" s="13"/>
      <c r="I8303" s="14" t="str">
        <f aca="false">IF(AND(F8303&gt;G8303,F8303&lt;H8303),"Uygun","Uygun Değil")</f>
        <v>Uygun Değil</v>
      </c>
      <c r="J8303" s="3"/>
      <c r="K8303" s="3"/>
      <c r="L8303" s="3"/>
      <c r="M8303" s="3"/>
      <c r="N8303" s="3"/>
      <c r="O8303" s="3"/>
      <c r="P8303" s="3"/>
    </row>
    <row r="8304" customFormat="false" ht="14.9" hidden="false" customHeight="false" outlineLevel="0" collapsed="false">
      <c r="C8304" s="13" t="s">
        <v>25</v>
      </c>
      <c r="D8304" s="13" t="n">
        <v>11</v>
      </c>
      <c r="E8304" s="14" t="s">
        <v>11</v>
      </c>
      <c r="F8304" s="13" t="n">
        <f aca="false">D8304/100</f>
        <v>0.11</v>
      </c>
      <c r="G8304" s="13"/>
      <c r="H8304" s="13"/>
      <c r="I8304" s="14" t="str">
        <f aca="false">IF(AND(F8304&gt;G8304,F8304&lt;H8304),"Uygun","Uygun Değil")</f>
        <v>Uygun Değil</v>
      </c>
      <c r="J8304" s="3"/>
      <c r="K8304" s="3"/>
      <c r="L8304" s="3"/>
      <c r="M8304" s="3"/>
      <c r="N8304" s="3"/>
      <c r="O8304" s="3"/>
      <c r="P8304" s="3"/>
    </row>
    <row r="8305" customFormat="false" ht="14.9" hidden="false" customHeight="false" outlineLevel="0" collapsed="false">
      <c r="C8305" s="13" t="s">
        <v>25</v>
      </c>
      <c r="D8305" s="13" t="n">
        <v>10</v>
      </c>
      <c r="E8305" s="14" t="s">
        <v>11</v>
      </c>
      <c r="F8305" s="13" t="n">
        <f aca="false">D8305/100</f>
        <v>0.1</v>
      </c>
      <c r="G8305" s="13"/>
      <c r="H8305" s="13"/>
      <c r="I8305" s="14" t="str">
        <f aca="false">IF(AND(F8305&gt;G8305,F8305&lt;H8305),"Uygun","Uygun Değil")</f>
        <v>Uygun Değil</v>
      </c>
      <c r="J8305" s="3"/>
      <c r="K8305" s="3"/>
      <c r="L8305" s="3"/>
      <c r="M8305" s="3"/>
      <c r="N8305" s="3"/>
      <c r="O8305" s="3"/>
      <c r="P8305" s="3"/>
    </row>
    <row r="8306" customFormat="false" ht="14.9" hidden="false" customHeight="false" outlineLevel="0" collapsed="false">
      <c r="C8306" s="13" t="s">
        <v>25</v>
      </c>
      <c r="D8306" s="13" t="n">
        <v>10</v>
      </c>
      <c r="E8306" s="14" t="s">
        <v>11</v>
      </c>
      <c r="F8306" s="13" t="n">
        <f aca="false">D8306/100</f>
        <v>0.1</v>
      </c>
      <c r="G8306" s="13"/>
      <c r="H8306" s="13"/>
      <c r="I8306" s="14" t="str">
        <f aca="false">IF(AND(F8306&gt;G8306,F8306&lt;H8306),"Uygun","Uygun Değil")</f>
        <v>Uygun Değil</v>
      </c>
      <c r="J8306" s="3"/>
      <c r="K8306" s="3"/>
      <c r="L8306" s="3"/>
      <c r="M8306" s="3"/>
      <c r="N8306" s="3"/>
      <c r="O8306" s="3"/>
      <c r="P8306" s="3"/>
    </row>
    <row r="8307" customFormat="false" ht="14.9" hidden="false" customHeight="false" outlineLevel="0" collapsed="false">
      <c r="C8307" s="13" t="s">
        <v>25</v>
      </c>
      <c r="D8307" s="13" t="n">
        <v>34</v>
      </c>
      <c r="E8307" s="14" t="s">
        <v>11</v>
      </c>
      <c r="F8307" s="13" t="n">
        <f aca="false">D8307/100</f>
        <v>0.34</v>
      </c>
      <c r="G8307" s="13"/>
      <c r="H8307" s="13"/>
      <c r="I8307" s="14" t="str">
        <f aca="false">IF(AND(F8307&gt;G8307,F8307&lt;H8307),"Uygun","Uygun Değil")</f>
        <v>Uygun Değil</v>
      </c>
      <c r="J8307" s="3"/>
      <c r="K8307" s="3"/>
      <c r="L8307" s="3"/>
      <c r="M8307" s="3"/>
      <c r="N8307" s="3"/>
      <c r="O8307" s="3"/>
      <c r="P8307" s="3"/>
    </row>
    <row r="8308" customFormat="false" ht="14.9" hidden="false" customHeight="false" outlineLevel="0" collapsed="false">
      <c r="C8308" s="13" t="s">
        <v>25</v>
      </c>
      <c r="D8308" s="13" t="n">
        <v>34</v>
      </c>
      <c r="E8308" s="14" t="s">
        <v>11</v>
      </c>
      <c r="F8308" s="13" t="n">
        <f aca="false">D8308/100</f>
        <v>0.34</v>
      </c>
      <c r="G8308" s="13"/>
      <c r="H8308" s="13"/>
      <c r="I8308" s="14" t="str">
        <f aca="false">IF(AND(F8308&gt;G8308,F8308&lt;H8308),"Uygun","Uygun Değil")</f>
        <v>Uygun Değil</v>
      </c>
      <c r="J8308" s="3"/>
      <c r="K8308" s="3"/>
      <c r="L8308" s="3"/>
      <c r="M8308" s="3"/>
      <c r="N8308" s="3"/>
      <c r="O8308" s="3"/>
      <c r="P8308" s="3"/>
    </row>
    <row r="8309" customFormat="false" ht="14.9" hidden="false" customHeight="false" outlineLevel="0" collapsed="false">
      <c r="C8309" s="13" t="s">
        <v>25</v>
      </c>
      <c r="D8309" s="13" t="n">
        <v>50</v>
      </c>
      <c r="E8309" s="14" t="s">
        <v>11</v>
      </c>
      <c r="F8309" s="13" t="n">
        <f aca="false">D8309/100</f>
        <v>0.5</v>
      </c>
      <c r="G8309" s="13"/>
      <c r="H8309" s="13"/>
      <c r="I8309" s="14" t="str">
        <f aca="false">IF(AND(F8309&gt;G8309,F8309&lt;H8309),"Uygun","Uygun Değil")</f>
        <v>Uygun Değil</v>
      </c>
      <c r="J8309" s="3"/>
      <c r="K8309" s="3"/>
      <c r="L8309" s="3"/>
      <c r="M8309" s="3"/>
      <c r="N8309" s="3"/>
      <c r="O8309" s="3"/>
      <c r="P8309" s="3"/>
    </row>
    <row r="8310" customFormat="false" ht="14.9" hidden="false" customHeight="false" outlineLevel="0" collapsed="false">
      <c r="C8310" s="13" t="s">
        <v>25</v>
      </c>
      <c r="D8310" s="13" t="n">
        <v>49</v>
      </c>
      <c r="E8310" s="14" t="s">
        <v>11</v>
      </c>
      <c r="F8310" s="13" t="n">
        <f aca="false">D8310/100</f>
        <v>0.49</v>
      </c>
      <c r="G8310" s="13"/>
      <c r="H8310" s="13"/>
      <c r="I8310" s="14" t="str">
        <f aca="false">IF(AND(F8310&gt;G8310,F8310&lt;H8310),"Uygun","Uygun Değil")</f>
        <v>Uygun Değil</v>
      </c>
      <c r="J8310" s="3"/>
      <c r="K8310" s="3"/>
      <c r="L8310" s="3"/>
      <c r="M8310" s="3"/>
      <c r="N8310" s="3"/>
      <c r="O8310" s="3"/>
      <c r="P8310" s="3"/>
    </row>
    <row r="8311" customFormat="false" ht="14.9" hidden="false" customHeight="false" outlineLevel="0" collapsed="false">
      <c r="C8311" s="13" t="s">
        <v>25</v>
      </c>
      <c r="D8311" s="13" t="n">
        <v>30</v>
      </c>
      <c r="E8311" s="14" t="s">
        <v>11</v>
      </c>
      <c r="F8311" s="13" t="n">
        <f aca="false">D8311/100</f>
        <v>0.3</v>
      </c>
      <c r="G8311" s="13"/>
      <c r="H8311" s="13"/>
      <c r="I8311" s="14" t="str">
        <f aca="false">IF(AND(F8311&gt;G8311,F8311&lt;H8311),"Uygun","Uygun Değil")</f>
        <v>Uygun Değil</v>
      </c>
      <c r="J8311" s="3"/>
      <c r="K8311" s="3"/>
      <c r="L8311" s="3"/>
      <c r="M8311" s="3"/>
      <c r="N8311" s="3"/>
      <c r="O8311" s="3"/>
      <c r="P8311" s="3"/>
    </row>
    <row r="8312" customFormat="false" ht="14.9" hidden="false" customHeight="false" outlineLevel="0" collapsed="false">
      <c r="C8312" s="13" t="s">
        <v>10</v>
      </c>
      <c r="D8312" s="13" t="n">
        <v>0.02</v>
      </c>
      <c r="E8312" s="14" t="s">
        <v>11</v>
      </c>
      <c r="F8312" s="13" t="n">
        <f aca="false">D8312/100</f>
        <v>0.0002</v>
      </c>
      <c r="G8312" s="13"/>
      <c r="H8312" s="13"/>
      <c r="I8312" s="14" t="str">
        <f aca="false">IF(AND(F8312&gt;G8312,F8312&lt;H8312),"Uygun","Uygun Değil")</f>
        <v>Uygun Değil</v>
      </c>
      <c r="J8312" s="3"/>
      <c r="K8312" s="3"/>
      <c r="L8312" s="3"/>
      <c r="M8312" s="3"/>
      <c r="N8312" s="3"/>
      <c r="O8312" s="3"/>
      <c r="P8312" s="3"/>
    </row>
    <row r="8313" customFormat="false" ht="14.9" hidden="false" customHeight="false" outlineLevel="0" collapsed="false">
      <c r="C8313" s="13" t="s">
        <v>12</v>
      </c>
      <c r="D8313" s="13" t="n">
        <v>0.408</v>
      </c>
      <c r="E8313" s="14" t="s">
        <v>11</v>
      </c>
      <c r="F8313" s="13" t="n">
        <f aca="false">D8313/100</f>
        <v>0.00408</v>
      </c>
      <c r="G8313" s="13"/>
      <c r="H8313" s="13"/>
      <c r="I8313" s="14" t="str">
        <f aca="false">IF(AND(F8313&gt;G8313,F8313&lt;H8313),"Uygun","Uygun Değil")</f>
        <v>Uygun Değil</v>
      </c>
      <c r="J8313" s="3"/>
      <c r="K8313" s="3"/>
      <c r="L8313" s="3"/>
      <c r="M8313" s="3"/>
      <c r="N8313" s="3"/>
      <c r="O8313" s="3"/>
      <c r="P8313" s="3"/>
    </row>
    <row r="8314" customFormat="false" ht="14.9" hidden="false" customHeight="false" outlineLevel="0" collapsed="false">
      <c r="C8314" s="13" t="s">
        <v>13</v>
      </c>
      <c r="D8314" s="13" t="n">
        <v>1.129</v>
      </c>
      <c r="E8314" s="14" t="s">
        <v>11</v>
      </c>
      <c r="F8314" s="13" t="n">
        <f aca="false">D8314/100</f>
        <v>0.01129</v>
      </c>
      <c r="G8314" s="13"/>
      <c r="H8314" s="13"/>
      <c r="I8314" s="14" t="str">
        <f aca="false">IF(AND(F8314&gt;G8314,F8314&lt;H8314),"Uygun","Uygun Değil")</f>
        <v>Uygun Değil</v>
      </c>
      <c r="J8314" s="3"/>
      <c r="K8314" s="3"/>
      <c r="L8314" s="3"/>
      <c r="M8314" s="3"/>
      <c r="N8314" s="3"/>
      <c r="O8314" s="3"/>
      <c r="P8314" s="3"/>
    </row>
    <row r="8315" customFormat="false" ht="14.9" hidden="false" customHeight="false" outlineLevel="0" collapsed="false">
      <c r="C8315" s="13" t="s">
        <v>14</v>
      </c>
      <c r="D8315" s="13" t="n">
        <v>0.031</v>
      </c>
      <c r="E8315" s="14" t="s">
        <v>11</v>
      </c>
      <c r="F8315" s="13" t="n">
        <f aca="false">D8315/100</f>
        <v>0.00031</v>
      </c>
      <c r="G8315" s="13"/>
      <c r="H8315" s="13"/>
      <c r="I8315" s="14" t="str">
        <f aca="false">IF(AND(F8315&gt;G8315,F8315&lt;H8315),"Uygun","Uygun Değil")</f>
        <v>Uygun Değil</v>
      </c>
      <c r="J8315" s="3"/>
      <c r="K8315" s="3"/>
      <c r="L8315" s="3"/>
      <c r="M8315" s="3"/>
      <c r="N8315" s="3"/>
      <c r="O8315" s="3"/>
      <c r="P8315" s="3"/>
    </row>
    <row r="8316" customFormat="false" ht="14.9" hidden="false" customHeight="false" outlineLevel="0" collapsed="false">
      <c r="C8316" s="13" t="s">
        <v>15</v>
      </c>
      <c r="D8316" s="13" t="n">
        <v>0.0051</v>
      </c>
      <c r="E8316" s="14" t="s">
        <v>11</v>
      </c>
      <c r="F8316" s="13" t="n">
        <f aca="false">D8316/100</f>
        <v>5.1E-005</v>
      </c>
      <c r="G8316" s="13"/>
      <c r="H8316" s="13"/>
      <c r="I8316" s="14" t="str">
        <f aca="false">IF(AND(F8316&gt;G8316,F8316&lt;H8316),"Uygun","Uygun Değil")</f>
        <v>Uygun Değil</v>
      </c>
      <c r="J8316" s="3"/>
      <c r="K8316" s="3"/>
      <c r="L8316" s="3"/>
      <c r="M8316" s="3"/>
      <c r="N8316" s="3"/>
      <c r="O8316" s="3"/>
      <c r="P8316" s="3"/>
    </row>
    <row r="8317" customFormat="false" ht="14.9" hidden="false" customHeight="false" outlineLevel="0" collapsed="false">
      <c r="C8317" s="13" t="s">
        <v>16</v>
      </c>
      <c r="D8317" s="13" t="n">
        <v>18.4</v>
      </c>
      <c r="E8317" s="14" t="s">
        <v>11</v>
      </c>
      <c r="F8317" s="13" t="n">
        <f aca="false">D8317/100</f>
        <v>0.184</v>
      </c>
      <c r="G8317" s="13"/>
      <c r="H8317" s="13"/>
      <c r="I8317" s="14" t="str">
        <f aca="false">IF(AND(F8317&gt;G8317,F8317&lt;H8317),"Uygun","Uygun Değil")</f>
        <v>Uygun Değil</v>
      </c>
      <c r="J8317" s="3"/>
      <c r="K8317" s="3"/>
      <c r="L8317" s="3"/>
      <c r="M8317" s="3"/>
      <c r="N8317" s="3"/>
      <c r="O8317" s="3"/>
      <c r="P8317" s="3"/>
    </row>
    <row r="8318" customFormat="false" ht="14.9" hidden="false" customHeight="false" outlineLevel="0" collapsed="false">
      <c r="C8318" s="13" t="s">
        <v>17</v>
      </c>
      <c r="D8318" s="13" t="n">
        <v>8.325</v>
      </c>
      <c r="E8318" s="14" t="s">
        <v>11</v>
      </c>
      <c r="F8318" s="13" t="n">
        <f aca="false">D8318/100</f>
        <v>0.08325</v>
      </c>
      <c r="G8318" s="13"/>
      <c r="H8318" s="13"/>
      <c r="I8318" s="14" t="str">
        <f aca="false">IF(AND(F8318&gt;G8318,F8318&lt;H8318),"Uygun","Uygun Değil")</f>
        <v>Uygun Değil</v>
      </c>
      <c r="J8318" s="3"/>
      <c r="K8318" s="3"/>
      <c r="L8318" s="3"/>
      <c r="M8318" s="3"/>
      <c r="N8318" s="3"/>
      <c r="O8318" s="3"/>
      <c r="P8318" s="3"/>
    </row>
    <row r="8319" customFormat="false" ht="14.9" hidden="false" customHeight="false" outlineLevel="0" collapsed="false">
      <c r="C8319" s="13" t="s">
        <v>18</v>
      </c>
      <c r="D8319" s="13" t="n">
        <v>0.03</v>
      </c>
      <c r="E8319" s="14" t="s">
        <v>11</v>
      </c>
      <c r="F8319" s="13" t="n">
        <f aca="false">D8319/100</f>
        <v>0.0003</v>
      </c>
      <c r="G8319" s="13"/>
      <c r="H8319" s="13"/>
      <c r="I8319" s="14" t="str">
        <f aca="false">IF(AND(F8319&gt;G8319,F8319&lt;H8319),"Uygun","Uygun Değil")</f>
        <v>Uygun Değil</v>
      </c>
      <c r="J8319" s="3"/>
      <c r="K8319" s="3"/>
      <c r="L8319" s="3"/>
      <c r="M8319" s="3"/>
      <c r="N8319" s="3"/>
      <c r="O8319" s="3"/>
      <c r="P8319" s="3"/>
    </row>
    <row r="8320" customFormat="false" ht="14.9" hidden="false" customHeight="false" outlineLevel="0" collapsed="false">
      <c r="C8320" s="13" t="s">
        <v>19</v>
      </c>
      <c r="D8320" s="13" t="n">
        <v>0.026</v>
      </c>
      <c r="E8320" s="14" t="s">
        <v>11</v>
      </c>
      <c r="F8320" s="13" t="n">
        <f aca="false">D8320/100</f>
        <v>0.00026</v>
      </c>
      <c r="G8320" s="13"/>
      <c r="H8320" s="13"/>
      <c r="I8320" s="14" t="str">
        <f aca="false">IF(AND(F8320&gt;G8320,F8320&lt;H8320),"Uygun","Uygun Değil")</f>
        <v>Uygun Değil</v>
      </c>
      <c r="J8320" s="3"/>
      <c r="K8320" s="3"/>
      <c r="L8320" s="3"/>
      <c r="M8320" s="3"/>
      <c r="N8320" s="3"/>
      <c r="O8320" s="3"/>
      <c r="P8320" s="3"/>
    </row>
    <row r="8321" customFormat="false" ht="14.9" hidden="false" customHeight="false" outlineLevel="0" collapsed="false">
      <c r="C8321" s="13" t="s">
        <v>20</v>
      </c>
      <c r="D8321" s="13" t="n">
        <v>71.15</v>
      </c>
      <c r="E8321" s="14" t="s">
        <v>11</v>
      </c>
      <c r="F8321" s="13" t="n">
        <f aca="false">D8321/100</f>
        <v>0.7115</v>
      </c>
      <c r="G8321" s="13"/>
      <c r="H8321" s="13"/>
      <c r="I8321" s="14" t="str">
        <f aca="false">IF(AND(F8321&gt;G8321,F8321&lt;H8321),"Uygun","Uygun Değil")</f>
        <v>Uygun Değil</v>
      </c>
      <c r="J8321" s="3"/>
      <c r="K8321" s="3"/>
      <c r="L8321" s="3"/>
      <c r="M8321" s="3"/>
      <c r="N8321" s="3"/>
      <c r="O8321" s="3"/>
      <c r="P8321" s="3"/>
    </row>
    <row r="8322" customFormat="false" ht="14.9" hidden="false" customHeight="false" outlineLevel="0" collapsed="false">
      <c r="C8322" s="13" t="s">
        <v>10</v>
      </c>
      <c r="D8322" s="13" t="n">
        <v>0.02</v>
      </c>
      <c r="E8322" s="14" t="s">
        <v>11</v>
      </c>
      <c r="F8322" s="13" t="n">
        <f aca="false">D8322/100</f>
        <v>0.0002</v>
      </c>
      <c r="G8322" s="13"/>
      <c r="H8322" s="13"/>
      <c r="I8322" s="14" t="str">
        <f aca="false">IF(AND(F8322&gt;G8322,F8322&lt;H8322),"Uygun","Uygun Değil")</f>
        <v>Uygun Değil</v>
      </c>
      <c r="J8322" s="3"/>
      <c r="K8322" s="3"/>
      <c r="L8322" s="3"/>
      <c r="M8322" s="3"/>
      <c r="N8322" s="3"/>
      <c r="O8322" s="3"/>
      <c r="P8322" s="3"/>
    </row>
    <row r="8323" customFormat="false" ht="14.9" hidden="false" customHeight="false" outlineLevel="0" collapsed="false">
      <c r="C8323" s="13" t="s">
        <v>12</v>
      </c>
      <c r="D8323" s="13" t="n">
        <v>0.403</v>
      </c>
      <c r="E8323" s="14" t="s">
        <v>11</v>
      </c>
      <c r="F8323" s="13" t="n">
        <f aca="false">D8323/100</f>
        <v>0.00403</v>
      </c>
      <c r="G8323" s="13"/>
      <c r="H8323" s="13"/>
      <c r="I8323" s="14" t="str">
        <f aca="false">IF(AND(F8323&gt;G8323,F8323&lt;H8323),"Uygun","Uygun Değil")</f>
        <v>Uygun Değil</v>
      </c>
      <c r="J8323" s="3"/>
      <c r="K8323" s="3"/>
      <c r="L8323" s="3"/>
      <c r="M8323" s="3"/>
      <c r="N8323" s="3"/>
      <c r="O8323" s="3"/>
      <c r="P8323" s="3"/>
    </row>
    <row r="8324" customFormat="false" ht="14.9" hidden="false" customHeight="false" outlineLevel="0" collapsed="false">
      <c r="C8324" s="13" t="s">
        <v>13</v>
      </c>
      <c r="D8324" s="13" t="n">
        <v>1.135</v>
      </c>
      <c r="E8324" s="14" t="s">
        <v>11</v>
      </c>
      <c r="F8324" s="13" t="n">
        <f aca="false">D8324/100</f>
        <v>0.01135</v>
      </c>
      <c r="G8324" s="13"/>
      <c r="H8324" s="13"/>
      <c r="I8324" s="14" t="str">
        <f aca="false">IF(AND(F8324&gt;G8324,F8324&lt;H8324),"Uygun","Uygun Değil")</f>
        <v>Uygun Değil</v>
      </c>
      <c r="J8324" s="3"/>
      <c r="K8324" s="3"/>
      <c r="L8324" s="3"/>
      <c r="M8324" s="3"/>
      <c r="N8324" s="3"/>
      <c r="O8324" s="3"/>
      <c r="P8324" s="3"/>
    </row>
    <row r="8325" customFormat="false" ht="14.9" hidden="false" customHeight="false" outlineLevel="0" collapsed="false">
      <c r="C8325" s="13" t="s">
        <v>14</v>
      </c>
      <c r="D8325" s="13" t="n">
        <v>0.029</v>
      </c>
      <c r="E8325" s="14" t="s">
        <v>11</v>
      </c>
      <c r="F8325" s="13" t="n">
        <f aca="false">D8325/100</f>
        <v>0.00029</v>
      </c>
      <c r="G8325" s="13"/>
      <c r="H8325" s="13"/>
      <c r="I8325" s="14" t="str">
        <f aca="false">IF(AND(F8325&gt;G8325,F8325&lt;H8325),"Uygun","Uygun Değil")</f>
        <v>Uygun Değil</v>
      </c>
      <c r="J8325" s="3"/>
      <c r="K8325" s="3"/>
      <c r="L8325" s="3"/>
      <c r="M8325" s="3"/>
      <c r="N8325" s="3"/>
      <c r="O8325" s="3"/>
      <c r="P8325" s="3"/>
    </row>
    <row r="8326" customFormat="false" ht="14.9" hidden="false" customHeight="false" outlineLevel="0" collapsed="false">
      <c r="C8326" s="13" t="s">
        <v>15</v>
      </c>
      <c r="D8326" s="13" t="n">
        <v>0.0052</v>
      </c>
      <c r="E8326" s="14" t="s">
        <v>11</v>
      </c>
      <c r="F8326" s="13" t="n">
        <f aca="false">D8326/100</f>
        <v>5.2E-005</v>
      </c>
      <c r="G8326" s="13"/>
      <c r="H8326" s="13"/>
      <c r="I8326" s="14" t="str">
        <f aca="false">IF(AND(F8326&gt;G8326,F8326&lt;H8326),"Uygun","Uygun Değil")</f>
        <v>Uygun Değil</v>
      </c>
      <c r="J8326" s="3"/>
      <c r="K8326" s="3"/>
      <c r="L8326" s="3"/>
      <c r="M8326" s="3"/>
      <c r="N8326" s="3"/>
      <c r="O8326" s="3"/>
      <c r="P8326" s="3"/>
    </row>
    <row r="8327" customFormat="false" ht="14.9" hidden="false" customHeight="false" outlineLevel="0" collapsed="false">
      <c r="C8327" s="13" t="s">
        <v>16</v>
      </c>
      <c r="D8327" s="13" t="n">
        <v>18.31</v>
      </c>
      <c r="E8327" s="14" t="s">
        <v>11</v>
      </c>
      <c r="F8327" s="13" t="n">
        <f aca="false">D8327/100</f>
        <v>0.1831</v>
      </c>
      <c r="G8327" s="13"/>
      <c r="H8327" s="13"/>
      <c r="I8327" s="14" t="str">
        <f aca="false">IF(AND(F8327&gt;G8327,F8327&lt;H8327),"Uygun","Uygun Değil")</f>
        <v>Uygun Değil</v>
      </c>
      <c r="J8327" s="3"/>
      <c r="K8327" s="3"/>
      <c r="L8327" s="3"/>
      <c r="M8327" s="3"/>
      <c r="N8327" s="3"/>
      <c r="O8327" s="3"/>
      <c r="P8327" s="3"/>
    </row>
    <row r="8328" customFormat="false" ht="14.9" hidden="false" customHeight="false" outlineLevel="0" collapsed="false">
      <c r="C8328" s="13" t="s">
        <v>17</v>
      </c>
      <c r="D8328" s="13" t="n">
        <v>8.359</v>
      </c>
      <c r="E8328" s="14" t="s">
        <v>11</v>
      </c>
      <c r="F8328" s="13" t="n">
        <f aca="false">D8328/100</f>
        <v>0.08359</v>
      </c>
      <c r="G8328" s="13"/>
      <c r="H8328" s="13"/>
      <c r="I8328" s="14" t="str">
        <f aca="false">IF(AND(F8328&gt;G8328,F8328&lt;H8328),"Uygun","Uygun Değil")</f>
        <v>Uygun Değil</v>
      </c>
      <c r="J8328" s="3"/>
      <c r="K8328" s="3"/>
      <c r="L8328" s="3"/>
      <c r="M8328" s="3"/>
      <c r="N8328" s="3"/>
      <c r="O8328" s="3"/>
      <c r="P8328" s="3"/>
    </row>
    <row r="8329" customFormat="false" ht="14.9" hidden="false" customHeight="false" outlineLevel="0" collapsed="false">
      <c r="C8329" s="13" t="s">
        <v>18</v>
      </c>
      <c r="D8329" s="13" t="n">
        <v>0.03</v>
      </c>
      <c r="E8329" s="14" t="s">
        <v>11</v>
      </c>
      <c r="F8329" s="13" t="n">
        <f aca="false">D8329/100</f>
        <v>0.0003</v>
      </c>
      <c r="G8329" s="13"/>
      <c r="H8329" s="13"/>
      <c r="I8329" s="14" t="str">
        <f aca="false">IF(AND(F8329&gt;G8329,F8329&lt;H8329),"Uygun","Uygun Değil")</f>
        <v>Uygun Değil</v>
      </c>
      <c r="J8329" s="3"/>
      <c r="K8329" s="3"/>
      <c r="L8329" s="3"/>
      <c r="M8329" s="3"/>
      <c r="N8329" s="3"/>
      <c r="O8329" s="3"/>
      <c r="P8329" s="3"/>
    </row>
    <row r="8330" customFormat="false" ht="14.9" hidden="false" customHeight="false" outlineLevel="0" collapsed="false">
      <c r="C8330" s="13" t="s">
        <v>19</v>
      </c>
      <c r="D8330" s="13" t="n">
        <v>0.026</v>
      </c>
      <c r="E8330" s="14" t="s">
        <v>11</v>
      </c>
      <c r="F8330" s="13" t="n">
        <f aca="false">D8330/100</f>
        <v>0.00026</v>
      </c>
      <c r="G8330" s="13"/>
      <c r="H8330" s="13"/>
      <c r="I8330" s="14" t="str">
        <f aca="false">IF(AND(F8330&gt;G8330,F8330&lt;H8330),"Uygun","Uygun Değil")</f>
        <v>Uygun Değil</v>
      </c>
      <c r="J8330" s="3"/>
      <c r="K8330" s="3"/>
      <c r="L8330" s="3"/>
      <c r="M8330" s="3"/>
      <c r="N8330" s="3"/>
      <c r="O8330" s="3"/>
      <c r="P8330" s="3"/>
    </row>
    <row r="8331" customFormat="false" ht="14.9" hidden="false" customHeight="false" outlineLevel="0" collapsed="false">
      <c r="C8331" s="13" t="s">
        <v>20</v>
      </c>
      <c r="D8331" s="13" t="n">
        <v>71.21</v>
      </c>
      <c r="E8331" s="14" t="s">
        <v>11</v>
      </c>
      <c r="F8331" s="13" t="n">
        <f aca="false">D8331/100</f>
        <v>0.7121</v>
      </c>
      <c r="G8331" s="13"/>
      <c r="H8331" s="13"/>
      <c r="I8331" s="14" t="str">
        <f aca="false">IF(AND(F8331&gt;G8331,F8331&lt;H8331),"Uygun","Uygun Değil")</f>
        <v>Uygun Değil</v>
      </c>
      <c r="J8331" s="3"/>
      <c r="K8331" s="3"/>
      <c r="L8331" s="3"/>
      <c r="M8331" s="3"/>
      <c r="N8331" s="3"/>
      <c r="O8331" s="3"/>
      <c r="P8331" s="3"/>
    </row>
    <row r="8332" customFormat="false" ht="14.9" hidden="false" customHeight="false" outlineLevel="0" collapsed="false">
      <c r="C8332" s="13" t="s">
        <v>10</v>
      </c>
      <c r="D8332" s="13" t="n">
        <v>0.023</v>
      </c>
      <c r="E8332" s="14" t="s">
        <v>11</v>
      </c>
      <c r="F8332" s="13" t="n">
        <f aca="false">D8332/100</f>
        <v>0.00023</v>
      </c>
      <c r="G8332" s="13"/>
      <c r="H8332" s="13"/>
      <c r="I8332" s="14" t="str">
        <f aca="false">IF(AND(F8332&gt;G8332,F8332&lt;H8332),"Uygun","Uygun Değil")</f>
        <v>Uygun Değil</v>
      </c>
      <c r="J8332" s="3"/>
      <c r="K8332" s="3"/>
      <c r="L8332" s="3"/>
      <c r="M8332" s="3"/>
      <c r="N8332" s="3"/>
      <c r="O8332" s="3"/>
      <c r="P8332" s="3"/>
    </row>
    <row r="8333" customFormat="false" ht="14.9" hidden="false" customHeight="false" outlineLevel="0" collapsed="false">
      <c r="C8333" s="13" t="s">
        <v>12</v>
      </c>
      <c r="D8333" s="13" t="n">
        <v>0.418</v>
      </c>
      <c r="E8333" s="14" t="s">
        <v>11</v>
      </c>
      <c r="F8333" s="13" t="n">
        <f aca="false">D8333/100</f>
        <v>0.00418</v>
      </c>
      <c r="G8333" s="13"/>
      <c r="H8333" s="13"/>
      <c r="I8333" s="14" t="str">
        <f aca="false">IF(AND(F8333&gt;G8333,F8333&lt;H8333),"Uygun","Uygun Değil")</f>
        <v>Uygun Değil</v>
      </c>
      <c r="J8333" s="3"/>
      <c r="K8333" s="3"/>
      <c r="L8333" s="3"/>
      <c r="M8333" s="3"/>
      <c r="N8333" s="3"/>
      <c r="O8333" s="3"/>
      <c r="P8333" s="3"/>
    </row>
    <row r="8334" customFormat="false" ht="14.9" hidden="false" customHeight="false" outlineLevel="0" collapsed="false">
      <c r="C8334" s="13" t="s">
        <v>13</v>
      </c>
      <c r="D8334" s="13" t="n">
        <v>1.126</v>
      </c>
      <c r="E8334" s="14" t="s">
        <v>11</v>
      </c>
      <c r="F8334" s="13" t="n">
        <f aca="false">D8334/100</f>
        <v>0.01126</v>
      </c>
      <c r="G8334" s="13"/>
      <c r="H8334" s="13"/>
      <c r="I8334" s="14" t="str">
        <f aca="false">IF(AND(F8334&gt;G8334,F8334&lt;H8334),"Uygun","Uygun Değil")</f>
        <v>Uygun Değil</v>
      </c>
      <c r="J8334" s="3"/>
      <c r="K8334" s="3"/>
      <c r="L8334" s="3"/>
      <c r="M8334" s="3"/>
      <c r="N8334" s="3"/>
      <c r="O8334" s="3"/>
      <c r="P8334" s="3"/>
    </row>
    <row r="8335" customFormat="false" ht="14.9" hidden="false" customHeight="false" outlineLevel="0" collapsed="false">
      <c r="C8335" s="13" t="s">
        <v>14</v>
      </c>
      <c r="D8335" s="13" t="n">
        <v>0.029</v>
      </c>
      <c r="E8335" s="14" t="s">
        <v>11</v>
      </c>
      <c r="F8335" s="13" t="n">
        <f aca="false">D8335/100</f>
        <v>0.00029</v>
      </c>
      <c r="G8335" s="13"/>
      <c r="H8335" s="13"/>
      <c r="I8335" s="14" t="str">
        <f aca="false">IF(AND(F8335&gt;G8335,F8335&lt;H8335),"Uygun","Uygun Değil")</f>
        <v>Uygun Değil</v>
      </c>
      <c r="J8335" s="3"/>
      <c r="K8335" s="3"/>
      <c r="L8335" s="3"/>
      <c r="M8335" s="3"/>
      <c r="N8335" s="3"/>
      <c r="O8335" s="3"/>
      <c r="P8335" s="3"/>
    </row>
    <row r="8336" customFormat="false" ht="14.9" hidden="false" customHeight="false" outlineLevel="0" collapsed="false">
      <c r="C8336" s="13" t="s">
        <v>15</v>
      </c>
      <c r="D8336" s="13" t="n">
        <v>0.0046</v>
      </c>
      <c r="E8336" s="14" t="s">
        <v>11</v>
      </c>
      <c r="F8336" s="13" t="n">
        <f aca="false">D8336/100</f>
        <v>4.6E-005</v>
      </c>
      <c r="G8336" s="13"/>
      <c r="H8336" s="13"/>
      <c r="I8336" s="14" t="str">
        <f aca="false">IF(AND(F8336&gt;G8336,F8336&lt;H8336),"Uygun","Uygun Değil")</f>
        <v>Uygun Değil</v>
      </c>
      <c r="J8336" s="3"/>
      <c r="K8336" s="3"/>
      <c r="L8336" s="3"/>
      <c r="M8336" s="3"/>
      <c r="N8336" s="3"/>
      <c r="O8336" s="3"/>
      <c r="P8336" s="3"/>
    </row>
    <row r="8337" customFormat="false" ht="14.9" hidden="false" customHeight="false" outlineLevel="0" collapsed="false">
      <c r="C8337" s="13" t="s">
        <v>16</v>
      </c>
      <c r="D8337" s="13" t="n">
        <v>18.19</v>
      </c>
      <c r="E8337" s="14" t="s">
        <v>11</v>
      </c>
      <c r="F8337" s="13" t="n">
        <f aca="false">D8337/100</f>
        <v>0.1819</v>
      </c>
      <c r="G8337" s="13"/>
      <c r="H8337" s="13"/>
      <c r="I8337" s="14" t="str">
        <f aca="false">IF(AND(F8337&gt;G8337,F8337&lt;H8337),"Uygun","Uygun Değil")</f>
        <v>Uygun Değil</v>
      </c>
      <c r="J8337" s="3"/>
      <c r="K8337" s="3"/>
      <c r="L8337" s="3"/>
      <c r="M8337" s="3"/>
      <c r="N8337" s="3"/>
      <c r="O8337" s="3"/>
      <c r="P8337" s="3"/>
    </row>
    <row r="8338" customFormat="false" ht="14.9" hidden="false" customHeight="false" outlineLevel="0" collapsed="false">
      <c r="C8338" s="13" t="s">
        <v>17</v>
      </c>
      <c r="D8338" s="13" t="n">
        <v>8.455</v>
      </c>
      <c r="E8338" s="14" t="s">
        <v>11</v>
      </c>
      <c r="F8338" s="13" t="n">
        <f aca="false">D8338/100</f>
        <v>0.08455</v>
      </c>
      <c r="G8338" s="13"/>
      <c r="H8338" s="13"/>
      <c r="I8338" s="14" t="str">
        <f aca="false">IF(AND(F8338&gt;G8338,F8338&lt;H8338),"Uygun","Uygun Değil")</f>
        <v>Uygun Değil</v>
      </c>
      <c r="J8338" s="3"/>
      <c r="K8338" s="3"/>
      <c r="L8338" s="3"/>
      <c r="M8338" s="3"/>
      <c r="N8338" s="3"/>
      <c r="O8338" s="3"/>
      <c r="P8338" s="3"/>
    </row>
    <row r="8339" customFormat="false" ht="14.9" hidden="false" customHeight="false" outlineLevel="0" collapsed="false">
      <c r="C8339" s="13" t="s">
        <v>18</v>
      </c>
      <c r="D8339" s="13" t="n">
        <v>0.03</v>
      </c>
      <c r="E8339" s="14" t="s">
        <v>11</v>
      </c>
      <c r="F8339" s="13" t="n">
        <f aca="false">D8339/100</f>
        <v>0.0003</v>
      </c>
      <c r="G8339" s="13"/>
      <c r="H8339" s="13"/>
      <c r="I8339" s="14" t="str">
        <f aca="false">IF(AND(F8339&gt;G8339,F8339&lt;H8339),"Uygun","Uygun Değil")</f>
        <v>Uygun Değil</v>
      </c>
      <c r="J8339" s="3"/>
      <c r="K8339" s="3"/>
      <c r="L8339" s="3"/>
      <c r="M8339" s="3"/>
      <c r="N8339" s="3"/>
      <c r="O8339" s="3"/>
      <c r="P8339" s="3"/>
    </row>
    <row r="8340" customFormat="false" ht="14.9" hidden="false" customHeight="false" outlineLevel="0" collapsed="false">
      <c r="C8340" s="13" t="s">
        <v>19</v>
      </c>
      <c r="D8340" s="13" t="n">
        <v>0.028</v>
      </c>
      <c r="E8340" s="14" t="s">
        <v>11</v>
      </c>
      <c r="F8340" s="13" t="n">
        <f aca="false">D8340/100</f>
        <v>0.00028</v>
      </c>
      <c r="G8340" s="13"/>
      <c r="H8340" s="13"/>
      <c r="I8340" s="14" t="str">
        <f aca="false">IF(AND(F8340&gt;G8340,F8340&lt;H8340),"Uygun","Uygun Değil")</f>
        <v>Uygun Değil</v>
      </c>
      <c r="J8340" s="3"/>
      <c r="K8340" s="3"/>
      <c r="L8340" s="3"/>
      <c r="M8340" s="3"/>
      <c r="N8340" s="3"/>
      <c r="O8340" s="3"/>
      <c r="P8340" s="3"/>
    </row>
    <row r="8341" customFormat="false" ht="14.9" hidden="false" customHeight="false" outlineLevel="0" collapsed="false">
      <c r="C8341" s="13" t="s">
        <v>20</v>
      </c>
      <c r="D8341" s="13" t="n">
        <v>71.23</v>
      </c>
      <c r="E8341" s="14" t="s">
        <v>11</v>
      </c>
      <c r="F8341" s="13" t="n">
        <f aca="false">D8341/100</f>
        <v>0.7123</v>
      </c>
      <c r="G8341" s="13"/>
      <c r="H8341" s="13"/>
      <c r="I8341" s="14" t="str">
        <f aca="false">IF(AND(F8341&gt;G8341,F8341&lt;H8341),"Uygun","Uygun Değil")</f>
        <v>Uygun Değil</v>
      </c>
      <c r="J8341" s="3"/>
      <c r="K8341" s="3"/>
      <c r="L8341" s="3"/>
      <c r="M8341" s="3"/>
      <c r="N8341" s="3"/>
      <c r="O8341" s="3"/>
      <c r="P8341" s="3"/>
    </row>
    <row r="8342" customFormat="false" ht="14.9" hidden="false" customHeight="false" outlineLevel="0" collapsed="false">
      <c r="C8342" s="13" t="s">
        <v>10</v>
      </c>
      <c r="D8342" s="13" t="n">
        <v>0.021</v>
      </c>
      <c r="E8342" s="14" t="s">
        <v>11</v>
      </c>
      <c r="F8342" s="13" t="n">
        <f aca="false">D8342/100</f>
        <v>0.00021</v>
      </c>
      <c r="G8342" s="13"/>
      <c r="H8342" s="13"/>
      <c r="I8342" s="14" t="str">
        <f aca="false">IF(AND(F8342&gt;G8342,F8342&lt;H8342),"Uygun","Uygun Değil")</f>
        <v>Uygun Değil</v>
      </c>
      <c r="J8342" s="3"/>
      <c r="K8342" s="3"/>
      <c r="L8342" s="3"/>
      <c r="M8342" s="3"/>
      <c r="N8342" s="3"/>
      <c r="O8342" s="3"/>
      <c r="P8342" s="3"/>
    </row>
    <row r="8343" customFormat="false" ht="14.9" hidden="false" customHeight="false" outlineLevel="0" collapsed="false">
      <c r="C8343" s="13" t="s">
        <v>12</v>
      </c>
      <c r="D8343" s="13" t="n">
        <v>0.407</v>
      </c>
      <c r="E8343" s="14" t="s">
        <v>11</v>
      </c>
      <c r="F8343" s="13" t="n">
        <f aca="false">D8343/100</f>
        <v>0.00407</v>
      </c>
      <c r="G8343" s="13"/>
      <c r="H8343" s="13"/>
      <c r="I8343" s="14" t="str">
        <f aca="false">IF(AND(F8343&gt;G8343,F8343&lt;H8343),"Uygun","Uygun Değil")</f>
        <v>Uygun Değil</v>
      </c>
      <c r="J8343" s="3"/>
      <c r="K8343" s="3"/>
      <c r="L8343" s="3"/>
      <c r="M8343" s="3"/>
      <c r="N8343" s="3"/>
      <c r="O8343" s="3"/>
      <c r="P8343" s="3"/>
    </row>
    <row r="8344" customFormat="false" ht="14.9" hidden="false" customHeight="false" outlineLevel="0" collapsed="false">
      <c r="C8344" s="13" t="s">
        <v>13</v>
      </c>
      <c r="D8344" s="13" t="n">
        <v>1.128</v>
      </c>
      <c r="E8344" s="14" t="s">
        <v>11</v>
      </c>
      <c r="F8344" s="13" t="n">
        <f aca="false">D8344/100</f>
        <v>0.01128</v>
      </c>
      <c r="G8344" s="13"/>
      <c r="H8344" s="13"/>
      <c r="I8344" s="14" t="str">
        <f aca="false">IF(AND(F8344&gt;G8344,F8344&lt;H8344),"Uygun","Uygun Değil")</f>
        <v>Uygun Değil</v>
      </c>
      <c r="J8344" s="3"/>
      <c r="K8344" s="3"/>
      <c r="L8344" s="3"/>
      <c r="M8344" s="3"/>
      <c r="N8344" s="3"/>
      <c r="O8344" s="3"/>
      <c r="P8344" s="3"/>
    </row>
    <row r="8345" customFormat="false" ht="14.9" hidden="false" customHeight="false" outlineLevel="0" collapsed="false">
      <c r="C8345" s="13" t="s">
        <v>14</v>
      </c>
      <c r="D8345" s="13" t="n">
        <v>0.028</v>
      </c>
      <c r="E8345" s="14" t="s">
        <v>11</v>
      </c>
      <c r="F8345" s="13" t="n">
        <f aca="false">D8345/100</f>
        <v>0.00028</v>
      </c>
      <c r="G8345" s="13"/>
      <c r="H8345" s="13"/>
      <c r="I8345" s="14" t="str">
        <f aca="false">IF(AND(F8345&gt;G8345,F8345&lt;H8345),"Uygun","Uygun Değil")</f>
        <v>Uygun Değil</v>
      </c>
      <c r="J8345" s="3"/>
      <c r="K8345" s="3"/>
      <c r="L8345" s="3"/>
      <c r="M8345" s="3"/>
      <c r="N8345" s="3"/>
      <c r="O8345" s="3"/>
      <c r="P8345" s="3"/>
    </row>
    <row r="8346" customFormat="false" ht="14.9" hidden="false" customHeight="false" outlineLevel="0" collapsed="false">
      <c r="C8346" s="13" t="s">
        <v>15</v>
      </c>
      <c r="D8346" s="13" t="n">
        <v>0.0042</v>
      </c>
      <c r="E8346" s="14" t="s">
        <v>11</v>
      </c>
      <c r="F8346" s="13" t="n">
        <f aca="false">D8346/100</f>
        <v>4.2E-005</v>
      </c>
      <c r="G8346" s="13"/>
      <c r="H8346" s="13"/>
      <c r="I8346" s="14" t="str">
        <f aca="false">IF(AND(F8346&gt;G8346,F8346&lt;H8346),"Uygun","Uygun Değil")</f>
        <v>Uygun Değil</v>
      </c>
      <c r="J8346" s="3"/>
      <c r="K8346" s="3"/>
      <c r="L8346" s="3"/>
      <c r="M8346" s="3"/>
      <c r="N8346" s="3"/>
      <c r="O8346" s="3"/>
      <c r="P8346" s="3"/>
    </row>
    <row r="8347" customFormat="false" ht="14.9" hidden="false" customHeight="false" outlineLevel="0" collapsed="false">
      <c r="C8347" s="13" t="s">
        <v>16</v>
      </c>
      <c r="D8347" s="13" t="n">
        <v>18.42</v>
      </c>
      <c r="E8347" s="14" t="s">
        <v>11</v>
      </c>
      <c r="F8347" s="13" t="n">
        <f aca="false">D8347/100</f>
        <v>0.1842</v>
      </c>
      <c r="G8347" s="13"/>
      <c r="H8347" s="13"/>
      <c r="I8347" s="14" t="str">
        <f aca="false">IF(AND(F8347&gt;G8347,F8347&lt;H8347),"Uygun","Uygun Değil")</f>
        <v>Uygun Değil</v>
      </c>
      <c r="J8347" s="3"/>
      <c r="K8347" s="3"/>
      <c r="L8347" s="3"/>
      <c r="M8347" s="3"/>
      <c r="N8347" s="3"/>
      <c r="O8347" s="3"/>
      <c r="P8347" s="3"/>
    </row>
    <row r="8348" customFormat="false" ht="14.9" hidden="false" customHeight="false" outlineLevel="0" collapsed="false">
      <c r="C8348" s="13" t="s">
        <v>17</v>
      </c>
      <c r="D8348" s="13" t="n">
        <v>8.513</v>
      </c>
      <c r="E8348" s="14" t="s">
        <v>11</v>
      </c>
      <c r="F8348" s="13" t="n">
        <f aca="false">D8348/100</f>
        <v>0.08513</v>
      </c>
      <c r="G8348" s="13"/>
      <c r="H8348" s="13"/>
      <c r="I8348" s="14" t="str">
        <f aca="false">IF(AND(F8348&gt;G8348,F8348&lt;H8348),"Uygun","Uygun Değil")</f>
        <v>Uygun Değil</v>
      </c>
      <c r="J8348" s="3"/>
      <c r="K8348" s="3"/>
      <c r="L8348" s="3"/>
      <c r="M8348" s="3"/>
      <c r="N8348" s="3"/>
      <c r="O8348" s="3"/>
      <c r="P8348" s="3"/>
    </row>
    <row r="8349" customFormat="false" ht="14.9" hidden="false" customHeight="false" outlineLevel="0" collapsed="false">
      <c r="C8349" s="13" t="s">
        <v>18</v>
      </c>
      <c r="D8349" s="13" t="n">
        <v>0.029</v>
      </c>
      <c r="E8349" s="14" t="s">
        <v>11</v>
      </c>
      <c r="F8349" s="13" t="n">
        <f aca="false">D8349/100</f>
        <v>0.00029</v>
      </c>
      <c r="G8349" s="13"/>
      <c r="H8349" s="13"/>
      <c r="I8349" s="14" t="str">
        <f aca="false">IF(AND(F8349&gt;G8349,F8349&lt;H8349),"Uygun","Uygun Değil")</f>
        <v>Uygun Değil</v>
      </c>
      <c r="J8349" s="3"/>
      <c r="K8349" s="3"/>
      <c r="L8349" s="3"/>
      <c r="M8349" s="3"/>
      <c r="N8349" s="3"/>
      <c r="O8349" s="3"/>
      <c r="P8349" s="3"/>
    </row>
    <row r="8350" customFormat="false" ht="14.9" hidden="false" customHeight="false" outlineLevel="0" collapsed="false">
      <c r="C8350" s="13" t="s">
        <v>19</v>
      </c>
      <c r="D8350" s="13" t="n">
        <v>0.027</v>
      </c>
      <c r="E8350" s="14" t="s">
        <v>11</v>
      </c>
      <c r="F8350" s="13" t="n">
        <f aca="false">D8350/100</f>
        <v>0.00027</v>
      </c>
      <c r="G8350" s="13"/>
      <c r="H8350" s="13"/>
      <c r="I8350" s="14" t="str">
        <f aca="false">IF(AND(F8350&gt;G8350,F8350&lt;H8350),"Uygun","Uygun Değil")</f>
        <v>Uygun Değil</v>
      </c>
      <c r="J8350" s="3"/>
      <c r="K8350" s="3"/>
      <c r="L8350" s="3"/>
      <c r="M8350" s="3"/>
      <c r="N8350" s="3"/>
      <c r="O8350" s="3"/>
      <c r="P8350" s="3"/>
    </row>
    <row r="8351" customFormat="false" ht="14.9" hidden="false" customHeight="false" outlineLevel="0" collapsed="false">
      <c r="C8351" s="13" t="s">
        <v>20</v>
      </c>
      <c r="D8351" s="13" t="n">
        <v>70.95</v>
      </c>
      <c r="E8351" s="14" t="s">
        <v>11</v>
      </c>
      <c r="F8351" s="13" t="n">
        <f aca="false">D8351/100</f>
        <v>0.7095</v>
      </c>
      <c r="G8351" s="13"/>
      <c r="H8351" s="13"/>
      <c r="I8351" s="14" t="str">
        <f aca="false">IF(AND(F8351&gt;G8351,F8351&lt;H8351),"Uygun","Uygun Değil")</f>
        <v>Uygun Değil</v>
      </c>
      <c r="J8351" s="3"/>
      <c r="K8351" s="3"/>
      <c r="L8351" s="3"/>
      <c r="M8351" s="3"/>
      <c r="N8351" s="3"/>
      <c r="O8351" s="3"/>
      <c r="P8351" s="3"/>
    </row>
    <row r="8352" customFormat="false" ht="14.9" hidden="false" customHeight="false" outlineLevel="0" collapsed="false">
      <c r="C8352" s="13" t="s">
        <v>10</v>
      </c>
      <c r="D8352" s="13" t="n">
        <v>0.02</v>
      </c>
      <c r="E8352" s="14" t="s">
        <v>11</v>
      </c>
      <c r="F8352" s="13" t="n">
        <f aca="false">D8352/100</f>
        <v>0.0002</v>
      </c>
      <c r="G8352" s="13"/>
      <c r="H8352" s="13"/>
      <c r="I8352" s="14" t="str">
        <f aca="false">IF(AND(F8352&gt;G8352,F8352&lt;H8352),"Uygun","Uygun Değil")</f>
        <v>Uygun Değil</v>
      </c>
      <c r="J8352" s="3"/>
      <c r="K8352" s="3"/>
      <c r="L8352" s="3"/>
      <c r="M8352" s="3"/>
      <c r="N8352" s="3"/>
      <c r="O8352" s="3"/>
      <c r="P8352" s="3"/>
    </row>
    <row r="8353" customFormat="false" ht="14.9" hidden="false" customHeight="false" outlineLevel="0" collapsed="false">
      <c r="C8353" s="13" t="s">
        <v>12</v>
      </c>
      <c r="D8353" s="13" t="n">
        <v>0.407</v>
      </c>
      <c r="E8353" s="14" t="s">
        <v>11</v>
      </c>
      <c r="F8353" s="13" t="n">
        <f aca="false">D8353/100</f>
        <v>0.00407</v>
      </c>
      <c r="G8353" s="13"/>
      <c r="H8353" s="13"/>
      <c r="I8353" s="14" t="str">
        <f aca="false">IF(AND(F8353&gt;G8353,F8353&lt;H8353),"Uygun","Uygun Değil")</f>
        <v>Uygun Değil</v>
      </c>
      <c r="J8353" s="3"/>
      <c r="K8353" s="3"/>
      <c r="L8353" s="3"/>
      <c r="M8353" s="3"/>
      <c r="N8353" s="3"/>
      <c r="O8353" s="3"/>
      <c r="P8353" s="3"/>
    </row>
    <row r="8354" customFormat="false" ht="14.9" hidden="false" customHeight="false" outlineLevel="0" collapsed="false">
      <c r="C8354" s="13" t="s">
        <v>13</v>
      </c>
      <c r="D8354" s="13" t="n">
        <v>1.121</v>
      </c>
      <c r="E8354" s="14" t="s">
        <v>11</v>
      </c>
      <c r="F8354" s="13" t="n">
        <f aca="false">D8354/100</f>
        <v>0.01121</v>
      </c>
      <c r="G8354" s="13"/>
      <c r="H8354" s="13"/>
      <c r="I8354" s="14" t="str">
        <f aca="false">IF(AND(F8354&gt;G8354,F8354&lt;H8354),"Uygun","Uygun Değil")</f>
        <v>Uygun Değil</v>
      </c>
      <c r="J8354" s="3"/>
      <c r="K8354" s="3"/>
      <c r="L8354" s="3"/>
      <c r="M8354" s="3"/>
      <c r="N8354" s="3"/>
      <c r="O8354" s="3"/>
      <c r="P8354" s="3"/>
    </row>
    <row r="8355" customFormat="false" ht="14.9" hidden="false" customHeight="false" outlineLevel="0" collapsed="false">
      <c r="C8355" s="13" t="s">
        <v>14</v>
      </c>
      <c r="D8355" s="13" t="n">
        <v>0.03</v>
      </c>
      <c r="E8355" s="14" t="s">
        <v>11</v>
      </c>
      <c r="F8355" s="13" t="n">
        <f aca="false">D8355/100</f>
        <v>0.0003</v>
      </c>
      <c r="G8355" s="13"/>
      <c r="H8355" s="13"/>
      <c r="I8355" s="14" t="str">
        <f aca="false">IF(AND(F8355&gt;G8355,F8355&lt;H8355),"Uygun","Uygun Değil")</f>
        <v>Uygun Değil</v>
      </c>
      <c r="J8355" s="3"/>
      <c r="K8355" s="3"/>
      <c r="L8355" s="3"/>
      <c r="M8355" s="3"/>
      <c r="N8355" s="3"/>
      <c r="O8355" s="3"/>
      <c r="P8355" s="3"/>
    </row>
    <row r="8356" customFormat="false" ht="14.9" hidden="false" customHeight="false" outlineLevel="0" collapsed="false">
      <c r="C8356" s="13" t="s">
        <v>15</v>
      </c>
      <c r="D8356" s="13" t="n">
        <v>0.0048</v>
      </c>
      <c r="E8356" s="14" t="s">
        <v>11</v>
      </c>
      <c r="F8356" s="13" t="n">
        <f aca="false">D8356/100</f>
        <v>4.8E-005</v>
      </c>
      <c r="G8356" s="13"/>
      <c r="H8356" s="13"/>
      <c r="I8356" s="14" t="str">
        <f aca="false">IF(AND(F8356&gt;G8356,F8356&lt;H8356),"Uygun","Uygun Değil")</f>
        <v>Uygun Değil</v>
      </c>
      <c r="J8356" s="3"/>
      <c r="K8356" s="3"/>
      <c r="L8356" s="3"/>
      <c r="M8356" s="3"/>
      <c r="N8356" s="3"/>
      <c r="O8356" s="3"/>
      <c r="P8356" s="3"/>
    </row>
    <row r="8357" customFormat="false" ht="14.9" hidden="false" customHeight="false" outlineLevel="0" collapsed="false">
      <c r="C8357" s="13" t="s">
        <v>16</v>
      </c>
      <c r="D8357" s="13" t="n">
        <v>18.36</v>
      </c>
      <c r="E8357" s="14" t="s">
        <v>11</v>
      </c>
      <c r="F8357" s="13" t="n">
        <f aca="false">D8357/100</f>
        <v>0.1836</v>
      </c>
      <c r="G8357" s="13"/>
      <c r="H8357" s="13"/>
      <c r="I8357" s="14" t="str">
        <f aca="false">IF(AND(F8357&gt;G8357,F8357&lt;H8357),"Uygun","Uygun Değil")</f>
        <v>Uygun Değil</v>
      </c>
      <c r="J8357" s="3"/>
      <c r="K8357" s="3"/>
      <c r="L8357" s="3"/>
      <c r="M8357" s="3"/>
      <c r="N8357" s="3"/>
      <c r="O8357" s="3"/>
      <c r="P8357" s="3"/>
    </row>
    <row r="8358" customFormat="false" ht="14.9" hidden="false" customHeight="false" outlineLevel="0" collapsed="false">
      <c r="C8358" s="13" t="s">
        <v>17</v>
      </c>
      <c r="D8358" s="13" t="n">
        <v>8.305</v>
      </c>
      <c r="E8358" s="14" t="s">
        <v>11</v>
      </c>
      <c r="F8358" s="13" t="n">
        <f aca="false">D8358/100</f>
        <v>0.08305</v>
      </c>
      <c r="G8358" s="13"/>
      <c r="H8358" s="13"/>
      <c r="I8358" s="14" t="str">
        <f aca="false">IF(AND(F8358&gt;G8358,F8358&lt;H8358),"Uygun","Uygun Değil")</f>
        <v>Uygun Değil</v>
      </c>
      <c r="J8358" s="3"/>
      <c r="K8358" s="3"/>
      <c r="L8358" s="3"/>
      <c r="M8358" s="3"/>
      <c r="N8358" s="3"/>
      <c r="O8358" s="3"/>
      <c r="P8358" s="3"/>
    </row>
    <row r="8359" customFormat="false" ht="14.9" hidden="false" customHeight="false" outlineLevel="0" collapsed="false">
      <c r="C8359" s="13" t="s">
        <v>18</v>
      </c>
      <c r="D8359" s="13" t="n">
        <v>0.03</v>
      </c>
      <c r="E8359" s="14" t="s">
        <v>11</v>
      </c>
      <c r="F8359" s="13" t="n">
        <f aca="false">D8359/100</f>
        <v>0.0003</v>
      </c>
      <c r="G8359" s="13"/>
      <c r="H8359" s="13"/>
      <c r="I8359" s="14" t="str">
        <f aca="false">IF(AND(F8359&gt;G8359,F8359&lt;H8359),"Uygun","Uygun Değil")</f>
        <v>Uygun Değil</v>
      </c>
      <c r="J8359" s="3"/>
      <c r="K8359" s="3"/>
      <c r="L8359" s="3"/>
      <c r="M8359" s="3"/>
      <c r="N8359" s="3"/>
      <c r="O8359" s="3"/>
      <c r="P8359" s="3"/>
    </row>
    <row r="8360" customFormat="false" ht="14.9" hidden="false" customHeight="false" outlineLevel="0" collapsed="false">
      <c r="C8360" s="13" t="s">
        <v>19</v>
      </c>
      <c r="D8360" s="13" t="n">
        <v>0.026</v>
      </c>
      <c r="E8360" s="14" t="s">
        <v>11</v>
      </c>
      <c r="F8360" s="13" t="n">
        <f aca="false">D8360/100</f>
        <v>0.00026</v>
      </c>
      <c r="G8360" s="13"/>
      <c r="H8360" s="13"/>
      <c r="I8360" s="14" t="str">
        <f aca="false">IF(AND(F8360&gt;G8360,F8360&lt;H8360),"Uygun","Uygun Değil")</f>
        <v>Uygun Değil</v>
      </c>
      <c r="J8360" s="3"/>
      <c r="K8360" s="3"/>
      <c r="L8360" s="3"/>
      <c r="M8360" s="3"/>
      <c r="N8360" s="3"/>
      <c r="O8360" s="3"/>
      <c r="P8360" s="3"/>
    </row>
    <row r="8361" customFormat="false" ht="14.9" hidden="false" customHeight="false" outlineLevel="0" collapsed="false">
      <c r="C8361" s="13" t="s">
        <v>20</v>
      </c>
      <c r="D8361" s="13" t="n">
        <v>71.22</v>
      </c>
      <c r="E8361" s="14" t="s">
        <v>11</v>
      </c>
      <c r="F8361" s="13" t="n">
        <f aca="false">D8361/100</f>
        <v>0.7122</v>
      </c>
      <c r="G8361" s="13"/>
      <c r="H8361" s="13"/>
      <c r="I8361" s="14" t="str">
        <f aca="false">IF(AND(F8361&gt;G8361,F8361&lt;H8361),"Uygun","Uygun Değil")</f>
        <v>Uygun Değil</v>
      </c>
      <c r="J8361" s="3"/>
      <c r="K8361" s="3"/>
      <c r="L8361" s="3"/>
      <c r="M8361" s="3"/>
      <c r="N8361" s="3"/>
      <c r="O8361" s="3"/>
      <c r="P8361" s="3"/>
    </row>
    <row r="8362" customFormat="false" ht="14.9" hidden="false" customHeight="false" outlineLevel="0" collapsed="false">
      <c r="C8362" s="13" t="s">
        <v>10</v>
      </c>
      <c r="D8362" s="13" t="n">
        <v>0.016</v>
      </c>
      <c r="E8362" s="14" t="s">
        <v>11</v>
      </c>
      <c r="F8362" s="13" t="n">
        <f aca="false">D8362/100</f>
        <v>0.00016</v>
      </c>
      <c r="G8362" s="13"/>
      <c r="H8362" s="13"/>
      <c r="I8362" s="14" t="str">
        <f aca="false">IF(AND(F8362&gt;G8362,F8362&lt;H8362),"Uygun","Uygun Değil")</f>
        <v>Uygun Değil</v>
      </c>
      <c r="J8362" s="3"/>
      <c r="K8362" s="3"/>
      <c r="L8362" s="3"/>
      <c r="M8362" s="3"/>
      <c r="N8362" s="3"/>
      <c r="O8362" s="3"/>
      <c r="P8362" s="3"/>
    </row>
    <row r="8363" customFormat="false" ht="14.9" hidden="false" customHeight="false" outlineLevel="0" collapsed="false">
      <c r="C8363" s="13" t="s">
        <v>12</v>
      </c>
      <c r="D8363" s="13" t="n">
        <v>0.403</v>
      </c>
      <c r="E8363" s="14" t="s">
        <v>11</v>
      </c>
      <c r="F8363" s="13" t="n">
        <f aca="false">D8363/100</f>
        <v>0.00403</v>
      </c>
      <c r="G8363" s="13"/>
      <c r="H8363" s="13"/>
      <c r="I8363" s="14" t="str">
        <f aca="false">IF(AND(F8363&gt;G8363,F8363&lt;H8363),"Uygun","Uygun Değil")</f>
        <v>Uygun Değil</v>
      </c>
      <c r="J8363" s="3"/>
      <c r="K8363" s="3"/>
      <c r="L8363" s="3"/>
      <c r="M8363" s="3"/>
      <c r="N8363" s="3"/>
      <c r="O8363" s="3"/>
      <c r="P8363" s="3"/>
    </row>
    <row r="8364" customFormat="false" ht="14.9" hidden="false" customHeight="false" outlineLevel="0" collapsed="false">
      <c r="C8364" s="13" t="s">
        <v>13</v>
      </c>
      <c r="D8364" s="13" t="n">
        <v>1.129</v>
      </c>
      <c r="E8364" s="14" t="s">
        <v>11</v>
      </c>
      <c r="F8364" s="13" t="n">
        <f aca="false">D8364/100</f>
        <v>0.01129</v>
      </c>
      <c r="G8364" s="13"/>
      <c r="H8364" s="13"/>
      <c r="I8364" s="14" t="str">
        <f aca="false">IF(AND(F8364&gt;G8364,F8364&lt;H8364),"Uygun","Uygun Değil")</f>
        <v>Uygun Değil</v>
      </c>
      <c r="J8364" s="3"/>
      <c r="K8364" s="3"/>
      <c r="L8364" s="3"/>
      <c r="M8364" s="3"/>
      <c r="N8364" s="3"/>
      <c r="O8364" s="3"/>
      <c r="P8364" s="3"/>
    </row>
    <row r="8365" customFormat="false" ht="14.9" hidden="false" customHeight="false" outlineLevel="0" collapsed="false">
      <c r="C8365" s="13" t="s">
        <v>14</v>
      </c>
      <c r="D8365" s="13" t="n">
        <v>0.033</v>
      </c>
      <c r="E8365" s="14" t="s">
        <v>11</v>
      </c>
      <c r="F8365" s="13" t="n">
        <f aca="false">D8365/100</f>
        <v>0.00033</v>
      </c>
      <c r="G8365" s="13"/>
      <c r="H8365" s="13"/>
      <c r="I8365" s="14" t="str">
        <f aca="false">IF(AND(F8365&gt;G8365,F8365&lt;H8365),"Uygun","Uygun Değil")</f>
        <v>Uygun Değil</v>
      </c>
      <c r="J8365" s="3"/>
      <c r="K8365" s="3"/>
      <c r="L8365" s="3"/>
      <c r="M8365" s="3"/>
      <c r="N8365" s="3"/>
      <c r="O8365" s="3"/>
      <c r="P8365" s="3"/>
    </row>
    <row r="8366" customFormat="false" ht="14.9" hidden="false" customHeight="false" outlineLevel="0" collapsed="false">
      <c r="C8366" s="13" t="s">
        <v>15</v>
      </c>
      <c r="D8366" s="13" t="n">
        <v>0.0055</v>
      </c>
      <c r="E8366" s="14" t="s">
        <v>11</v>
      </c>
      <c r="F8366" s="13" t="n">
        <f aca="false">D8366/100</f>
        <v>5.5E-005</v>
      </c>
      <c r="G8366" s="13"/>
      <c r="H8366" s="13"/>
      <c r="I8366" s="14" t="str">
        <f aca="false">IF(AND(F8366&gt;G8366,F8366&lt;H8366),"Uygun","Uygun Değil")</f>
        <v>Uygun Değil</v>
      </c>
      <c r="J8366" s="3"/>
      <c r="K8366" s="3"/>
      <c r="L8366" s="3"/>
      <c r="M8366" s="3"/>
      <c r="N8366" s="3"/>
      <c r="O8366" s="3"/>
      <c r="P8366" s="3"/>
    </row>
    <row r="8367" customFormat="false" ht="14.9" hidden="false" customHeight="false" outlineLevel="0" collapsed="false">
      <c r="C8367" s="13" t="s">
        <v>16</v>
      </c>
      <c r="D8367" s="13" t="n">
        <v>18.19</v>
      </c>
      <c r="E8367" s="14" t="s">
        <v>11</v>
      </c>
      <c r="F8367" s="13" t="n">
        <f aca="false">D8367/100</f>
        <v>0.1819</v>
      </c>
      <c r="G8367" s="13"/>
      <c r="H8367" s="13"/>
      <c r="I8367" s="14" t="str">
        <f aca="false">IF(AND(F8367&gt;G8367,F8367&lt;H8367),"Uygun","Uygun Değil")</f>
        <v>Uygun Değil</v>
      </c>
      <c r="J8367" s="3"/>
      <c r="K8367" s="3"/>
      <c r="L8367" s="3"/>
      <c r="M8367" s="3"/>
      <c r="N8367" s="3"/>
      <c r="O8367" s="3"/>
      <c r="P8367" s="3"/>
    </row>
    <row r="8368" customFormat="false" ht="14.9" hidden="false" customHeight="false" outlineLevel="0" collapsed="false">
      <c r="C8368" s="13" t="s">
        <v>17</v>
      </c>
      <c r="D8368" s="13" t="n">
        <v>8.496</v>
      </c>
      <c r="E8368" s="14" t="s">
        <v>11</v>
      </c>
      <c r="F8368" s="13" t="n">
        <f aca="false">D8368/100</f>
        <v>0.08496</v>
      </c>
      <c r="G8368" s="13"/>
      <c r="H8368" s="13"/>
      <c r="I8368" s="14" t="str">
        <f aca="false">IF(AND(F8368&gt;G8368,F8368&lt;H8368),"Uygun","Uygun Değil")</f>
        <v>Uygun Değil</v>
      </c>
      <c r="J8368" s="3"/>
      <c r="K8368" s="3"/>
      <c r="L8368" s="3"/>
      <c r="M8368" s="3"/>
      <c r="N8368" s="3"/>
      <c r="O8368" s="3"/>
      <c r="P8368" s="3"/>
    </row>
    <row r="8369" customFormat="false" ht="14.9" hidden="false" customHeight="false" outlineLevel="0" collapsed="false">
      <c r="C8369" s="13" t="s">
        <v>18</v>
      </c>
      <c r="D8369" s="13" t="n">
        <v>0.03</v>
      </c>
      <c r="E8369" s="14" t="s">
        <v>11</v>
      </c>
      <c r="F8369" s="13" t="n">
        <f aca="false">D8369/100</f>
        <v>0.0003</v>
      </c>
      <c r="G8369" s="13"/>
      <c r="H8369" s="13"/>
      <c r="I8369" s="14" t="str">
        <f aca="false">IF(AND(F8369&gt;G8369,F8369&lt;H8369),"Uygun","Uygun Değil")</f>
        <v>Uygun Değil</v>
      </c>
      <c r="J8369" s="3"/>
      <c r="K8369" s="3"/>
      <c r="L8369" s="3"/>
      <c r="M8369" s="3"/>
      <c r="N8369" s="3"/>
      <c r="O8369" s="3"/>
      <c r="P8369" s="3"/>
    </row>
    <row r="8370" customFormat="false" ht="14.9" hidden="false" customHeight="false" outlineLevel="0" collapsed="false">
      <c r="C8370" s="13" t="s">
        <v>19</v>
      </c>
      <c r="D8370" s="13" t="n">
        <v>0.026</v>
      </c>
      <c r="E8370" s="14" t="s">
        <v>11</v>
      </c>
      <c r="F8370" s="13" t="n">
        <f aca="false">D8370/100</f>
        <v>0.00026</v>
      </c>
      <c r="G8370" s="13"/>
      <c r="H8370" s="13"/>
      <c r="I8370" s="14" t="str">
        <f aca="false">IF(AND(F8370&gt;G8370,F8370&lt;H8370),"Uygun","Uygun Değil")</f>
        <v>Uygun Değil</v>
      </c>
      <c r="J8370" s="3"/>
      <c r="K8370" s="3"/>
      <c r="L8370" s="3"/>
      <c r="M8370" s="3"/>
      <c r="N8370" s="3"/>
      <c r="O8370" s="3"/>
      <c r="P8370" s="3"/>
    </row>
    <row r="8371" customFormat="false" ht="14.9" hidden="false" customHeight="false" outlineLevel="0" collapsed="false">
      <c r="C8371" s="13" t="s">
        <v>20</v>
      </c>
      <c r="D8371" s="13" t="n">
        <v>71.19</v>
      </c>
      <c r="E8371" s="14" t="s">
        <v>11</v>
      </c>
      <c r="F8371" s="13" t="n">
        <f aca="false">D8371/100</f>
        <v>0.7119</v>
      </c>
      <c r="G8371" s="13"/>
      <c r="H8371" s="13"/>
      <c r="I8371" s="14" t="str">
        <f aca="false">IF(AND(F8371&gt;G8371,F8371&lt;H8371),"Uygun","Uygun Değil")</f>
        <v>Uygun Değil</v>
      </c>
      <c r="J8371" s="3"/>
      <c r="K8371" s="3"/>
      <c r="L8371" s="3"/>
      <c r="M8371" s="3"/>
      <c r="N8371" s="3"/>
      <c r="O8371" s="3"/>
      <c r="P8371" s="3"/>
    </row>
    <row r="8372" customFormat="false" ht="14.9" hidden="false" customHeight="false" outlineLevel="0" collapsed="false">
      <c r="C8372" s="13" t="s">
        <v>10</v>
      </c>
      <c r="D8372" s="13" t="n">
        <v>0.019</v>
      </c>
      <c r="E8372" s="14" t="s">
        <v>11</v>
      </c>
      <c r="F8372" s="13" t="n">
        <f aca="false">D8372/100</f>
        <v>0.00019</v>
      </c>
      <c r="G8372" s="13"/>
      <c r="H8372" s="13"/>
      <c r="I8372" s="14" t="str">
        <f aca="false">IF(AND(F8372&gt;G8372,F8372&lt;H8372),"Uygun","Uygun Değil")</f>
        <v>Uygun Değil</v>
      </c>
      <c r="J8372" s="3"/>
      <c r="K8372" s="3"/>
      <c r="L8372" s="3"/>
      <c r="M8372" s="3"/>
      <c r="N8372" s="3"/>
      <c r="O8372" s="3"/>
      <c r="P8372" s="3"/>
    </row>
    <row r="8373" customFormat="false" ht="14.9" hidden="false" customHeight="false" outlineLevel="0" collapsed="false">
      <c r="C8373" s="13" t="s">
        <v>12</v>
      </c>
      <c r="D8373" s="13" t="n">
        <v>0.416</v>
      </c>
      <c r="E8373" s="14" t="s">
        <v>11</v>
      </c>
      <c r="F8373" s="13" t="n">
        <f aca="false">D8373/100</f>
        <v>0.00416</v>
      </c>
      <c r="G8373" s="13"/>
      <c r="H8373" s="13"/>
      <c r="I8373" s="14" t="str">
        <f aca="false">IF(AND(F8373&gt;G8373,F8373&lt;H8373),"Uygun","Uygun Değil")</f>
        <v>Uygun Değil</v>
      </c>
      <c r="J8373" s="3"/>
      <c r="K8373" s="3"/>
      <c r="L8373" s="3"/>
      <c r="M8373" s="3"/>
      <c r="N8373" s="3"/>
      <c r="O8373" s="3"/>
      <c r="P8373" s="3"/>
    </row>
    <row r="8374" customFormat="false" ht="14.9" hidden="false" customHeight="false" outlineLevel="0" collapsed="false">
      <c r="C8374" s="13" t="s">
        <v>13</v>
      </c>
      <c r="D8374" s="13" t="n">
        <v>1.108</v>
      </c>
      <c r="E8374" s="14" t="s">
        <v>11</v>
      </c>
      <c r="F8374" s="13" t="n">
        <f aca="false">D8374/100</f>
        <v>0.01108</v>
      </c>
      <c r="G8374" s="13"/>
      <c r="H8374" s="13"/>
      <c r="I8374" s="14" t="str">
        <f aca="false">IF(AND(F8374&gt;G8374,F8374&lt;H8374),"Uygun","Uygun Değil")</f>
        <v>Uygun Değil</v>
      </c>
      <c r="J8374" s="3"/>
      <c r="K8374" s="3"/>
      <c r="L8374" s="3"/>
      <c r="M8374" s="3"/>
      <c r="N8374" s="3"/>
      <c r="O8374" s="3"/>
      <c r="P8374" s="3"/>
    </row>
    <row r="8375" customFormat="false" ht="14.9" hidden="false" customHeight="false" outlineLevel="0" collapsed="false">
      <c r="C8375" s="13" t="s">
        <v>14</v>
      </c>
      <c r="D8375" s="13" t="n">
        <v>0.034</v>
      </c>
      <c r="E8375" s="14" t="s">
        <v>11</v>
      </c>
      <c r="F8375" s="13" t="n">
        <f aca="false">D8375/100</f>
        <v>0.00034</v>
      </c>
      <c r="G8375" s="13"/>
      <c r="H8375" s="13"/>
      <c r="I8375" s="14" t="str">
        <f aca="false">IF(AND(F8375&gt;G8375,F8375&lt;H8375),"Uygun","Uygun Değil")</f>
        <v>Uygun Değil</v>
      </c>
      <c r="J8375" s="3"/>
      <c r="K8375" s="3"/>
      <c r="L8375" s="3"/>
      <c r="M8375" s="3"/>
      <c r="N8375" s="3"/>
      <c r="O8375" s="3"/>
      <c r="P8375" s="3"/>
    </row>
    <row r="8376" customFormat="false" ht="14.9" hidden="false" customHeight="false" outlineLevel="0" collapsed="false">
      <c r="C8376" s="13" t="s">
        <v>15</v>
      </c>
      <c r="D8376" s="13" t="n">
        <v>0.0053</v>
      </c>
      <c r="E8376" s="14" t="s">
        <v>11</v>
      </c>
      <c r="F8376" s="13" t="n">
        <f aca="false">D8376/100</f>
        <v>5.3E-005</v>
      </c>
      <c r="G8376" s="13"/>
      <c r="H8376" s="13"/>
      <c r="I8376" s="14" t="str">
        <f aca="false">IF(AND(F8376&gt;G8376,F8376&lt;H8376),"Uygun","Uygun Değil")</f>
        <v>Uygun Değil</v>
      </c>
      <c r="J8376" s="3"/>
      <c r="K8376" s="3"/>
      <c r="L8376" s="3"/>
      <c r="M8376" s="3"/>
      <c r="N8376" s="3"/>
      <c r="O8376" s="3"/>
      <c r="P8376" s="3"/>
    </row>
    <row r="8377" customFormat="false" ht="14.9" hidden="false" customHeight="false" outlineLevel="0" collapsed="false">
      <c r="C8377" s="13" t="s">
        <v>16</v>
      </c>
      <c r="D8377" s="13" t="n">
        <v>18.32</v>
      </c>
      <c r="E8377" s="14" t="s">
        <v>11</v>
      </c>
      <c r="F8377" s="13" t="n">
        <f aca="false">D8377/100</f>
        <v>0.1832</v>
      </c>
      <c r="G8377" s="13"/>
      <c r="H8377" s="13"/>
      <c r="I8377" s="14" t="str">
        <f aca="false">IF(AND(F8377&gt;G8377,F8377&lt;H8377),"Uygun","Uygun Değil")</f>
        <v>Uygun Değil</v>
      </c>
      <c r="J8377" s="3"/>
      <c r="K8377" s="3"/>
      <c r="L8377" s="3"/>
      <c r="M8377" s="3"/>
      <c r="N8377" s="3"/>
      <c r="O8377" s="3"/>
      <c r="P8377" s="3"/>
    </row>
    <row r="8378" customFormat="false" ht="14.9" hidden="false" customHeight="false" outlineLevel="0" collapsed="false">
      <c r="C8378" s="13" t="s">
        <v>17</v>
      </c>
      <c r="D8378" s="13" t="n">
        <v>8.491</v>
      </c>
      <c r="E8378" s="14" t="s">
        <v>11</v>
      </c>
      <c r="F8378" s="13" t="n">
        <f aca="false">D8378/100</f>
        <v>0.08491</v>
      </c>
      <c r="G8378" s="13"/>
      <c r="H8378" s="13"/>
      <c r="I8378" s="14" t="str">
        <f aca="false">IF(AND(F8378&gt;G8378,F8378&lt;H8378),"Uygun","Uygun Değil")</f>
        <v>Uygun Değil</v>
      </c>
      <c r="J8378" s="3"/>
      <c r="K8378" s="3"/>
      <c r="L8378" s="3"/>
      <c r="M8378" s="3"/>
      <c r="N8378" s="3"/>
      <c r="O8378" s="3"/>
      <c r="P8378" s="3"/>
    </row>
    <row r="8379" customFormat="false" ht="14.9" hidden="false" customHeight="false" outlineLevel="0" collapsed="false">
      <c r="C8379" s="13" t="s">
        <v>18</v>
      </c>
      <c r="D8379" s="13" t="n">
        <v>0.031</v>
      </c>
      <c r="E8379" s="14" t="s">
        <v>11</v>
      </c>
      <c r="F8379" s="13" t="n">
        <f aca="false">D8379/100</f>
        <v>0.00031</v>
      </c>
      <c r="G8379" s="13"/>
      <c r="H8379" s="13"/>
      <c r="I8379" s="14" t="str">
        <f aca="false">IF(AND(F8379&gt;G8379,F8379&lt;H8379),"Uygun","Uygun Değil")</f>
        <v>Uygun Değil</v>
      </c>
      <c r="J8379" s="3"/>
      <c r="K8379" s="3"/>
      <c r="L8379" s="3"/>
      <c r="M8379" s="3"/>
      <c r="N8379" s="3"/>
      <c r="O8379" s="3"/>
      <c r="P8379" s="3"/>
    </row>
    <row r="8380" customFormat="false" ht="14.9" hidden="false" customHeight="false" outlineLevel="0" collapsed="false">
      <c r="C8380" s="13" t="s">
        <v>19</v>
      </c>
      <c r="D8380" s="13" t="n">
        <v>0.026</v>
      </c>
      <c r="E8380" s="14" t="s">
        <v>11</v>
      </c>
      <c r="F8380" s="13" t="n">
        <f aca="false">D8380/100</f>
        <v>0.00026</v>
      </c>
      <c r="G8380" s="13"/>
      <c r="H8380" s="13"/>
      <c r="I8380" s="14" t="str">
        <f aca="false">IF(AND(F8380&gt;G8380,F8380&lt;H8380),"Uygun","Uygun Değil")</f>
        <v>Uygun Değil</v>
      </c>
      <c r="J8380" s="3"/>
      <c r="K8380" s="3"/>
      <c r="L8380" s="3"/>
      <c r="M8380" s="3"/>
      <c r="N8380" s="3"/>
      <c r="O8380" s="3"/>
      <c r="P8380" s="3"/>
    </row>
    <row r="8381" customFormat="false" ht="14.9" hidden="false" customHeight="false" outlineLevel="0" collapsed="false">
      <c r="C8381" s="13" t="s">
        <v>20</v>
      </c>
      <c r="D8381" s="13" t="n">
        <v>71.06</v>
      </c>
      <c r="E8381" s="14" t="s">
        <v>11</v>
      </c>
      <c r="F8381" s="13" t="n">
        <f aca="false">D8381/100</f>
        <v>0.7106</v>
      </c>
      <c r="G8381" s="13"/>
      <c r="H8381" s="13"/>
      <c r="I8381" s="14" t="str">
        <f aca="false">IF(AND(F8381&gt;G8381,F8381&lt;H8381),"Uygun","Uygun Değil")</f>
        <v>Uygun Değil</v>
      </c>
      <c r="J8381" s="3"/>
      <c r="K8381" s="3"/>
      <c r="L8381" s="3"/>
      <c r="M8381" s="3"/>
      <c r="N8381" s="3"/>
      <c r="O8381" s="3"/>
      <c r="P8381" s="3"/>
    </row>
    <row r="8382" customFormat="false" ht="14.9" hidden="false" customHeight="false" outlineLevel="0" collapsed="false">
      <c r="C8382" s="13" t="s">
        <v>10</v>
      </c>
      <c r="D8382" s="13" t="n">
        <v>0.019</v>
      </c>
      <c r="E8382" s="14" t="s">
        <v>11</v>
      </c>
      <c r="F8382" s="13" t="n">
        <f aca="false">D8382/100</f>
        <v>0.00019</v>
      </c>
      <c r="G8382" s="13"/>
      <c r="H8382" s="13"/>
      <c r="I8382" s="14" t="str">
        <f aca="false">IF(AND(F8382&gt;G8382,F8382&lt;H8382),"Uygun","Uygun Değil")</f>
        <v>Uygun Değil</v>
      </c>
      <c r="J8382" s="3"/>
      <c r="K8382" s="3"/>
      <c r="L8382" s="3"/>
      <c r="M8382" s="3"/>
      <c r="N8382" s="3"/>
      <c r="O8382" s="3"/>
      <c r="P8382" s="3"/>
    </row>
    <row r="8383" customFormat="false" ht="14.9" hidden="false" customHeight="false" outlineLevel="0" collapsed="false">
      <c r="C8383" s="13" t="s">
        <v>12</v>
      </c>
      <c r="D8383" s="13" t="n">
        <v>0.418</v>
      </c>
      <c r="E8383" s="14" t="s">
        <v>11</v>
      </c>
      <c r="F8383" s="13" t="n">
        <f aca="false">D8383/100</f>
        <v>0.00418</v>
      </c>
      <c r="G8383" s="13"/>
      <c r="H8383" s="13"/>
      <c r="I8383" s="14" t="str">
        <f aca="false">IF(AND(F8383&gt;G8383,F8383&lt;H8383),"Uygun","Uygun Değil")</f>
        <v>Uygun Değil</v>
      </c>
      <c r="J8383" s="3"/>
      <c r="K8383" s="3"/>
      <c r="L8383" s="3"/>
      <c r="M8383" s="3"/>
      <c r="N8383" s="3"/>
      <c r="O8383" s="3"/>
      <c r="P8383" s="3"/>
    </row>
    <row r="8384" customFormat="false" ht="14.9" hidden="false" customHeight="false" outlineLevel="0" collapsed="false">
      <c r="C8384" s="13" t="s">
        <v>13</v>
      </c>
      <c r="D8384" s="13" t="n">
        <v>1.109</v>
      </c>
      <c r="E8384" s="14" t="s">
        <v>11</v>
      </c>
      <c r="F8384" s="13" t="n">
        <f aca="false">D8384/100</f>
        <v>0.01109</v>
      </c>
      <c r="G8384" s="13"/>
      <c r="H8384" s="13"/>
      <c r="I8384" s="14" t="str">
        <f aca="false">IF(AND(F8384&gt;G8384,F8384&lt;H8384),"Uygun","Uygun Değil")</f>
        <v>Uygun Değil</v>
      </c>
      <c r="J8384" s="3"/>
      <c r="K8384" s="3"/>
      <c r="L8384" s="3"/>
      <c r="M8384" s="3"/>
      <c r="N8384" s="3"/>
      <c r="O8384" s="3"/>
      <c r="P8384" s="3"/>
    </row>
    <row r="8385" customFormat="false" ht="14.9" hidden="false" customHeight="false" outlineLevel="0" collapsed="false">
      <c r="C8385" s="13" t="s">
        <v>14</v>
      </c>
      <c r="D8385" s="13" t="n">
        <v>0.032</v>
      </c>
      <c r="E8385" s="14" t="s">
        <v>11</v>
      </c>
      <c r="F8385" s="13" t="n">
        <f aca="false">D8385/100</f>
        <v>0.00032</v>
      </c>
      <c r="G8385" s="13"/>
      <c r="H8385" s="13"/>
      <c r="I8385" s="14" t="str">
        <f aca="false">IF(AND(F8385&gt;G8385,F8385&lt;H8385),"Uygun","Uygun Değil")</f>
        <v>Uygun Değil</v>
      </c>
      <c r="J8385" s="3"/>
      <c r="K8385" s="3"/>
      <c r="L8385" s="3"/>
      <c r="M8385" s="3"/>
      <c r="N8385" s="3"/>
      <c r="O8385" s="3"/>
      <c r="P8385" s="3"/>
    </row>
    <row r="8386" customFormat="false" ht="14.9" hidden="false" customHeight="false" outlineLevel="0" collapsed="false">
      <c r="C8386" s="13" t="s">
        <v>15</v>
      </c>
      <c r="D8386" s="13" t="n">
        <v>0.005</v>
      </c>
      <c r="E8386" s="14" t="s">
        <v>11</v>
      </c>
      <c r="F8386" s="13" t="n">
        <f aca="false">D8386/100</f>
        <v>5E-005</v>
      </c>
      <c r="G8386" s="13"/>
      <c r="H8386" s="13"/>
      <c r="I8386" s="14" t="str">
        <f aca="false">IF(AND(F8386&gt;G8386,F8386&lt;H8386),"Uygun","Uygun Değil")</f>
        <v>Uygun Değil</v>
      </c>
      <c r="J8386" s="3"/>
      <c r="K8386" s="3"/>
      <c r="L8386" s="3"/>
      <c r="M8386" s="3"/>
      <c r="N8386" s="3"/>
      <c r="O8386" s="3"/>
      <c r="P8386" s="3"/>
    </row>
    <row r="8387" customFormat="false" ht="14.9" hidden="false" customHeight="false" outlineLevel="0" collapsed="false">
      <c r="C8387" s="13" t="s">
        <v>16</v>
      </c>
      <c r="D8387" s="13" t="n">
        <v>18.55</v>
      </c>
      <c r="E8387" s="14" t="s">
        <v>11</v>
      </c>
      <c r="F8387" s="13" t="n">
        <f aca="false">D8387/100</f>
        <v>0.1855</v>
      </c>
      <c r="G8387" s="13"/>
      <c r="H8387" s="13"/>
      <c r="I8387" s="14" t="str">
        <f aca="false">IF(AND(F8387&gt;G8387,F8387&lt;H8387),"Uygun","Uygun Değil")</f>
        <v>Uygun Değil</v>
      </c>
      <c r="J8387" s="3"/>
      <c r="K8387" s="3"/>
      <c r="L8387" s="3"/>
      <c r="M8387" s="3"/>
      <c r="N8387" s="3"/>
      <c r="O8387" s="3"/>
      <c r="P8387" s="3"/>
    </row>
    <row r="8388" customFormat="false" ht="14.9" hidden="false" customHeight="false" outlineLevel="0" collapsed="false">
      <c r="C8388" s="13" t="s">
        <v>17</v>
      </c>
      <c r="D8388" s="13" t="n">
        <v>8.295</v>
      </c>
      <c r="E8388" s="14" t="s">
        <v>11</v>
      </c>
      <c r="F8388" s="13" t="n">
        <f aca="false">D8388/100</f>
        <v>0.08295</v>
      </c>
      <c r="G8388" s="13"/>
      <c r="H8388" s="13"/>
      <c r="I8388" s="14" t="str">
        <f aca="false">IF(AND(F8388&gt;G8388,F8388&lt;H8388),"Uygun","Uygun Değil")</f>
        <v>Uygun Değil</v>
      </c>
      <c r="J8388" s="3"/>
      <c r="K8388" s="3"/>
      <c r="L8388" s="3"/>
      <c r="M8388" s="3"/>
      <c r="N8388" s="3"/>
      <c r="O8388" s="3"/>
      <c r="P8388" s="3"/>
    </row>
    <row r="8389" customFormat="false" ht="14.9" hidden="false" customHeight="false" outlineLevel="0" collapsed="false">
      <c r="C8389" s="13" t="s">
        <v>18</v>
      </c>
      <c r="D8389" s="13" t="n">
        <v>0.03</v>
      </c>
      <c r="E8389" s="14" t="s">
        <v>11</v>
      </c>
      <c r="F8389" s="13" t="n">
        <f aca="false">D8389/100</f>
        <v>0.0003</v>
      </c>
      <c r="G8389" s="13"/>
      <c r="H8389" s="13"/>
      <c r="I8389" s="14" t="str">
        <f aca="false">IF(AND(F8389&gt;G8389,F8389&lt;H8389),"Uygun","Uygun Değil")</f>
        <v>Uygun Değil</v>
      </c>
      <c r="J8389" s="3"/>
      <c r="K8389" s="3"/>
      <c r="L8389" s="3"/>
      <c r="M8389" s="3"/>
      <c r="N8389" s="3"/>
      <c r="O8389" s="3"/>
      <c r="P8389" s="3"/>
    </row>
    <row r="8390" customFormat="false" ht="14.9" hidden="false" customHeight="false" outlineLevel="0" collapsed="false">
      <c r="C8390" s="13" t="s">
        <v>19</v>
      </c>
      <c r="D8390" s="13" t="n">
        <v>0.025</v>
      </c>
      <c r="E8390" s="14" t="s">
        <v>11</v>
      </c>
      <c r="F8390" s="13" t="n">
        <f aca="false">D8390/100</f>
        <v>0.00025</v>
      </c>
      <c r="G8390" s="13"/>
      <c r="H8390" s="13"/>
      <c r="I8390" s="14" t="str">
        <f aca="false">IF(AND(F8390&gt;G8390,F8390&lt;H8390),"Uygun","Uygun Değil")</f>
        <v>Uygun Değil</v>
      </c>
      <c r="J8390" s="3"/>
      <c r="K8390" s="3"/>
      <c r="L8390" s="3"/>
      <c r="M8390" s="3"/>
      <c r="N8390" s="3"/>
      <c r="O8390" s="3"/>
      <c r="P8390" s="3"/>
    </row>
    <row r="8391" customFormat="false" ht="14.9" hidden="false" customHeight="false" outlineLevel="0" collapsed="false">
      <c r="C8391" s="13" t="s">
        <v>20</v>
      </c>
      <c r="D8391" s="13" t="n">
        <v>71.03</v>
      </c>
      <c r="E8391" s="14" t="s">
        <v>11</v>
      </c>
      <c r="F8391" s="13" t="n">
        <f aca="false">D8391/100</f>
        <v>0.7103</v>
      </c>
      <c r="G8391" s="13"/>
      <c r="H8391" s="13"/>
      <c r="I8391" s="14" t="str">
        <f aca="false">IF(AND(F8391&gt;G8391,F8391&lt;H8391),"Uygun","Uygun Değil")</f>
        <v>Uygun Değil</v>
      </c>
      <c r="J8391" s="3"/>
      <c r="K8391" s="3"/>
      <c r="L8391" s="3"/>
      <c r="M8391" s="3"/>
      <c r="N8391" s="3"/>
      <c r="O8391" s="3"/>
      <c r="P8391" s="3"/>
    </row>
    <row r="8392" customFormat="false" ht="14.9" hidden="false" customHeight="false" outlineLevel="0" collapsed="false">
      <c r="C8392" s="13" t="s">
        <v>10</v>
      </c>
      <c r="D8392" s="13" t="n">
        <v>0.018</v>
      </c>
      <c r="E8392" s="14" t="s">
        <v>11</v>
      </c>
      <c r="F8392" s="13" t="n">
        <f aca="false">D8392/100</f>
        <v>0.00018</v>
      </c>
      <c r="G8392" s="13"/>
      <c r="H8392" s="13"/>
      <c r="I8392" s="14" t="str">
        <f aca="false">IF(AND(F8392&gt;G8392,F8392&lt;H8392),"Uygun","Uygun Değil")</f>
        <v>Uygun Değil</v>
      </c>
      <c r="J8392" s="3"/>
      <c r="K8392" s="3"/>
      <c r="L8392" s="3"/>
      <c r="M8392" s="3"/>
      <c r="N8392" s="3"/>
      <c r="O8392" s="3"/>
      <c r="P8392" s="3"/>
    </row>
    <row r="8393" customFormat="false" ht="14.9" hidden="false" customHeight="false" outlineLevel="0" collapsed="false">
      <c r="C8393" s="13" t="s">
        <v>12</v>
      </c>
      <c r="D8393" s="13" t="n">
        <v>0.415</v>
      </c>
      <c r="E8393" s="14" t="s">
        <v>11</v>
      </c>
      <c r="F8393" s="13" t="n">
        <f aca="false">D8393/100</f>
        <v>0.00415</v>
      </c>
      <c r="G8393" s="13"/>
      <c r="H8393" s="13"/>
      <c r="I8393" s="14" t="str">
        <f aca="false">IF(AND(F8393&gt;G8393,F8393&lt;H8393),"Uygun","Uygun Değil")</f>
        <v>Uygun Değil</v>
      </c>
      <c r="J8393" s="3"/>
      <c r="K8393" s="3"/>
      <c r="L8393" s="3"/>
      <c r="M8393" s="3"/>
      <c r="N8393" s="3"/>
      <c r="O8393" s="3"/>
      <c r="P8393" s="3"/>
    </row>
    <row r="8394" customFormat="false" ht="14.9" hidden="false" customHeight="false" outlineLevel="0" collapsed="false">
      <c r="C8394" s="13" t="s">
        <v>13</v>
      </c>
      <c r="D8394" s="13" t="n">
        <v>1.126</v>
      </c>
      <c r="E8394" s="14" t="s">
        <v>11</v>
      </c>
      <c r="F8394" s="13" t="n">
        <f aca="false">D8394/100</f>
        <v>0.01126</v>
      </c>
      <c r="G8394" s="13"/>
      <c r="H8394" s="13"/>
      <c r="I8394" s="14" t="str">
        <f aca="false">IF(AND(F8394&gt;G8394,F8394&lt;H8394),"Uygun","Uygun Değil")</f>
        <v>Uygun Değil</v>
      </c>
      <c r="J8394" s="3"/>
      <c r="K8394" s="3"/>
      <c r="L8394" s="3"/>
      <c r="M8394" s="3"/>
      <c r="N8394" s="3"/>
      <c r="O8394" s="3"/>
      <c r="P8394" s="3"/>
    </row>
    <row r="8395" customFormat="false" ht="14.9" hidden="false" customHeight="false" outlineLevel="0" collapsed="false">
      <c r="C8395" s="13" t="s">
        <v>14</v>
      </c>
      <c r="D8395" s="13" t="n">
        <v>0.031</v>
      </c>
      <c r="E8395" s="14" t="s">
        <v>11</v>
      </c>
      <c r="F8395" s="13" t="n">
        <f aca="false">D8395/100</f>
        <v>0.00031</v>
      </c>
      <c r="G8395" s="13"/>
      <c r="H8395" s="13"/>
      <c r="I8395" s="14" t="str">
        <f aca="false">IF(AND(F8395&gt;G8395,F8395&lt;H8395),"Uygun","Uygun Değil")</f>
        <v>Uygun Değil</v>
      </c>
      <c r="J8395" s="3"/>
      <c r="K8395" s="3"/>
      <c r="L8395" s="3"/>
      <c r="M8395" s="3"/>
      <c r="N8395" s="3"/>
      <c r="O8395" s="3"/>
      <c r="P8395" s="3"/>
    </row>
    <row r="8396" customFormat="false" ht="14.9" hidden="false" customHeight="false" outlineLevel="0" collapsed="false">
      <c r="C8396" s="13" t="s">
        <v>15</v>
      </c>
      <c r="D8396" s="13" t="n">
        <v>0.0053</v>
      </c>
      <c r="E8396" s="14" t="s">
        <v>11</v>
      </c>
      <c r="F8396" s="13" t="n">
        <f aca="false">D8396/100</f>
        <v>5.3E-005</v>
      </c>
      <c r="G8396" s="13"/>
      <c r="H8396" s="13"/>
      <c r="I8396" s="14" t="str">
        <f aca="false">IF(AND(F8396&gt;G8396,F8396&lt;H8396),"Uygun","Uygun Değil")</f>
        <v>Uygun Değil</v>
      </c>
      <c r="J8396" s="3"/>
      <c r="K8396" s="3"/>
      <c r="L8396" s="3"/>
      <c r="M8396" s="3"/>
      <c r="N8396" s="3"/>
      <c r="O8396" s="3"/>
      <c r="P8396" s="3"/>
    </row>
    <row r="8397" customFormat="false" ht="14.9" hidden="false" customHeight="false" outlineLevel="0" collapsed="false">
      <c r="C8397" s="13" t="s">
        <v>16</v>
      </c>
      <c r="D8397" s="13" t="n">
        <v>18.5</v>
      </c>
      <c r="E8397" s="14" t="s">
        <v>11</v>
      </c>
      <c r="F8397" s="13" t="n">
        <f aca="false">D8397/100</f>
        <v>0.185</v>
      </c>
      <c r="G8397" s="13"/>
      <c r="H8397" s="13"/>
      <c r="I8397" s="14" t="str">
        <f aca="false">IF(AND(F8397&gt;G8397,F8397&lt;H8397),"Uygun","Uygun Değil")</f>
        <v>Uygun Değil</v>
      </c>
      <c r="J8397" s="3"/>
      <c r="K8397" s="3"/>
      <c r="L8397" s="3"/>
      <c r="M8397" s="3"/>
      <c r="N8397" s="3"/>
      <c r="O8397" s="3"/>
      <c r="P8397" s="3"/>
    </row>
    <row r="8398" customFormat="false" ht="14.9" hidden="false" customHeight="false" outlineLevel="0" collapsed="false">
      <c r="C8398" s="13" t="s">
        <v>17</v>
      </c>
      <c r="D8398" s="13" t="n">
        <v>8.291</v>
      </c>
      <c r="E8398" s="14" t="s">
        <v>11</v>
      </c>
      <c r="F8398" s="13" t="n">
        <f aca="false">D8398/100</f>
        <v>0.08291</v>
      </c>
      <c r="G8398" s="13"/>
      <c r="H8398" s="13"/>
      <c r="I8398" s="14" t="str">
        <f aca="false">IF(AND(F8398&gt;G8398,F8398&lt;H8398),"Uygun","Uygun Değil")</f>
        <v>Uygun Değil</v>
      </c>
      <c r="J8398" s="3"/>
      <c r="K8398" s="3"/>
      <c r="L8398" s="3"/>
      <c r="M8398" s="3"/>
      <c r="N8398" s="3"/>
      <c r="O8398" s="3"/>
      <c r="P8398" s="3"/>
    </row>
    <row r="8399" customFormat="false" ht="14.9" hidden="false" customHeight="false" outlineLevel="0" collapsed="false">
      <c r="C8399" s="13" t="s">
        <v>18</v>
      </c>
      <c r="D8399" s="13" t="n">
        <v>0.03</v>
      </c>
      <c r="E8399" s="14" t="s">
        <v>11</v>
      </c>
      <c r="F8399" s="13" t="n">
        <f aca="false">D8399/100</f>
        <v>0.0003</v>
      </c>
      <c r="G8399" s="13"/>
      <c r="H8399" s="13"/>
      <c r="I8399" s="14" t="str">
        <f aca="false">IF(AND(F8399&gt;G8399,F8399&lt;H8399),"Uygun","Uygun Değil")</f>
        <v>Uygun Değil</v>
      </c>
      <c r="J8399" s="3"/>
      <c r="K8399" s="3"/>
      <c r="L8399" s="3"/>
      <c r="M8399" s="3"/>
      <c r="N8399" s="3"/>
      <c r="O8399" s="3"/>
      <c r="P8399" s="3"/>
    </row>
    <row r="8400" customFormat="false" ht="14.9" hidden="false" customHeight="false" outlineLevel="0" collapsed="false">
      <c r="C8400" s="13" t="s">
        <v>19</v>
      </c>
      <c r="D8400" s="13" t="n">
        <v>0.026</v>
      </c>
      <c r="E8400" s="14" t="s">
        <v>11</v>
      </c>
      <c r="F8400" s="13" t="n">
        <f aca="false">D8400/100</f>
        <v>0.00026</v>
      </c>
      <c r="G8400" s="13"/>
      <c r="H8400" s="13"/>
      <c r="I8400" s="14" t="str">
        <f aca="false">IF(AND(F8400&gt;G8400,F8400&lt;H8400),"Uygun","Uygun Değil")</f>
        <v>Uygun Değil</v>
      </c>
      <c r="J8400" s="3"/>
      <c r="K8400" s="3"/>
      <c r="L8400" s="3"/>
      <c r="M8400" s="3"/>
      <c r="N8400" s="3"/>
      <c r="O8400" s="3"/>
      <c r="P8400" s="3"/>
    </row>
    <row r="8401" customFormat="false" ht="14.9" hidden="false" customHeight="false" outlineLevel="0" collapsed="false">
      <c r="C8401" s="13" t="s">
        <v>20</v>
      </c>
      <c r="D8401" s="13" t="n">
        <v>71.07</v>
      </c>
      <c r="E8401" s="14" t="s">
        <v>11</v>
      </c>
      <c r="F8401" s="13" t="n">
        <f aca="false">D8401/100</f>
        <v>0.7107</v>
      </c>
      <c r="G8401" s="13"/>
      <c r="H8401" s="13"/>
      <c r="I8401" s="14" t="str">
        <f aca="false">IF(AND(F8401&gt;G8401,F8401&lt;H8401),"Uygun","Uygun Değil")</f>
        <v>Uygun Değil</v>
      </c>
      <c r="J8401" s="3"/>
      <c r="K8401" s="3"/>
      <c r="L8401" s="3"/>
      <c r="M8401" s="3"/>
      <c r="N8401" s="3"/>
      <c r="O8401" s="3"/>
      <c r="P8401" s="3"/>
    </row>
    <row r="8402" customFormat="false" ht="14.9" hidden="false" customHeight="false" outlineLevel="0" collapsed="false">
      <c r="C8402" s="13" t="s">
        <v>10</v>
      </c>
      <c r="D8402" s="13" t="n">
        <v>0.02</v>
      </c>
      <c r="E8402" s="14" t="s">
        <v>11</v>
      </c>
      <c r="F8402" s="13" t="n">
        <f aca="false">D8402/100</f>
        <v>0.0002</v>
      </c>
      <c r="G8402" s="13"/>
      <c r="H8402" s="13"/>
      <c r="I8402" s="14" t="str">
        <f aca="false">IF(AND(F8402&gt;G8402,F8402&lt;H8402),"Uygun","Uygun Değil")</f>
        <v>Uygun Değil</v>
      </c>
      <c r="J8402" s="3"/>
      <c r="K8402" s="3"/>
      <c r="L8402" s="3"/>
      <c r="M8402" s="3"/>
      <c r="N8402" s="3"/>
      <c r="O8402" s="3"/>
      <c r="P8402" s="3"/>
    </row>
    <row r="8403" customFormat="false" ht="14.9" hidden="false" customHeight="false" outlineLevel="0" collapsed="false">
      <c r="C8403" s="13" t="s">
        <v>12</v>
      </c>
      <c r="D8403" s="13" t="n">
        <v>0.418</v>
      </c>
      <c r="E8403" s="14" t="s">
        <v>11</v>
      </c>
      <c r="F8403" s="13" t="n">
        <f aca="false">D8403/100</f>
        <v>0.00418</v>
      </c>
      <c r="G8403" s="13"/>
      <c r="H8403" s="13"/>
      <c r="I8403" s="14" t="str">
        <f aca="false">IF(AND(F8403&gt;G8403,F8403&lt;H8403),"Uygun","Uygun Değil")</f>
        <v>Uygun Değil</v>
      </c>
      <c r="J8403" s="3"/>
      <c r="K8403" s="3"/>
      <c r="L8403" s="3"/>
      <c r="M8403" s="3"/>
      <c r="N8403" s="3"/>
      <c r="O8403" s="3"/>
      <c r="P8403" s="3"/>
    </row>
    <row r="8404" customFormat="false" ht="14.9" hidden="false" customHeight="false" outlineLevel="0" collapsed="false">
      <c r="C8404" s="13" t="s">
        <v>13</v>
      </c>
      <c r="D8404" s="13" t="n">
        <v>1.124</v>
      </c>
      <c r="E8404" s="14" t="s">
        <v>11</v>
      </c>
      <c r="F8404" s="13" t="n">
        <f aca="false">D8404/100</f>
        <v>0.01124</v>
      </c>
      <c r="G8404" s="13"/>
      <c r="H8404" s="13"/>
      <c r="I8404" s="14" t="str">
        <f aca="false">IF(AND(F8404&gt;G8404,F8404&lt;H8404),"Uygun","Uygun Değil")</f>
        <v>Uygun Değil</v>
      </c>
      <c r="J8404" s="3"/>
      <c r="K8404" s="3"/>
      <c r="L8404" s="3"/>
      <c r="M8404" s="3"/>
      <c r="N8404" s="3"/>
      <c r="O8404" s="3"/>
      <c r="P8404" s="3"/>
    </row>
    <row r="8405" customFormat="false" ht="14.9" hidden="false" customHeight="false" outlineLevel="0" collapsed="false">
      <c r="C8405" s="13" t="s">
        <v>14</v>
      </c>
      <c r="D8405" s="13" t="n">
        <v>0.031</v>
      </c>
      <c r="E8405" s="14" t="s">
        <v>11</v>
      </c>
      <c r="F8405" s="13" t="n">
        <f aca="false">D8405/100</f>
        <v>0.00031</v>
      </c>
      <c r="G8405" s="13"/>
      <c r="H8405" s="13"/>
      <c r="I8405" s="14" t="str">
        <f aca="false">IF(AND(F8405&gt;G8405,F8405&lt;H8405),"Uygun","Uygun Değil")</f>
        <v>Uygun Değil</v>
      </c>
      <c r="J8405" s="3"/>
      <c r="K8405" s="3"/>
      <c r="L8405" s="3"/>
      <c r="M8405" s="3"/>
      <c r="N8405" s="3"/>
      <c r="O8405" s="3"/>
      <c r="P8405" s="3"/>
    </row>
    <row r="8406" customFormat="false" ht="14.9" hidden="false" customHeight="false" outlineLevel="0" collapsed="false">
      <c r="C8406" s="13" t="s">
        <v>15</v>
      </c>
      <c r="D8406" s="13" t="n">
        <v>0.0049</v>
      </c>
      <c r="E8406" s="14" t="s">
        <v>11</v>
      </c>
      <c r="F8406" s="13" t="n">
        <f aca="false">D8406/100</f>
        <v>4.9E-005</v>
      </c>
      <c r="G8406" s="13"/>
      <c r="H8406" s="13"/>
      <c r="I8406" s="14" t="str">
        <f aca="false">IF(AND(F8406&gt;G8406,F8406&lt;H8406),"Uygun","Uygun Değil")</f>
        <v>Uygun Değil</v>
      </c>
      <c r="J8406" s="3"/>
      <c r="K8406" s="3"/>
      <c r="L8406" s="3"/>
      <c r="M8406" s="3"/>
      <c r="N8406" s="3"/>
      <c r="O8406" s="3"/>
      <c r="P8406" s="3"/>
    </row>
    <row r="8407" customFormat="false" ht="14.9" hidden="false" customHeight="false" outlineLevel="0" collapsed="false">
      <c r="C8407" s="13" t="s">
        <v>16</v>
      </c>
      <c r="D8407" s="13" t="n">
        <v>18.46</v>
      </c>
      <c r="E8407" s="14" t="s">
        <v>11</v>
      </c>
      <c r="F8407" s="13" t="n">
        <f aca="false">D8407/100</f>
        <v>0.1846</v>
      </c>
      <c r="G8407" s="13"/>
      <c r="H8407" s="13"/>
      <c r="I8407" s="14" t="str">
        <f aca="false">IF(AND(F8407&gt;G8407,F8407&lt;H8407),"Uygun","Uygun Değil")</f>
        <v>Uygun Değil</v>
      </c>
      <c r="J8407" s="3"/>
      <c r="K8407" s="3"/>
      <c r="L8407" s="3"/>
      <c r="M8407" s="3"/>
      <c r="N8407" s="3"/>
      <c r="O8407" s="3"/>
      <c r="P8407" s="3"/>
    </row>
    <row r="8408" customFormat="false" ht="14.9" hidden="false" customHeight="false" outlineLevel="0" collapsed="false">
      <c r="C8408" s="13" t="s">
        <v>17</v>
      </c>
      <c r="D8408" s="13" t="n">
        <v>8.345</v>
      </c>
      <c r="E8408" s="14" t="s">
        <v>11</v>
      </c>
      <c r="F8408" s="13" t="n">
        <f aca="false">D8408/100</f>
        <v>0.08345</v>
      </c>
      <c r="G8408" s="13"/>
      <c r="H8408" s="13"/>
      <c r="I8408" s="14" t="str">
        <f aca="false">IF(AND(F8408&gt;G8408,F8408&lt;H8408),"Uygun","Uygun Değil")</f>
        <v>Uygun Değil</v>
      </c>
      <c r="J8408" s="3"/>
      <c r="K8408" s="3"/>
      <c r="L8408" s="3"/>
      <c r="M8408" s="3"/>
      <c r="N8408" s="3"/>
      <c r="O8408" s="3"/>
      <c r="P8408" s="3"/>
    </row>
    <row r="8409" customFormat="false" ht="14.9" hidden="false" customHeight="false" outlineLevel="0" collapsed="false">
      <c r="C8409" s="13" t="s">
        <v>18</v>
      </c>
      <c r="D8409" s="13" t="n">
        <v>0.03</v>
      </c>
      <c r="E8409" s="14" t="s">
        <v>11</v>
      </c>
      <c r="F8409" s="13" t="n">
        <f aca="false">D8409/100</f>
        <v>0.0003</v>
      </c>
      <c r="G8409" s="13"/>
      <c r="H8409" s="13"/>
      <c r="I8409" s="14" t="str">
        <f aca="false">IF(AND(F8409&gt;G8409,F8409&lt;H8409),"Uygun","Uygun Değil")</f>
        <v>Uygun Değil</v>
      </c>
      <c r="J8409" s="3"/>
      <c r="K8409" s="3"/>
      <c r="L8409" s="3"/>
      <c r="M8409" s="3"/>
      <c r="N8409" s="3"/>
      <c r="O8409" s="3"/>
      <c r="P8409" s="3"/>
    </row>
    <row r="8410" customFormat="false" ht="14.9" hidden="false" customHeight="false" outlineLevel="0" collapsed="false">
      <c r="C8410" s="13" t="s">
        <v>19</v>
      </c>
      <c r="D8410" s="13" t="n">
        <v>0.026</v>
      </c>
      <c r="E8410" s="14" t="s">
        <v>11</v>
      </c>
      <c r="F8410" s="13" t="n">
        <f aca="false">D8410/100</f>
        <v>0.00026</v>
      </c>
      <c r="G8410" s="13"/>
      <c r="H8410" s="13"/>
      <c r="I8410" s="14" t="str">
        <f aca="false">IF(AND(F8410&gt;G8410,F8410&lt;H8410),"Uygun","Uygun Değil")</f>
        <v>Uygun Değil</v>
      </c>
      <c r="J8410" s="3"/>
      <c r="K8410" s="3"/>
      <c r="L8410" s="3"/>
      <c r="M8410" s="3"/>
      <c r="N8410" s="3"/>
      <c r="O8410" s="3"/>
      <c r="P8410" s="3"/>
    </row>
    <row r="8411" customFormat="false" ht="14.9" hidden="false" customHeight="false" outlineLevel="0" collapsed="false">
      <c r="C8411" s="13" t="s">
        <v>20</v>
      </c>
      <c r="D8411" s="13" t="n">
        <v>71.07</v>
      </c>
      <c r="E8411" s="14" t="s">
        <v>11</v>
      </c>
      <c r="F8411" s="13" t="n">
        <f aca="false">D8411/100</f>
        <v>0.7107</v>
      </c>
      <c r="G8411" s="13"/>
      <c r="H8411" s="13"/>
      <c r="I8411" s="14" t="str">
        <f aca="false">IF(AND(F8411&gt;G8411,F8411&lt;H8411),"Uygun","Uygun Değil")</f>
        <v>Uygun Değil</v>
      </c>
      <c r="J8411" s="3"/>
      <c r="K8411" s="3"/>
      <c r="L8411" s="3"/>
      <c r="M8411" s="3"/>
      <c r="N8411" s="3"/>
      <c r="O8411" s="3"/>
      <c r="P8411" s="3"/>
    </row>
    <row r="8412" customFormat="false" ht="14.9" hidden="false" customHeight="false" outlineLevel="0" collapsed="false">
      <c r="C8412" s="13" t="s">
        <v>10</v>
      </c>
      <c r="D8412" s="13" t="n">
        <v>0.022</v>
      </c>
      <c r="E8412" s="14" t="s">
        <v>11</v>
      </c>
      <c r="F8412" s="13" t="n">
        <f aca="false">D8412/100</f>
        <v>0.00022</v>
      </c>
      <c r="G8412" s="13"/>
      <c r="H8412" s="13"/>
      <c r="I8412" s="14" t="str">
        <f aca="false">IF(AND(F8412&gt;G8412,F8412&lt;H8412),"Uygun","Uygun Değil")</f>
        <v>Uygun Değil</v>
      </c>
      <c r="J8412" s="3"/>
      <c r="K8412" s="3"/>
      <c r="L8412" s="3"/>
      <c r="M8412" s="3"/>
      <c r="N8412" s="3"/>
      <c r="O8412" s="3"/>
      <c r="P8412" s="3"/>
    </row>
    <row r="8413" customFormat="false" ht="14.9" hidden="false" customHeight="false" outlineLevel="0" collapsed="false">
      <c r="C8413" s="13" t="s">
        <v>12</v>
      </c>
      <c r="D8413" s="13" t="n">
        <v>0.422</v>
      </c>
      <c r="E8413" s="14" t="s">
        <v>11</v>
      </c>
      <c r="F8413" s="13" t="n">
        <f aca="false">D8413/100</f>
        <v>0.00422</v>
      </c>
      <c r="G8413" s="13"/>
      <c r="H8413" s="13"/>
      <c r="I8413" s="14" t="str">
        <f aca="false">IF(AND(F8413&gt;G8413,F8413&lt;H8413),"Uygun","Uygun Değil")</f>
        <v>Uygun Değil</v>
      </c>
      <c r="J8413" s="3"/>
      <c r="K8413" s="3"/>
      <c r="L8413" s="3"/>
      <c r="M8413" s="3"/>
      <c r="N8413" s="3"/>
      <c r="O8413" s="3"/>
      <c r="P8413" s="3"/>
    </row>
    <row r="8414" customFormat="false" ht="14.9" hidden="false" customHeight="false" outlineLevel="0" collapsed="false">
      <c r="C8414" s="13" t="s">
        <v>13</v>
      </c>
      <c r="D8414" s="13" t="n">
        <v>1.125</v>
      </c>
      <c r="E8414" s="14" t="s">
        <v>11</v>
      </c>
      <c r="F8414" s="13" t="n">
        <f aca="false">D8414/100</f>
        <v>0.01125</v>
      </c>
      <c r="G8414" s="13"/>
      <c r="H8414" s="13"/>
      <c r="I8414" s="14" t="str">
        <f aca="false">IF(AND(F8414&gt;G8414,F8414&lt;H8414),"Uygun","Uygun Değil")</f>
        <v>Uygun Değil</v>
      </c>
      <c r="J8414" s="3"/>
      <c r="K8414" s="3"/>
      <c r="L8414" s="3"/>
      <c r="M8414" s="3"/>
      <c r="N8414" s="3"/>
      <c r="O8414" s="3"/>
      <c r="P8414" s="3"/>
    </row>
    <row r="8415" customFormat="false" ht="14.9" hidden="false" customHeight="false" outlineLevel="0" collapsed="false">
      <c r="C8415" s="13" t="s">
        <v>14</v>
      </c>
      <c r="D8415" s="13" t="n">
        <v>0.032</v>
      </c>
      <c r="E8415" s="14" t="s">
        <v>11</v>
      </c>
      <c r="F8415" s="13" t="n">
        <f aca="false">D8415/100</f>
        <v>0.00032</v>
      </c>
      <c r="G8415" s="13"/>
      <c r="H8415" s="13"/>
      <c r="I8415" s="14" t="str">
        <f aca="false">IF(AND(F8415&gt;G8415,F8415&lt;H8415),"Uygun","Uygun Değil")</f>
        <v>Uygun Değil</v>
      </c>
      <c r="J8415" s="3"/>
      <c r="K8415" s="3"/>
      <c r="L8415" s="3"/>
      <c r="M8415" s="3"/>
      <c r="N8415" s="3"/>
      <c r="O8415" s="3"/>
      <c r="P8415" s="3"/>
    </row>
    <row r="8416" customFormat="false" ht="14.9" hidden="false" customHeight="false" outlineLevel="0" collapsed="false">
      <c r="C8416" s="13" t="s">
        <v>15</v>
      </c>
      <c r="D8416" s="13" t="n">
        <v>0.0051</v>
      </c>
      <c r="E8416" s="14" t="s">
        <v>11</v>
      </c>
      <c r="F8416" s="13" t="n">
        <f aca="false">D8416/100</f>
        <v>5.1E-005</v>
      </c>
      <c r="G8416" s="13"/>
      <c r="H8416" s="13"/>
      <c r="I8416" s="14" t="str">
        <f aca="false">IF(AND(F8416&gt;G8416,F8416&lt;H8416),"Uygun","Uygun Değil")</f>
        <v>Uygun Değil</v>
      </c>
      <c r="J8416" s="3"/>
      <c r="K8416" s="3"/>
      <c r="L8416" s="3"/>
      <c r="M8416" s="3"/>
      <c r="N8416" s="3"/>
      <c r="O8416" s="3"/>
      <c r="P8416" s="3"/>
    </row>
    <row r="8417" customFormat="false" ht="14.9" hidden="false" customHeight="false" outlineLevel="0" collapsed="false">
      <c r="C8417" s="13" t="s">
        <v>16</v>
      </c>
      <c r="D8417" s="13" t="n">
        <v>18.55</v>
      </c>
      <c r="E8417" s="14" t="s">
        <v>11</v>
      </c>
      <c r="F8417" s="13" t="n">
        <f aca="false">D8417/100</f>
        <v>0.1855</v>
      </c>
      <c r="G8417" s="13"/>
      <c r="H8417" s="13"/>
      <c r="I8417" s="14" t="str">
        <f aca="false">IF(AND(F8417&gt;G8417,F8417&lt;H8417),"Uygun","Uygun Değil")</f>
        <v>Uygun Değil</v>
      </c>
      <c r="J8417" s="3"/>
      <c r="K8417" s="3"/>
      <c r="L8417" s="3"/>
      <c r="M8417" s="3"/>
      <c r="N8417" s="3"/>
      <c r="O8417" s="3"/>
      <c r="P8417" s="3"/>
    </row>
    <row r="8418" customFormat="false" ht="14.9" hidden="false" customHeight="false" outlineLevel="0" collapsed="false">
      <c r="C8418" s="13" t="s">
        <v>17</v>
      </c>
      <c r="D8418" s="13" t="n">
        <v>8.273</v>
      </c>
      <c r="E8418" s="14" t="s">
        <v>11</v>
      </c>
      <c r="F8418" s="13" t="n">
        <f aca="false">D8418/100</f>
        <v>0.08273</v>
      </c>
      <c r="G8418" s="13"/>
      <c r="H8418" s="13"/>
      <c r="I8418" s="14" t="str">
        <f aca="false">IF(AND(F8418&gt;G8418,F8418&lt;H8418),"Uygun","Uygun Değil")</f>
        <v>Uygun Değil</v>
      </c>
      <c r="J8418" s="3"/>
      <c r="K8418" s="3"/>
      <c r="L8418" s="3"/>
      <c r="M8418" s="3"/>
      <c r="N8418" s="3"/>
      <c r="O8418" s="3"/>
      <c r="P8418" s="3"/>
    </row>
    <row r="8419" customFormat="false" ht="14.9" hidden="false" customHeight="false" outlineLevel="0" collapsed="false">
      <c r="C8419" s="13" t="s">
        <v>18</v>
      </c>
      <c r="D8419" s="13" t="n">
        <v>0.03</v>
      </c>
      <c r="E8419" s="14" t="s">
        <v>11</v>
      </c>
      <c r="F8419" s="13" t="n">
        <f aca="false">D8419/100</f>
        <v>0.0003</v>
      </c>
      <c r="G8419" s="13"/>
      <c r="H8419" s="13"/>
      <c r="I8419" s="14" t="str">
        <f aca="false">IF(AND(F8419&gt;G8419,F8419&lt;H8419),"Uygun","Uygun Değil")</f>
        <v>Uygun Değil</v>
      </c>
      <c r="J8419" s="3"/>
      <c r="K8419" s="3"/>
      <c r="L8419" s="3"/>
      <c r="M8419" s="3"/>
      <c r="N8419" s="3"/>
      <c r="O8419" s="3"/>
      <c r="P8419" s="3"/>
    </row>
    <row r="8420" customFormat="false" ht="14.9" hidden="false" customHeight="false" outlineLevel="0" collapsed="false">
      <c r="C8420" s="13" t="s">
        <v>19</v>
      </c>
      <c r="D8420" s="13" t="n">
        <v>0.026</v>
      </c>
      <c r="E8420" s="14" t="s">
        <v>11</v>
      </c>
      <c r="F8420" s="13" t="n">
        <f aca="false">D8420/100</f>
        <v>0.00026</v>
      </c>
      <c r="G8420" s="13"/>
      <c r="H8420" s="13"/>
      <c r="I8420" s="14" t="str">
        <f aca="false">IF(AND(F8420&gt;G8420,F8420&lt;H8420),"Uygun","Uygun Değil")</f>
        <v>Uygun Değil</v>
      </c>
      <c r="J8420" s="3"/>
      <c r="K8420" s="3"/>
      <c r="L8420" s="3"/>
      <c r="M8420" s="3"/>
      <c r="N8420" s="3"/>
      <c r="O8420" s="3"/>
      <c r="P8420" s="3"/>
    </row>
    <row r="8421" customFormat="false" ht="14.9" hidden="false" customHeight="false" outlineLevel="0" collapsed="false">
      <c r="C8421" s="13" t="s">
        <v>20</v>
      </c>
      <c r="D8421" s="13" t="n">
        <v>71.04</v>
      </c>
      <c r="E8421" s="14" t="s">
        <v>11</v>
      </c>
      <c r="F8421" s="13" t="n">
        <f aca="false">D8421/100</f>
        <v>0.7104</v>
      </c>
      <c r="G8421" s="13"/>
      <c r="H8421" s="13"/>
      <c r="I8421" s="14" t="str">
        <f aca="false">IF(AND(F8421&gt;G8421,F8421&lt;H8421),"Uygun","Uygun Değil")</f>
        <v>Uygun Değil</v>
      </c>
      <c r="J8421" s="3"/>
      <c r="K8421" s="3"/>
      <c r="L8421" s="3"/>
      <c r="M8421" s="3"/>
      <c r="N8421" s="3"/>
      <c r="O8421" s="3"/>
      <c r="P8421" s="3"/>
    </row>
    <row r="8422" customFormat="false" ht="14.9" hidden="false" customHeight="false" outlineLevel="0" collapsed="false">
      <c r="C8422" s="13" t="s">
        <v>10</v>
      </c>
      <c r="D8422" s="13" t="n">
        <v>0.023</v>
      </c>
      <c r="E8422" s="14" t="s">
        <v>11</v>
      </c>
      <c r="F8422" s="13" t="n">
        <f aca="false">D8422/100</f>
        <v>0.00023</v>
      </c>
      <c r="G8422" s="13"/>
      <c r="H8422" s="13"/>
      <c r="I8422" s="14" t="str">
        <f aca="false">IF(AND(F8422&gt;G8422,F8422&lt;H8422),"Uygun","Uygun Değil")</f>
        <v>Uygun Değil</v>
      </c>
      <c r="J8422" s="3"/>
      <c r="K8422" s="3"/>
      <c r="L8422" s="3"/>
      <c r="M8422" s="3"/>
      <c r="N8422" s="3"/>
      <c r="O8422" s="3"/>
      <c r="P8422" s="3"/>
    </row>
    <row r="8423" customFormat="false" ht="14.9" hidden="false" customHeight="false" outlineLevel="0" collapsed="false">
      <c r="C8423" s="13" t="s">
        <v>12</v>
      </c>
      <c r="D8423" s="13" t="n">
        <v>0.415</v>
      </c>
      <c r="E8423" s="14" t="s">
        <v>11</v>
      </c>
      <c r="F8423" s="13" t="n">
        <f aca="false">D8423/100</f>
        <v>0.00415</v>
      </c>
      <c r="G8423" s="13"/>
      <c r="H8423" s="13"/>
      <c r="I8423" s="14" t="str">
        <f aca="false">IF(AND(F8423&gt;G8423,F8423&lt;H8423),"Uygun","Uygun Değil")</f>
        <v>Uygun Değil</v>
      </c>
      <c r="J8423" s="3"/>
      <c r="K8423" s="3"/>
      <c r="L8423" s="3"/>
      <c r="M8423" s="3"/>
      <c r="N8423" s="3"/>
      <c r="O8423" s="3"/>
      <c r="P8423" s="3"/>
    </row>
    <row r="8424" customFormat="false" ht="14.9" hidden="false" customHeight="false" outlineLevel="0" collapsed="false">
      <c r="C8424" s="13" t="s">
        <v>13</v>
      </c>
      <c r="D8424" s="13" t="n">
        <v>1.131</v>
      </c>
      <c r="E8424" s="14" t="s">
        <v>11</v>
      </c>
      <c r="F8424" s="13" t="n">
        <f aca="false">D8424/100</f>
        <v>0.01131</v>
      </c>
      <c r="G8424" s="13"/>
      <c r="H8424" s="13"/>
      <c r="I8424" s="14" t="str">
        <f aca="false">IF(AND(F8424&gt;G8424,F8424&lt;H8424),"Uygun","Uygun Değil")</f>
        <v>Uygun Değil</v>
      </c>
      <c r="J8424" s="3"/>
      <c r="K8424" s="3"/>
      <c r="L8424" s="3"/>
      <c r="M8424" s="3"/>
      <c r="N8424" s="3"/>
      <c r="O8424" s="3"/>
      <c r="P8424" s="3"/>
    </row>
    <row r="8425" customFormat="false" ht="14.9" hidden="false" customHeight="false" outlineLevel="0" collapsed="false">
      <c r="C8425" s="13" t="s">
        <v>14</v>
      </c>
      <c r="D8425" s="13" t="n">
        <v>0.03</v>
      </c>
      <c r="E8425" s="14" t="s">
        <v>11</v>
      </c>
      <c r="F8425" s="13" t="n">
        <f aca="false">D8425/100</f>
        <v>0.0003</v>
      </c>
      <c r="G8425" s="13"/>
      <c r="H8425" s="13"/>
      <c r="I8425" s="14" t="str">
        <f aca="false">IF(AND(F8425&gt;G8425,F8425&lt;H8425),"Uygun","Uygun Değil")</f>
        <v>Uygun Değil</v>
      </c>
      <c r="J8425" s="3"/>
      <c r="K8425" s="3"/>
      <c r="L8425" s="3"/>
      <c r="M8425" s="3"/>
      <c r="N8425" s="3"/>
      <c r="O8425" s="3"/>
      <c r="P8425" s="3"/>
    </row>
    <row r="8426" customFormat="false" ht="14.9" hidden="false" customHeight="false" outlineLevel="0" collapsed="false">
      <c r="C8426" s="13" t="s">
        <v>15</v>
      </c>
      <c r="D8426" s="13" t="n">
        <v>0.0047</v>
      </c>
      <c r="E8426" s="14" t="s">
        <v>11</v>
      </c>
      <c r="F8426" s="13" t="n">
        <f aca="false">D8426/100</f>
        <v>4.7E-005</v>
      </c>
      <c r="G8426" s="13"/>
      <c r="H8426" s="13"/>
      <c r="I8426" s="14" t="str">
        <f aca="false">IF(AND(F8426&gt;G8426,F8426&lt;H8426),"Uygun","Uygun Değil")</f>
        <v>Uygun Değil</v>
      </c>
      <c r="J8426" s="3"/>
      <c r="K8426" s="3"/>
      <c r="L8426" s="3"/>
      <c r="M8426" s="3"/>
      <c r="N8426" s="3"/>
      <c r="O8426" s="3"/>
      <c r="P8426" s="3"/>
    </row>
    <row r="8427" customFormat="false" ht="14.9" hidden="false" customHeight="false" outlineLevel="0" collapsed="false">
      <c r="C8427" s="13" t="s">
        <v>16</v>
      </c>
      <c r="D8427" s="13" t="n">
        <v>18.39</v>
      </c>
      <c r="E8427" s="14" t="s">
        <v>11</v>
      </c>
      <c r="F8427" s="13" t="n">
        <f aca="false">D8427/100</f>
        <v>0.1839</v>
      </c>
      <c r="G8427" s="13"/>
      <c r="H8427" s="13"/>
      <c r="I8427" s="14" t="str">
        <f aca="false">IF(AND(F8427&gt;G8427,F8427&lt;H8427),"Uygun","Uygun Değil")</f>
        <v>Uygun Değil</v>
      </c>
      <c r="J8427" s="3"/>
      <c r="K8427" s="3"/>
      <c r="L8427" s="3"/>
      <c r="M8427" s="3"/>
      <c r="N8427" s="3"/>
      <c r="O8427" s="3"/>
      <c r="P8427" s="3"/>
    </row>
    <row r="8428" customFormat="false" ht="14.9" hidden="false" customHeight="false" outlineLevel="0" collapsed="false">
      <c r="C8428" s="13" t="s">
        <v>17</v>
      </c>
      <c r="D8428" s="13" t="n">
        <v>8.436</v>
      </c>
      <c r="E8428" s="14" t="s">
        <v>11</v>
      </c>
      <c r="F8428" s="13" t="n">
        <f aca="false">D8428/100</f>
        <v>0.08436</v>
      </c>
      <c r="G8428" s="13"/>
      <c r="H8428" s="13"/>
      <c r="I8428" s="14" t="str">
        <f aca="false">IF(AND(F8428&gt;G8428,F8428&lt;H8428),"Uygun","Uygun Değil")</f>
        <v>Uygun Değil</v>
      </c>
      <c r="J8428" s="3"/>
      <c r="K8428" s="3"/>
      <c r="L8428" s="3"/>
      <c r="M8428" s="3"/>
      <c r="N8428" s="3"/>
      <c r="O8428" s="3"/>
      <c r="P8428" s="3"/>
    </row>
    <row r="8429" customFormat="false" ht="14.9" hidden="false" customHeight="false" outlineLevel="0" collapsed="false">
      <c r="C8429" s="13" t="s">
        <v>18</v>
      </c>
      <c r="D8429" s="13" t="n">
        <v>0.029</v>
      </c>
      <c r="E8429" s="14" t="s">
        <v>11</v>
      </c>
      <c r="F8429" s="13" t="n">
        <f aca="false">D8429/100</f>
        <v>0.00029</v>
      </c>
      <c r="G8429" s="13"/>
      <c r="H8429" s="13"/>
      <c r="I8429" s="14" t="str">
        <f aca="false">IF(AND(F8429&gt;G8429,F8429&lt;H8429),"Uygun","Uygun Değil")</f>
        <v>Uygun Değil</v>
      </c>
      <c r="J8429" s="3"/>
      <c r="K8429" s="3"/>
      <c r="L8429" s="3"/>
      <c r="M8429" s="3"/>
      <c r="N8429" s="3"/>
      <c r="O8429" s="3"/>
      <c r="P8429" s="3"/>
    </row>
    <row r="8430" customFormat="false" ht="14.9" hidden="false" customHeight="false" outlineLevel="0" collapsed="false">
      <c r="C8430" s="13" t="s">
        <v>19</v>
      </c>
      <c r="D8430" s="13" t="n">
        <v>0.026</v>
      </c>
      <c r="E8430" s="14" t="s">
        <v>11</v>
      </c>
      <c r="F8430" s="13" t="n">
        <f aca="false">D8430/100</f>
        <v>0.00026</v>
      </c>
      <c r="G8430" s="13"/>
      <c r="H8430" s="13"/>
      <c r="I8430" s="14" t="str">
        <f aca="false">IF(AND(F8430&gt;G8430,F8430&lt;H8430),"Uygun","Uygun Değil")</f>
        <v>Uygun Değil</v>
      </c>
      <c r="J8430" s="3"/>
      <c r="K8430" s="3"/>
      <c r="L8430" s="3"/>
      <c r="M8430" s="3"/>
      <c r="N8430" s="3"/>
      <c r="O8430" s="3"/>
      <c r="P8430" s="3"/>
    </row>
    <row r="8431" customFormat="false" ht="14.9" hidden="false" customHeight="false" outlineLevel="0" collapsed="false">
      <c r="C8431" s="13" t="s">
        <v>20</v>
      </c>
      <c r="D8431" s="13" t="n">
        <v>71.04</v>
      </c>
      <c r="E8431" s="14" t="s">
        <v>11</v>
      </c>
      <c r="F8431" s="13" t="n">
        <f aca="false">D8431/100</f>
        <v>0.7104</v>
      </c>
      <c r="G8431" s="13"/>
      <c r="H8431" s="13"/>
      <c r="I8431" s="14" t="str">
        <f aca="false">IF(AND(F8431&gt;G8431,F8431&lt;H8431),"Uygun","Uygun Değil")</f>
        <v>Uygun Değil</v>
      </c>
      <c r="J8431" s="3"/>
      <c r="K8431" s="3"/>
      <c r="L8431" s="3"/>
      <c r="M8431" s="3"/>
      <c r="N8431" s="3"/>
      <c r="O8431" s="3"/>
      <c r="P8431" s="3"/>
    </row>
    <row r="8432" customFormat="false" ht="14.9" hidden="false" customHeight="false" outlineLevel="0" collapsed="false">
      <c r="C8432" s="13" t="s">
        <v>10</v>
      </c>
      <c r="D8432" s="13" t="n">
        <v>0.02</v>
      </c>
      <c r="E8432" s="14" t="s">
        <v>11</v>
      </c>
      <c r="F8432" s="13" t="n">
        <f aca="false">D8432/100</f>
        <v>0.0002</v>
      </c>
      <c r="G8432" s="13"/>
      <c r="H8432" s="13"/>
      <c r="I8432" s="14" t="str">
        <f aca="false">IF(AND(F8432&gt;G8432,F8432&lt;H8432),"Uygun","Uygun Değil")</f>
        <v>Uygun Değil</v>
      </c>
      <c r="J8432" s="3"/>
      <c r="K8432" s="3"/>
      <c r="L8432" s="3"/>
      <c r="M8432" s="3"/>
      <c r="N8432" s="3"/>
      <c r="O8432" s="3"/>
      <c r="P8432" s="3"/>
    </row>
    <row r="8433" customFormat="false" ht="14.9" hidden="false" customHeight="false" outlineLevel="0" collapsed="false">
      <c r="C8433" s="13" t="s">
        <v>12</v>
      </c>
      <c r="D8433" s="13" t="n">
        <v>0.412</v>
      </c>
      <c r="E8433" s="14" t="s">
        <v>11</v>
      </c>
      <c r="F8433" s="13" t="n">
        <f aca="false">D8433/100</f>
        <v>0.00412</v>
      </c>
      <c r="G8433" s="13"/>
      <c r="H8433" s="13"/>
      <c r="I8433" s="14" t="str">
        <f aca="false">IF(AND(F8433&gt;G8433,F8433&lt;H8433),"Uygun","Uygun Değil")</f>
        <v>Uygun Değil</v>
      </c>
      <c r="J8433" s="3"/>
      <c r="K8433" s="3"/>
      <c r="L8433" s="3"/>
      <c r="M8433" s="3"/>
      <c r="N8433" s="3"/>
      <c r="O8433" s="3"/>
      <c r="P8433" s="3"/>
    </row>
    <row r="8434" customFormat="false" ht="14.9" hidden="false" customHeight="false" outlineLevel="0" collapsed="false">
      <c r="C8434" s="13" t="s">
        <v>13</v>
      </c>
      <c r="D8434" s="13" t="n">
        <v>1.13</v>
      </c>
      <c r="E8434" s="14" t="s">
        <v>11</v>
      </c>
      <c r="F8434" s="13" t="n">
        <f aca="false">D8434/100</f>
        <v>0.0113</v>
      </c>
      <c r="G8434" s="13"/>
      <c r="H8434" s="13"/>
      <c r="I8434" s="14" t="str">
        <f aca="false">IF(AND(F8434&gt;G8434,F8434&lt;H8434),"Uygun","Uygun Değil")</f>
        <v>Uygun Değil</v>
      </c>
      <c r="J8434" s="3"/>
      <c r="K8434" s="3"/>
      <c r="L8434" s="3"/>
      <c r="M8434" s="3"/>
      <c r="N8434" s="3"/>
      <c r="O8434" s="3"/>
      <c r="P8434" s="3"/>
    </row>
    <row r="8435" customFormat="false" ht="14.9" hidden="false" customHeight="false" outlineLevel="0" collapsed="false">
      <c r="C8435" s="13" t="s">
        <v>14</v>
      </c>
      <c r="D8435" s="13" t="n">
        <v>0.028</v>
      </c>
      <c r="E8435" s="14" t="s">
        <v>11</v>
      </c>
      <c r="F8435" s="13" t="n">
        <f aca="false">D8435/100</f>
        <v>0.00028</v>
      </c>
      <c r="G8435" s="13"/>
      <c r="H8435" s="13"/>
      <c r="I8435" s="14" t="str">
        <f aca="false">IF(AND(F8435&gt;G8435,F8435&lt;H8435),"Uygun","Uygun Değil")</f>
        <v>Uygun Değil</v>
      </c>
      <c r="J8435" s="3"/>
      <c r="K8435" s="3"/>
      <c r="L8435" s="3"/>
      <c r="M8435" s="3"/>
      <c r="N8435" s="3"/>
      <c r="O8435" s="3"/>
      <c r="P8435" s="3"/>
    </row>
    <row r="8436" customFormat="false" ht="14.9" hidden="false" customHeight="false" outlineLevel="0" collapsed="false">
      <c r="C8436" s="13" t="s">
        <v>15</v>
      </c>
      <c r="D8436" s="13" t="n">
        <v>0.0045</v>
      </c>
      <c r="E8436" s="14" t="s">
        <v>11</v>
      </c>
      <c r="F8436" s="13" t="n">
        <f aca="false">D8436/100</f>
        <v>4.5E-005</v>
      </c>
      <c r="G8436" s="13"/>
      <c r="H8436" s="13"/>
      <c r="I8436" s="14" t="str">
        <f aca="false">IF(AND(F8436&gt;G8436,F8436&lt;H8436),"Uygun","Uygun Değil")</f>
        <v>Uygun Değil</v>
      </c>
      <c r="J8436" s="3"/>
      <c r="K8436" s="3"/>
      <c r="L8436" s="3"/>
      <c r="M8436" s="3"/>
      <c r="N8436" s="3"/>
      <c r="O8436" s="3"/>
      <c r="P8436" s="3"/>
    </row>
    <row r="8437" customFormat="false" ht="14.9" hidden="false" customHeight="false" outlineLevel="0" collapsed="false">
      <c r="C8437" s="13" t="s">
        <v>16</v>
      </c>
      <c r="D8437" s="13" t="n">
        <v>18.43</v>
      </c>
      <c r="E8437" s="14" t="s">
        <v>11</v>
      </c>
      <c r="F8437" s="13" t="n">
        <f aca="false">D8437/100</f>
        <v>0.1843</v>
      </c>
      <c r="G8437" s="13"/>
      <c r="H8437" s="13"/>
      <c r="I8437" s="14" t="str">
        <f aca="false">IF(AND(F8437&gt;G8437,F8437&lt;H8437),"Uygun","Uygun Değil")</f>
        <v>Uygun Değil</v>
      </c>
      <c r="J8437" s="3"/>
      <c r="K8437" s="3"/>
      <c r="L8437" s="3"/>
      <c r="M8437" s="3"/>
      <c r="N8437" s="3"/>
      <c r="O8437" s="3"/>
      <c r="P8437" s="3"/>
    </row>
    <row r="8438" customFormat="false" ht="14.9" hidden="false" customHeight="false" outlineLevel="0" collapsed="false">
      <c r="C8438" s="13" t="s">
        <v>17</v>
      </c>
      <c r="D8438" s="13" t="n">
        <v>8.388</v>
      </c>
      <c r="E8438" s="14" t="s">
        <v>11</v>
      </c>
      <c r="F8438" s="13" t="n">
        <f aca="false">D8438/100</f>
        <v>0.08388</v>
      </c>
      <c r="G8438" s="13"/>
      <c r="H8438" s="13"/>
      <c r="I8438" s="14" t="str">
        <f aca="false">IF(AND(F8438&gt;G8438,F8438&lt;H8438),"Uygun","Uygun Değil")</f>
        <v>Uygun Değil</v>
      </c>
      <c r="J8438" s="3"/>
      <c r="K8438" s="3"/>
      <c r="L8438" s="3"/>
      <c r="M8438" s="3"/>
      <c r="N8438" s="3"/>
      <c r="O8438" s="3"/>
      <c r="P8438" s="3"/>
    </row>
    <row r="8439" customFormat="false" ht="14.9" hidden="false" customHeight="false" outlineLevel="0" collapsed="false">
      <c r="C8439" s="13" t="s">
        <v>18</v>
      </c>
      <c r="D8439" s="13" t="n">
        <v>0.03</v>
      </c>
      <c r="E8439" s="14" t="s">
        <v>11</v>
      </c>
      <c r="F8439" s="13" t="n">
        <f aca="false">D8439/100</f>
        <v>0.0003</v>
      </c>
      <c r="G8439" s="13"/>
      <c r="H8439" s="13"/>
      <c r="I8439" s="14" t="str">
        <f aca="false">IF(AND(F8439&gt;G8439,F8439&lt;H8439),"Uygun","Uygun Değil")</f>
        <v>Uygun Değil</v>
      </c>
      <c r="J8439" s="3"/>
      <c r="K8439" s="3"/>
      <c r="L8439" s="3"/>
      <c r="M8439" s="3"/>
      <c r="N8439" s="3"/>
      <c r="O8439" s="3"/>
      <c r="P8439" s="3"/>
    </row>
    <row r="8440" customFormat="false" ht="14.9" hidden="false" customHeight="false" outlineLevel="0" collapsed="false">
      <c r="C8440" s="13" t="s">
        <v>19</v>
      </c>
      <c r="D8440" s="13" t="n">
        <v>0.026</v>
      </c>
      <c r="E8440" s="14" t="s">
        <v>11</v>
      </c>
      <c r="F8440" s="13" t="n">
        <f aca="false">D8440/100</f>
        <v>0.00026</v>
      </c>
      <c r="G8440" s="13"/>
      <c r="H8440" s="13"/>
      <c r="I8440" s="14" t="str">
        <f aca="false">IF(AND(F8440&gt;G8440,F8440&lt;H8440),"Uygun","Uygun Değil")</f>
        <v>Uygun Değil</v>
      </c>
      <c r="J8440" s="3"/>
      <c r="K8440" s="3"/>
      <c r="L8440" s="3"/>
      <c r="M8440" s="3"/>
      <c r="N8440" s="3"/>
      <c r="O8440" s="3"/>
      <c r="P8440" s="3"/>
    </row>
    <row r="8441" customFormat="false" ht="14.9" hidden="false" customHeight="false" outlineLevel="0" collapsed="false">
      <c r="C8441" s="13" t="s">
        <v>20</v>
      </c>
      <c r="D8441" s="13" t="n">
        <v>71.05</v>
      </c>
      <c r="E8441" s="14" t="s">
        <v>11</v>
      </c>
      <c r="F8441" s="13" t="n">
        <f aca="false">D8441/100</f>
        <v>0.7105</v>
      </c>
      <c r="G8441" s="13"/>
      <c r="H8441" s="13"/>
      <c r="I8441" s="14" t="str">
        <f aca="false">IF(AND(F8441&gt;G8441,F8441&lt;H8441),"Uygun","Uygun Değil")</f>
        <v>Uygun Değil</v>
      </c>
      <c r="J8441" s="3"/>
      <c r="K8441" s="3"/>
      <c r="L8441" s="3"/>
      <c r="M8441" s="3"/>
      <c r="N8441" s="3"/>
      <c r="O8441" s="3"/>
      <c r="P8441" s="3"/>
    </row>
    <row r="8442" customFormat="false" ht="14.9" hidden="false" customHeight="false" outlineLevel="0" collapsed="false">
      <c r="C8442" s="13" t="s">
        <v>10</v>
      </c>
      <c r="D8442" s="13" t="n">
        <v>0.021</v>
      </c>
      <c r="E8442" s="14" t="s">
        <v>11</v>
      </c>
      <c r="F8442" s="13" t="n">
        <f aca="false">D8442/100</f>
        <v>0.00021</v>
      </c>
      <c r="G8442" s="13"/>
      <c r="H8442" s="13"/>
      <c r="I8442" s="14" t="str">
        <f aca="false">IF(AND(F8442&gt;G8442,F8442&lt;H8442),"Uygun","Uygun Değil")</f>
        <v>Uygun Değil</v>
      </c>
      <c r="J8442" s="3"/>
      <c r="K8442" s="3"/>
      <c r="L8442" s="3"/>
      <c r="M8442" s="3"/>
      <c r="N8442" s="3"/>
      <c r="O8442" s="3"/>
      <c r="P8442" s="3"/>
    </row>
    <row r="8443" customFormat="false" ht="14.9" hidden="false" customHeight="false" outlineLevel="0" collapsed="false">
      <c r="C8443" s="13" t="s">
        <v>12</v>
      </c>
      <c r="D8443" s="13" t="n">
        <v>0.412</v>
      </c>
      <c r="E8443" s="14" t="s">
        <v>11</v>
      </c>
      <c r="F8443" s="13" t="n">
        <f aca="false">D8443/100</f>
        <v>0.00412</v>
      </c>
      <c r="G8443" s="13"/>
      <c r="H8443" s="13"/>
      <c r="I8443" s="14" t="str">
        <f aca="false">IF(AND(F8443&gt;G8443,F8443&lt;H8443),"Uygun","Uygun Değil")</f>
        <v>Uygun Değil</v>
      </c>
      <c r="J8443" s="3"/>
      <c r="K8443" s="3"/>
      <c r="L8443" s="3"/>
      <c r="M8443" s="3"/>
      <c r="N8443" s="3"/>
      <c r="O8443" s="3"/>
      <c r="P8443" s="3"/>
    </row>
    <row r="8444" customFormat="false" ht="14.9" hidden="false" customHeight="false" outlineLevel="0" collapsed="false">
      <c r="C8444" s="13" t="s">
        <v>13</v>
      </c>
      <c r="D8444" s="13" t="n">
        <v>1.136</v>
      </c>
      <c r="E8444" s="14" t="s">
        <v>11</v>
      </c>
      <c r="F8444" s="13" t="n">
        <f aca="false">D8444/100</f>
        <v>0.01136</v>
      </c>
      <c r="G8444" s="13"/>
      <c r="H8444" s="13"/>
      <c r="I8444" s="14" t="str">
        <f aca="false">IF(AND(F8444&gt;G8444,F8444&lt;H8444),"Uygun","Uygun Değil")</f>
        <v>Uygun Değil</v>
      </c>
      <c r="J8444" s="3"/>
      <c r="K8444" s="3"/>
      <c r="L8444" s="3"/>
      <c r="M8444" s="3"/>
      <c r="N8444" s="3"/>
      <c r="O8444" s="3"/>
      <c r="P8444" s="3"/>
    </row>
    <row r="8445" customFormat="false" ht="14.9" hidden="false" customHeight="false" outlineLevel="0" collapsed="false">
      <c r="C8445" s="13" t="s">
        <v>14</v>
      </c>
      <c r="D8445" s="13" t="n">
        <v>0.031</v>
      </c>
      <c r="E8445" s="14" t="s">
        <v>11</v>
      </c>
      <c r="F8445" s="13" t="n">
        <f aca="false">D8445/100</f>
        <v>0.00031</v>
      </c>
      <c r="G8445" s="13"/>
      <c r="H8445" s="13"/>
      <c r="I8445" s="14" t="str">
        <f aca="false">IF(AND(F8445&gt;G8445,F8445&lt;H8445),"Uygun","Uygun Değil")</f>
        <v>Uygun Değil</v>
      </c>
      <c r="J8445" s="3"/>
      <c r="K8445" s="3"/>
      <c r="L8445" s="3"/>
      <c r="M8445" s="3"/>
      <c r="N8445" s="3"/>
      <c r="O8445" s="3"/>
      <c r="P8445" s="3"/>
    </row>
    <row r="8446" customFormat="false" ht="14.9" hidden="false" customHeight="false" outlineLevel="0" collapsed="false">
      <c r="C8446" s="13" t="s">
        <v>15</v>
      </c>
      <c r="D8446" s="13" t="n">
        <v>0.0042</v>
      </c>
      <c r="E8446" s="14" t="s">
        <v>11</v>
      </c>
      <c r="F8446" s="13" t="n">
        <f aca="false">D8446/100</f>
        <v>4.2E-005</v>
      </c>
      <c r="G8446" s="13"/>
      <c r="H8446" s="13"/>
      <c r="I8446" s="14" t="str">
        <f aca="false">IF(AND(F8446&gt;G8446,F8446&lt;H8446),"Uygun","Uygun Değil")</f>
        <v>Uygun Değil</v>
      </c>
      <c r="J8446" s="3"/>
      <c r="K8446" s="3"/>
      <c r="L8446" s="3"/>
      <c r="M8446" s="3"/>
      <c r="N8446" s="3"/>
      <c r="O8446" s="3"/>
      <c r="P8446" s="3"/>
    </row>
    <row r="8447" customFormat="false" ht="14.9" hidden="false" customHeight="false" outlineLevel="0" collapsed="false">
      <c r="C8447" s="13" t="s">
        <v>16</v>
      </c>
      <c r="D8447" s="13" t="n">
        <v>18.36</v>
      </c>
      <c r="E8447" s="14" t="s">
        <v>11</v>
      </c>
      <c r="F8447" s="13" t="n">
        <f aca="false">D8447/100</f>
        <v>0.1836</v>
      </c>
      <c r="G8447" s="13"/>
      <c r="H8447" s="13"/>
      <c r="I8447" s="14" t="str">
        <f aca="false">IF(AND(F8447&gt;G8447,F8447&lt;H8447),"Uygun","Uygun Değil")</f>
        <v>Uygun Değil</v>
      </c>
      <c r="J8447" s="3"/>
      <c r="K8447" s="3"/>
      <c r="L8447" s="3"/>
      <c r="M8447" s="3"/>
      <c r="N8447" s="3"/>
      <c r="O8447" s="3"/>
      <c r="P8447" s="3"/>
    </row>
    <row r="8448" customFormat="false" ht="14.9" hidden="false" customHeight="false" outlineLevel="0" collapsed="false">
      <c r="C8448" s="13" t="s">
        <v>17</v>
      </c>
      <c r="D8448" s="13" t="n">
        <v>8.442</v>
      </c>
      <c r="E8448" s="14" t="s">
        <v>11</v>
      </c>
      <c r="F8448" s="13" t="n">
        <f aca="false">D8448/100</f>
        <v>0.08442</v>
      </c>
      <c r="G8448" s="13"/>
      <c r="H8448" s="13"/>
      <c r="I8448" s="14" t="str">
        <f aca="false">IF(AND(F8448&gt;G8448,F8448&lt;H8448),"Uygun","Uygun Değil")</f>
        <v>Uygun Değil</v>
      </c>
      <c r="J8448" s="3"/>
      <c r="K8448" s="3"/>
      <c r="L8448" s="3"/>
      <c r="M8448" s="3"/>
      <c r="N8448" s="3"/>
      <c r="O8448" s="3"/>
      <c r="P8448" s="3"/>
    </row>
    <row r="8449" customFormat="false" ht="14.9" hidden="false" customHeight="false" outlineLevel="0" collapsed="false">
      <c r="C8449" s="13" t="s">
        <v>18</v>
      </c>
      <c r="D8449" s="13" t="n">
        <v>0.029</v>
      </c>
      <c r="E8449" s="14" t="s">
        <v>11</v>
      </c>
      <c r="F8449" s="13" t="n">
        <f aca="false">D8449/100</f>
        <v>0.00029</v>
      </c>
      <c r="G8449" s="13"/>
      <c r="H8449" s="13"/>
      <c r="I8449" s="14" t="str">
        <f aca="false">IF(AND(F8449&gt;G8449,F8449&lt;H8449),"Uygun","Uygun Değil")</f>
        <v>Uygun Değil</v>
      </c>
      <c r="J8449" s="3"/>
      <c r="K8449" s="3"/>
      <c r="L8449" s="3"/>
      <c r="M8449" s="3"/>
      <c r="N8449" s="3"/>
      <c r="O8449" s="3"/>
      <c r="P8449" s="3"/>
    </row>
    <row r="8450" customFormat="false" ht="14.9" hidden="false" customHeight="false" outlineLevel="0" collapsed="false">
      <c r="C8450" s="13" t="s">
        <v>19</v>
      </c>
      <c r="D8450" s="13" t="n">
        <v>0.026</v>
      </c>
      <c r="E8450" s="14" t="s">
        <v>11</v>
      </c>
      <c r="F8450" s="13" t="n">
        <f aca="false">D8450/100</f>
        <v>0.00026</v>
      </c>
      <c r="G8450" s="13"/>
      <c r="H8450" s="13"/>
      <c r="I8450" s="14" t="str">
        <f aca="false">IF(AND(F8450&gt;G8450,F8450&lt;H8450),"Uygun","Uygun Değil")</f>
        <v>Uygun Değil</v>
      </c>
      <c r="J8450" s="3"/>
      <c r="K8450" s="3"/>
      <c r="L8450" s="3"/>
      <c r="M8450" s="3"/>
      <c r="N8450" s="3"/>
      <c r="O8450" s="3"/>
      <c r="P8450" s="3"/>
    </row>
    <row r="8451" customFormat="false" ht="14.9" hidden="false" customHeight="false" outlineLevel="0" collapsed="false">
      <c r="C8451" s="13" t="s">
        <v>20</v>
      </c>
      <c r="D8451" s="13" t="n">
        <v>71.06</v>
      </c>
      <c r="E8451" s="14" t="s">
        <v>11</v>
      </c>
      <c r="F8451" s="13" t="n">
        <f aca="false">D8451/100</f>
        <v>0.7106</v>
      </c>
      <c r="G8451" s="13"/>
      <c r="H8451" s="13"/>
      <c r="I8451" s="14" t="str">
        <f aca="false">IF(AND(F8451&gt;G8451,F8451&lt;H8451),"Uygun","Uygun Değil")</f>
        <v>Uygun Değil</v>
      </c>
      <c r="J8451" s="3"/>
      <c r="K8451" s="3"/>
      <c r="L8451" s="3"/>
      <c r="M8451" s="3"/>
      <c r="N8451" s="3"/>
      <c r="O8451" s="3"/>
      <c r="P8451" s="3"/>
    </row>
    <row r="8452" customFormat="false" ht="14.9" hidden="false" customHeight="false" outlineLevel="0" collapsed="false">
      <c r="C8452" s="13" t="s">
        <v>10</v>
      </c>
      <c r="D8452" s="13" t="n">
        <v>0.02</v>
      </c>
      <c r="E8452" s="14" t="s">
        <v>11</v>
      </c>
      <c r="F8452" s="13" t="n">
        <f aca="false">D8452/100</f>
        <v>0.0002</v>
      </c>
      <c r="G8452" s="13"/>
      <c r="H8452" s="13"/>
      <c r="I8452" s="14" t="str">
        <f aca="false">IF(AND(F8452&gt;G8452,F8452&lt;H8452),"Uygun","Uygun Değil")</f>
        <v>Uygun Değil</v>
      </c>
      <c r="J8452" s="3"/>
      <c r="K8452" s="3"/>
      <c r="L8452" s="3"/>
      <c r="M8452" s="3"/>
      <c r="N8452" s="3"/>
      <c r="O8452" s="3"/>
      <c r="P8452" s="3"/>
    </row>
    <row r="8453" customFormat="false" ht="14.9" hidden="false" customHeight="false" outlineLevel="0" collapsed="false">
      <c r="C8453" s="13" t="s">
        <v>12</v>
      </c>
      <c r="D8453" s="13" t="n">
        <v>0.409</v>
      </c>
      <c r="E8453" s="14" t="s">
        <v>11</v>
      </c>
      <c r="F8453" s="13" t="n">
        <f aca="false">D8453/100</f>
        <v>0.00409</v>
      </c>
      <c r="G8453" s="13"/>
      <c r="H8453" s="13"/>
      <c r="I8453" s="14" t="str">
        <f aca="false">IF(AND(F8453&gt;G8453,F8453&lt;H8453),"Uygun","Uygun Değil")</f>
        <v>Uygun Değil</v>
      </c>
      <c r="J8453" s="3"/>
      <c r="K8453" s="3"/>
      <c r="L8453" s="3"/>
      <c r="M8453" s="3"/>
      <c r="N8453" s="3"/>
      <c r="O8453" s="3"/>
      <c r="P8453" s="3"/>
    </row>
    <row r="8454" customFormat="false" ht="14.9" hidden="false" customHeight="false" outlineLevel="0" collapsed="false">
      <c r="C8454" s="13" t="s">
        <v>13</v>
      </c>
      <c r="D8454" s="13" t="n">
        <v>1.136</v>
      </c>
      <c r="E8454" s="14" t="s">
        <v>11</v>
      </c>
      <c r="F8454" s="13" t="n">
        <f aca="false">D8454/100</f>
        <v>0.01136</v>
      </c>
      <c r="G8454" s="13"/>
      <c r="H8454" s="13"/>
      <c r="I8454" s="14" t="str">
        <f aca="false">IF(AND(F8454&gt;G8454,F8454&lt;H8454),"Uygun","Uygun Değil")</f>
        <v>Uygun Değil</v>
      </c>
      <c r="J8454" s="3"/>
      <c r="K8454" s="3"/>
      <c r="L8454" s="3"/>
      <c r="M8454" s="3"/>
      <c r="N8454" s="3"/>
      <c r="O8454" s="3"/>
      <c r="P8454" s="3"/>
    </row>
    <row r="8455" customFormat="false" ht="14.9" hidden="false" customHeight="false" outlineLevel="0" collapsed="false">
      <c r="C8455" s="13" t="s">
        <v>14</v>
      </c>
      <c r="D8455" s="13" t="n">
        <v>0.03</v>
      </c>
      <c r="E8455" s="14" t="s">
        <v>11</v>
      </c>
      <c r="F8455" s="13" t="n">
        <f aca="false">D8455/100</f>
        <v>0.0003</v>
      </c>
      <c r="G8455" s="13"/>
      <c r="H8455" s="13"/>
      <c r="I8455" s="14" t="str">
        <f aca="false">IF(AND(F8455&gt;G8455,F8455&lt;H8455),"Uygun","Uygun Değil")</f>
        <v>Uygun Değil</v>
      </c>
      <c r="J8455" s="3"/>
      <c r="K8455" s="3"/>
      <c r="L8455" s="3"/>
      <c r="M8455" s="3"/>
      <c r="N8455" s="3"/>
      <c r="O8455" s="3"/>
      <c r="P8455" s="3"/>
    </row>
    <row r="8456" customFormat="false" ht="14.9" hidden="false" customHeight="false" outlineLevel="0" collapsed="false">
      <c r="C8456" s="13" t="s">
        <v>15</v>
      </c>
      <c r="D8456" s="13" t="n">
        <v>0.0045</v>
      </c>
      <c r="E8456" s="14" t="s">
        <v>11</v>
      </c>
      <c r="F8456" s="13" t="n">
        <f aca="false">D8456/100</f>
        <v>4.5E-005</v>
      </c>
      <c r="G8456" s="13"/>
      <c r="H8456" s="13"/>
      <c r="I8456" s="14" t="str">
        <f aca="false">IF(AND(F8456&gt;G8456,F8456&lt;H8456),"Uygun","Uygun Değil")</f>
        <v>Uygun Değil</v>
      </c>
      <c r="J8456" s="3"/>
      <c r="K8456" s="3"/>
      <c r="L8456" s="3"/>
      <c r="M8456" s="3"/>
      <c r="N8456" s="3"/>
      <c r="O8456" s="3"/>
      <c r="P8456" s="3"/>
    </row>
    <row r="8457" customFormat="false" ht="14.9" hidden="false" customHeight="false" outlineLevel="0" collapsed="false">
      <c r="C8457" s="13" t="s">
        <v>16</v>
      </c>
      <c r="D8457" s="13" t="n">
        <v>18.32</v>
      </c>
      <c r="E8457" s="14" t="s">
        <v>11</v>
      </c>
      <c r="F8457" s="13" t="n">
        <f aca="false">D8457/100</f>
        <v>0.1832</v>
      </c>
      <c r="G8457" s="13"/>
      <c r="H8457" s="13"/>
      <c r="I8457" s="14" t="str">
        <f aca="false">IF(AND(F8457&gt;G8457,F8457&lt;H8457),"Uygun","Uygun Değil")</f>
        <v>Uygun Değil</v>
      </c>
      <c r="J8457" s="3"/>
      <c r="K8457" s="3"/>
      <c r="L8457" s="3"/>
      <c r="M8457" s="3"/>
      <c r="N8457" s="3"/>
      <c r="O8457" s="3"/>
      <c r="P8457" s="3"/>
    </row>
    <row r="8458" customFormat="false" ht="14.9" hidden="false" customHeight="false" outlineLevel="0" collapsed="false">
      <c r="C8458" s="13" t="s">
        <v>17</v>
      </c>
      <c r="D8458" s="13" t="n">
        <v>8.415</v>
      </c>
      <c r="E8458" s="14" t="s">
        <v>11</v>
      </c>
      <c r="F8458" s="13" t="n">
        <f aca="false">D8458/100</f>
        <v>0.08415</v>
      </c>
      <c r="G8458" s="13"/>
      <c r="H8458" s="13"/>
      <c r="I8458" s="14" t="str">
        <f aca="false">IF(AND(F8458&gt;G8458,F8458&lt;H8458),"Uygun","Uygun Değil")</f>
        <v>Uygun Değil</v>
      </c>
      <c r="J8458" s="3"/>
      <c r="K8458" s="3"/>
      <c r="L8458" s="3"/>
      <c r="M8458" s="3"/>
      <c r="N8458" s="3"/>
      <c r="O8458" s="3"/>
      <c r="P8458" s="3"/>
    </row>
    <row r="8459" customFormat="false" ht="14.9" hidden="false" customHeight="false" outlineLevel="0" collapsed="false">
      <c r="C8459" s="13" t="s">
        <v>18</v>
      </c>
      <c r="D8459" s="13" t="n">
        <v>0.03</v>
      </c>
      <c r="E8459" s="14" t="s">
        <v>11</v>
      </c>
      <c r="F8459" s="13" t="n">
        <f aca="false">D8459/100</f>
        <v>0.0003</v>
      </c>
      <c r="G8459" s="13"/>
      <c r="H8459" s="13"/>
      <c r="I8459" s="14" t="str">
        <f aca="false">IF(AND(F8459&gt;G8459,F8459&lt;H8459),"Uygun","Uygun Değil")</f>
        <v>Uygun Değil</v>
      </c>
      <c r="J8459" s="3"/>
      <c r="K8459" s="3"/>
      <c r="L8459" s="3"/>
      <c r="M8459" s="3"/>
      <c r="N8459" s="3"/>
      <c r="O8459" s="3"/>
      <c r="P8459" s="3"/>
    </row>
    <row r="8460" customFormat="false" ht="14.9" hidden="false" customHeight="false" outlineLevel="0" collapsed="false">
      <c r="C8460" s="13" t="s">
        <v>19</v>
      </c>
      <c r="D8460" s="13" t="n">
        <v>0.026</v>
      </c>
      <c r="E8460" s="14" t="s">
        <v>11</v>
      </c>
      <c r="F8460" s="13" t="n">
        <f aca="false">D8460/100</f>
        <v>0.00026</v>
      </c>
      <c r="G8460" s="13"/>
      <c r="H8460" s="13"/>
      <c r="I8460" s="14" t="str">
        <f aca="false">IF(AND(F8460&gt;G8460,F8460&lt;H8460),"Uygun","Uygun Değil")</f>
        <v>Uygun Değil</v>
      </c>
      <c r="J8460" s="3"/>
      <c r="K8460" s="3"/>
      <c r="L8460" s="3"/>
      <c r="M8460" s="3"/>
      <c r="N8460" s="3"/>
      <c r="O8460" s="3"/>
      <c r="P8460" s="3"/>
    </row>
    <row r="8461" customFormat="false" ht="14.9" hidden="false" customHeight="false" outlineLevel="0" collapsed="false">
      <c r="C8461" s="13" t="s">
        <v>20</v>
      </c>
      <c r="D8461" s="13" t="n">
        <v>71.13</v>
      </c>
      <c r="E8461" s="14" t="s">
        <v>11</v>
      </c>
      <c r="F8461" s="13" t="n">
        <f aca="false">D8461/100</f>
        <v>0.7113</v>
      </c>
      <c r="G8461" s="13"/>
      <c r="H8461" s="13"/>
      <c r="I8461" s="14" t="str">
        <f aca="false">IF(AND(F8461&gt;G8461,F8461&lt;H8461),"Uygun","Uygun Değil")</f>
        <v>Uygun Değil</v>
      </c>
      <c r="J8461" s="3"/>
      <c r="K8461" s="3"/>
      <c r="L8461" s="3"/>
      <c r="M8461" s="3"/>
      <c r="N8461" s="3"/>
      <c r="O8461" s="3"/>
      <c r="P8461" s="3"/>
    </row>
    <row r="8462" customFormat="false" ht="14.9" hidden="false" customHeight="false" outlineLevel="0" collapsed="false">
      <c r="C8462" s="13" t="s">
        <v>22</v>
      </c>
      <c r="D8462" s="13" t="n">
        <v>0.042</v>
      </c>
      <c r="E8462" s="14" t="s">
        <v>11</v>
      </c>
      <c r="F8462" s="13" t="n">
        <f aca="false">D8462/100</f>
        <v>0.00042</v>
      </c>
      <c r="G8462" s="13"/>
      <c r="H8462" s="13"/>
      <c r="I8462" s="14" t="str">
        <f aca="false">IF(AND(F8462&gt;G8462,F8462&lt;H8462),"Uygun","Uygun Değil")</f>
        <v>Uygun Değil</v>
      </c>
      <c r="J8462" s="3"/>
      <c r="K8462" s="3"/>
      <c r="L8462" s="3"/>
      <c r="M8462" s="3"/>
      <c r="N8462" s="3"/>
      <c r="O8462" s="3"/>
      <c r="P8462" s="3"/>
    </row>
    <row r="8463" customFormat="false" ht="14.9" hidden="false" customHeight="false" outlineLevel="0" collapsed="false">
      <c r="C8463" s="13" t="s">
        <v>23</v>
      </c>
      <c r="D8463" s="13" t="n">
        <v>0.04</v>
      </c>
      <c r="E8463" s="14" t="s">
        <v>11</v>
      </c>
      <c r="F8463" s="13" t="n">
        <f aca="false">D8463/100</f>
        <v>0.0004</v>
      </c>
      <c r="G8463" s="13"/>
      <c r="H8463" s="13"/>
      <c r="I8463" s="14" t="str">
        <f aca="false">IF(AND(F8463&gt;G8463,F8463&lt;H8463),"Uygun","Uygun Değil")</f>
        <v>Uygun Değil</v>
      </c>
      <c r="J8463" s="3"/>
      <c r="K8463" s="3"/>
      <c r="L8463" s="3"/>
      <c r="M8463" s="3"/>
      <c r="N8463" s="3"/>
      <c r="O8463" s="3"/>
      <c r="P8463" s="3"/>
    </row>
    <row r="8464" customFormat="false" ht="14.9" hidden="false" customHeight="false" outlineLevel="0" collapsed="false">
      <c r="C8464" s="13" t="s">
        <v>10</v>
      </c>
      <c r="D8464" s="13" t="n">
        <v>3.688</v>
      </c>
      <c r="E8464" s="14" t="s">
        <v>11</v>
      </c>
      <c r="F8464" s="13" t="n">
        <f aca="false">D8464/100</f>
        <v>0.03688</v>
      </c>
      <c r="G8464" s="13"/>
      <c r="H8464" s="13"/>
      <c r="I8464" s="14" t="str">
        <f aca="false">IF(AND(F8464&gt;G8464,F8464&lt;H8464),"Uygun","Uygun Değil")</f>
        <v>Uygun Değil</v>
      </c>
      <c r="J8464" s="3"/>
      <c r="K8464" s="3"/>
      <c r="L8464" s="3"/>
      <c r="M8464" s="3"/>
      <c r="N8464" s="3"/>
      <c r="O8464" s="3"/>
      <c r="P8464" s="3"/>
    </row>
    <row r="8465" customFormat="false" ht="14.9" hidden="false" customHeight="false" outlineLevel="0" collapsed="false">
      <c r="C8465" s="13" t="s">
        <v>12</v>
      </c>
      <c r="D8465" s="13" t="n">
        <v>2.513</v>
      </c>
      <c r="E8465" s="14" t="s">
        <v>11</v>
      </c>
      <c r="F8465" s="13" t="n">
        <f aca="false">D8465/100</f>
        <v>0.02513</v>
      </c>
      <c r="G8465" s="13"/>
      <c r="H8465" s="13"/>
      <c r="I8465" s="14" t="str">
        <f aca="false">IF(AND(F8465&gt;G8465,F8465&lt;H8465),"Uygun","Uygun Değil")</f>
        <v>Uygun Değil</v>
      </c>
      <c r="J8465" s="3"/>
      <c r="K8465" s="3"/>
      <c r="L8465" s="3"/>
      <c r="M8465" s="3"/>
      <c r="N8465" s="3"/>
      <c r="O8465" s="3"/>
      <c r="P8465" s="3"/>
    </row>
    <row r="8466" customFormat="false" ht="14.9" hidden="false" customHeight="false" outlineLevel="0" collapsed="false">
      <c r="C8466" s="13" t="s">
        <v>13</v>
      </c>
      <c r="D8466" s="13" t="n">
        <v>0.388</v>
      </c>
      <c r="E8466" s="14" t="s">
        <v>11</v>
      </c>
      <c r="F8466" s="13" t="n">
        <f aca="false">D8466/100</f>
        <v>0.00388</v>
      </c>
      <c r="G8466" s="13"/>
      <c r="H8466" s="13"/>
      <c r="I8466" s="14" t="str">
        <f aca="false">IF(AND(F8466&gt;G8466,F8466&lt;H8466),"Uygun","Uygun Değil")</f>
        <v>Uygun Değil</v>
      </c>
      <c r="J8466" s="3"/>
      <c r="K8466" s="3"/>
      <c r="L8466" s="3"/>
      <c r="M8466" s="3"/>
      <c r="N8466" s="3"/>
      <c r="O8466" s="3"/>
      <c r="P8466" s="3"/>
    </row>
    <row r="8467" customFormat="false" ht="14.9" hidden="false" customHeight="false" outlineLevel="0" collapsed="false">
      <c r="C8467" s="13" t="s">
        <v>14</v>
      </c>
      <c r="D8467" s="13" t="n">
        <v>0.041</v>
      </c>
      <c r="E8467" s="14" t="s">
        <v>11</v>
      </c>
      <c r="F8467" s="13" t="n">
        <f aca="false">D8467/100</f>
        <v>0.00041</v>
      </c>
      <c r="G8467" s="13"/>
      <c r="H8467" s="13"/>
      <c r="I8467" s="14" t="str">
        <f aca="false">IF(AND(F8467&gt;G8467,F8467&lt;H8467),"Uygun","Uygun Değil")</f>
        <v>Uygun Değil</v>
      </c>
      <c r="J8467" s="3"/>
      <c r="K8467" s="3"/>
      <c r="L8467" s="3"/>
      <c r="M8467" s="3"/>
      <c r="N8467" s="3"/>
      <c r="O8467" s="3"/>
      <c r="P8467" s="3"/>
    </row>
    <row r="8468" customFormat="false" ht="14.9" hidden="false" customHeight="false" outlineLevel="0" collapsed="false">
      <c r="C8468" s="13" t="s">
        <v>15</v>
      </c>
      <c r="D8468" s="13" t="n">
        <v>0.0069</v>
      </c>
      <c r="E8468" s="14" t="s">
        <v>11</v>
      </c>
      <c r="F8468" s="13" t="n">
        <f aca="false">D8468/100</f>
        <v>6.9E-005</v>
      </c>
      <c r="G8468" s="13"/>
      <c r="H8468" s="13"/>
      <c r="I8468" s="14" t="str">
        <f aca="false">IF(AND(F8468&gt;G8468,F8468&lt;H8468),"Uygun","Uygun Değil")</f>
        <v>Uygun Değil</v>
      </c>
      <c r="J8468" s="3"/>
      <c r="K8468" s="3"/>
      <c r="L8468" s="3"/>
      <c r="M8468" s="3"/>
      <c r="N8468" s="3"/>
      <c r="O8468" s="3"/>
      <c r="P8468" s="3"/>
    </row>
    <row r="8469" customFormat="false" ht="14.9" hidden="false" customHeight="false" outlineLevel="0" collapsed="false">
      <c r="C8469" s="13" t="s">
        <v>16</v>
      </c>
      <c r="D8469" s="13" t="n">
        <v>0.017</v>
      </c>
      <c r="E8469" s="14" t="s">
        <v>11</v>
      </c>
      <c r="F8469" s="13" t="n">
        <f aca="false">D8469/100</f>
        <v>0.00017</v>
      </c>
      <c r="G8469" s="13"/>
      <c r="H8469" s="13"/>
      <c r="I8469" s="14" t="str">
        <f aca="false">IF(AND(F8469&gt;G8469,F8469&lt;H8469),"Uygun","Uygun Değil")</f>
        <v>Uygun Değil</v>
      </c>
      <c r="J8469" s="3"/>
      <c r="K8469" s="3"/>
      <c r="L8469" s="3"/>
      <c r="M8469" s="3"/>
      <c r="N8469" s="3"/>
      <c r="O8469" s="3"/>
      <c r="P8469" s="3"/>
    </row>
    <row r="8470" customFormat="false" ht="14.9" hidden="false" customHeight="false" outlineLevel="0" collapsed="false">
      <c r="C8470" s="13" t="s">
        <v>19</v>
      </c>
      <c r="D8470" s="13" t="n">
        <v>0.155</v>
      </c>
      <c r="E8470" s="14" t="s">
        <v>11</v>
      </c>
      <c r="F8470" s="13" t="n">
        <f aca="false">D8470/100</f>
        <v>0.00155</v>
      </c>
      <c r="G8470" s="13"/>
      <c r="H8470" s="13"/>
      <c r="I8470" s="14" t="str">
        <f aca="false">IF(AND(F8470&gt;G8470,F8470&lt;H8470),"Uygun","Uygun Değil")</f>
        <v>Uygun Değil</v>
      </c>
      <c r="J8470" s="3"/>
      <c r="K8470" s="3"/>
      <c r="L8470" s="3"/>
      <c r="M8470" s="3"/>
      <c r="N8470" s="3"/>
      <c r="O8470" s="3"/>
      <c r="P8470" s="3"/>
    </row>
    <row r="8471" customFormat="false" ht="14.9" hidden="false" customHeight="false" outlineLevel="0" collapsed="false">
      <c r="C8471" s="13" t="s">
        <v>24</v>
      </c>
      <c r="D8471" s="13" t="n">
        <v>0.021</v>
      </c>
      <c r="E8471" s="14" t="s">
        <v>11</v>
      </c>
      <c r="F8471" s="13" t="n">
        <f aca="false">D8471/100</f>
        <v>0.00021</v>
      </c>
      <c r="G8471" s="13"/>
      <c r="H8471" s="13"/>
      <c r="I8471" s="14" t="str">
        <f aca="false">IF(AND(F8471&gt;G8471,F8471&lt;H8471),"Uygun","Uygun Değil")</f>
        <v>Uygun Değil</v>
      </c>
      <c r="J8471" s="3"/>
      <c r="K8471" s="3"/>
      <c r="L8471" s="3"/>
      <c r="M8471" s="3"/>
      <c r="N8471" s="3"/>
      <c r="O8471" s="3"/>
      <c r="P8471" s="3"/>
    </row>
    <row r="8472" customFormat="false" ht="14.9" hidden="false" customHeight="false" outlineLevel="0" collapsed="false">
      <c r="C8472" s="13" t="s">
        <v>22</v>
      </c>
      <c r="D8472" s="13" t="n">
        <v>0.041</v>
      </c>
      <c r="E8472" s="14" t="s">
        <v>11</v>
      </c>
      <c r="F8472" s="13" t="n">
        <f aca="false">D8472/100</f>
        <v>0.00041</v>
      </c>
      <c r="G8472" s="13"/>
      <c r="H8472" s="13"/>
      <c r="I8472" s="14" t="str">
        <f aca="false">IF(AND(F8472&gt;G8472,F8472&lt;H8472),"Uygun","Uygun Değil")</f>
        <v>Uygun Değil</v>
      </c>
      <c r="J8472" s="3"/>
      <c r="K8472" s="3"/>
      <c r="L8472" s="3"/>
      <c r="M8472" s="3"/>
      <c r="N8472" s="3"/>
      <c r="O8472" s="3"/>
      <c r="P8472" s="3"/>
    </row>
    <row r="8473" customFormat="false" ht="14.9" hidden="false" customHeight="false" outlineLevel="0" collapsed="false">
      <c r="C8473" s="13" t="s">
        <v>23</v>
      </c>
      <c r="D8473" s="13" t="n">
        <v>0.042</v>
      </c>
      <c r="E8473" s="14" t="s">
        <v>11</v>
      </c>
      <c r="F8473" s="13" t="n">
        <f aca="false">D8473/100</f>
        <v>0.00042</v>
      </c>
      <c r="G8473" s="13"/>
      <c r="H8473" s="13"/>
      <c r="I8473" s="14" t="str">
        <f aca="false">IF(AND(F8473&gt;G8473,F8473&lt;H8473),"Uygun","Uygun Değil")</f>
        <v>Uygun Değil</v>
      </c>
      <c r="J8473" s="3"/>
      <c r="K8473" s="3"/>
      <c r="L8473" s="3"/>
      <c r="M8473" s="3"/>
      <c r="N8473" s="3"/>
      <c r="O8473" s="3"/>
      <c r="P8473" s="3"/>
    </row>
    <row r="8474" customFormat="false" ht="14.9" hidden="false" customHeight="false" outlineLevel="0" collapsed="false">
      <c r="C8474" s="13" t="s">
        <v>10</v>
      </c>
      <c r="D8474" s="13" t="n">
        <v>3.671</v>
      </c>
      <c r="E8474" s="14" t="s">
        <v>11</v>
      </c>
      <c r="F8474" s="13" t="n">
        <f aca="false">D8474/100</f>
        <v>0.03671</v>
      </c>
      <c r="G8474" s="13"/>
      <c r="H8474" s="13"/>
      <c r="I8474" s="14" t="str">
        <f aca="false">IF(AND(F8474&gt;G8474,F8474&lt;H8474),"Uygun","Uygun Değil")</f>
        <v>Uygun Değil</v>
      </c>
      <c r="J8474" s="3"/>
      <c r="K8474" s="3"/>
      <c r="L8474" s="3"/>
      <c r="M8474" s="3"/>
      <c r="N8474" s="3"/>
      <c r="O8474" s="3"/>
      <c r="P8474" s="3"/>
    </row>
    <row r="8475" customFormat="false" ht="14.9" hidden="false" customHeight="false" outlineLevel="0" collapsed="false">
      <c r="C8475" s="13" t="s">
        <v>12</v>
      </c>
      <c r="D8475" s="13" t="n">
        <v>2.703</v>
      </c>
      <c r="E8475" s="14" t="s">
        <v>11</v>
      </c>
      <c r="F8475" s="13" t="n">
        <f aca="false">D8475/100</f>
        <v>0.02703</v>
      </c>
      <c r="G8475" s="13"/>
      <c r="H8475" s="13"/>
      <c r="I8475" s="14" t="str">
        <f aca="false">IF(AND(F8475&gt;G8475,F8475&lt;H8475),"Uygun","Uygun Değil")</f>
        <v>Uygun Değil</v>
      </c>
      <c r="J8475" s="3"/>
      <c r="K8475" s="3"/>
      <c r="L8475" s="3"/>
      <c r="M8475" s="3"/>
      <c r="N8475" s="3"/>
      <c r="O8475" s="3"/>
      <c r="P8475" s="3"/>
    </row>
    <row r="8476" customFormat="false" ht="14.9" hidden="false" customHeight="false" outlineLevel="0" collapsed="false">
      <c r="C8476" s="13" t="s">
        <v>13</v>
      </c>
      <c r="D8476" s="13" t="n">
        <v>0.404</v>
      </c>
      <c r="E8476" s="14" t="s">
        <v>11</v>
      </c>
      <c r="F8476" s="13" t="n">
        <f aca="false">D8476/100</f>
        <v>0.00404</v>
      </c>
      <c r="G8476" s="13"/>
      <c r="H8476" s="13"/>
      <c r="I8476" s="14" t="str">
        <f aca="false">IF(AND(F8476&gt;G8476,F8476&lt;H8476),"Uygun","Uygun Değil")</f>
        <v>Uygun Değil</v>
      </c>
      <c r="J8476" s="3"/>
      <c r="K8476" s="3"/>
      <c r="L8476" s="3"/>
      <c r="M8476" s="3"/>
      <c r="N8476" s="3"/>
      <c r="O8476" s="3"/>
      <c r="P8476" s="3"/>
    </row>
    <row r="8477" customFormat="false" ht="14.9" hidden="false" customHeight="false" outlineLevel="0" collapsed="false">
      <c r="C8477" s="13" t="s">
        <v>14</v>
      </c>
      <c r="D8477" s="13" t="n">
        <v>0.038</v>
      </c>
      <c r="E8477" s="14" t="s">
        <v>11</v>
      </c>
      <c r="F8477" s="13" t="n">
        <f aca="false">D8477/100</f>
        <v>0.00038</v>
      </c>
      <c r="G8477" s="13"/>
      <c r="H8477" s="13"/>
      <c r="I8477" s="14" t="str">
        <f aca="false">IF(AND(F8477&gt;G8477,F8477&lt;H8477),"Uygun","Uygun Değil")</f>
        <v>Uygun Değil</v>
      </c>
      <c r="J8477" s="3"/>
      <c r="K8477" s="3"/>
      <c r="L8477" s="3"/>
      <c r="M8477" s="3"/>
      <c r="N8477" s="3"/>
      <c r="O8477" s="3"/>
      <c r="P8477" s="3"/>
    </row>
    <row r="8478" customFormat="false" ht="14.9" hidden="false" customHeight="false" outlineLevel="0" collapsed="false">
      <c r="C8478" s="13" t="s">
        <v>15</v>
      </c>
      <c r="D8478" s="13" t="n">
        <v>0.0068</v>
      </c>
      <c r="E8478" s="14" t="s">
        <v>11</v>
      </c>
      <c r="F8478" s="13" t="n">
        <f aca="false">D8478/100</f>
        <v>6.8E-005</v>
      </c>
      <c r="G8478" s="13"/>
      <c r="H8478" s="13"/>
      <c r="I8478" s="14" t="str">
        <f aca="false">IF(AND(F8478&gt;G8478,F8478&lt;H8478),"Uygun","Uygun Değil")</f>
        <v>Uygun Değil</v>
      </c>
      <c r="J8478" s="3"/>
      <c r="K8478" s="3"/>
      <c r="L8478" s="3"/>
      <c r="M8478" s="3"/>
      <c r="N8478" s="3"/>
      <c r="O8478" s="3"/>
      <c r="P8478" s="3"/>
    </row>
    <row r="8479" customFormat="false" ht="14.9" hidden="false" customHeight="false" outlineLevel="0" collapsed="false">
      <c r="C8479" s="13" t="s">
        <v>16</v>
      </c>
      <c r="D8479" s="13" t="n">
        <v>0.013</v>
      </c>
      <c r="E8479" s="14" t="s">
        <v>11</v>
      </c>
      <c r="F8479" s="13" t="n">
        <f aca="false">D8479/100</f>
        <v>0.00013</v>
      </c>
      <c r="G8479" s="13"/>
      <c r="H8479" s="13"/>
      <c r="I8479" s="14" t="str">
        <f aca="false">IF(AND(F8479&gt;G8479,F8479&lt;H8479),"Uygun","Uygun Değil")</f>
        <v>Uygun Değil</v>
      </c>
      <c r="J8479" s="3"/>
      <c r="K8479" s="3"/>
      <c r="L8479" s="3"/>
      <c r="M8479" s="3"/>
      <c r="N8479" s="3"/>
      <c r="O8479" s="3"/>
      <c r="P8479" s="3"/>
    </row>
    <row r="8480" customFormat="false" ht="14.9" hidden="false" customHeight="false" outlineLevel="0" collapsed="false">
      <c r="C8480" s="13" t="s">
        <v>19</v>
      </c>
      <c r="D8480" s="13" t="n">
        <v>0.252</v>
      </c>
      <c r="E8480" s="14" t="s">
        <v>11</v>
      </c>
      <c r="F8480" s="13" t="n">
        <f aca="false">D8480/100</f>
        <v>0.00252</v>
      </c>
      <c r="G8480" s="13"/>
      <c r="H8480" s="13"/>
      <c r="I8480" s="14" t="str">
        <f aca="false">IF(AND(F8480&gt;G8480,F8480&lt;H8480),"Uygun","Uygun Değil")</f>
        <v>Uygun Değil</v>
      </c>
      <c r="J8480" s="3"/>
      <c r="K8480" s="3"/>
      <c r="L8480" s="3"/>
      <c r="M8480" s="3"/>
      <c r="N8480" s="3"/>
      <c r="O8480" s="3"/>
      <c r="P8480" s="3"/>
    </row>
    <row r="8481" customFormat="false" ht="14.9" hidden="false" customHeight="false" outlineLevel="0" collapsed="false">
      <c r="C8481" s="13" t="s">
        <v>24</v>
      </c>
      <c r="D8481" s="13" t="n">
        <v>0.019</v>
      </c>
      <c r="E8481" s="14" t="s">
        <v>11</v>
      </c>
      <c r="F8481" s="13" t="n">
        <f aca="false">D8481/100</f>
        <v>0.00019</v>
      </c>
      <c r="G8481" s="13"/>
      <c r="H8481" s="13"/>
      <c r="I8481" s="14" t="str">
        <f aca="false">IF(AND(F8481&gt;G8481,F8481&lt;H8481),"Uygun","Uygun Değil")</f>
        <v>Uygun Değil</v>
      </c>
      <c r="J8481" s="3"/>
      <c r="K8481" s="3"/>
      <c r="L8481" s="3"/>
      <c r="M8481" s="3"/>
      <c r="N8481" s="3"/>
      <c r="O8481" s="3"/>
      <c r="P8481" s="3"/>
    </row>
    <row r="8482" customFormat="false" ht="14.9" hidden="false" customHeight="false" outlineLevel="0" collapsed="false">
      <c r="C8482" s="13" t="s">
        <v>22</v>
      </c>
      <c r="D8482" s="13" t="n">
        <v>0.046</v>
      </c>
      <c r="E8482" s="14" t="s">
        <v>11</v>
      </c>
      <c r="F8482" s="13" t="n">
        <f aca="false">D8482/100</f>
        <v>0.00046</v>
      </c>
      <c r="G8482" s="13"/>
      <c r="H8482" s="13"/>
      <c r="I8482" s="14" t="str">
        <f aca="false">IF(AND(F8482&gt;G8482,F8482&lt;H8482),"Uygun","Uygun Değil")</f>
        <v>Uygun Değil</v>
      </c>
      <c r="J8482" s="3"/>
      <c r="K8482" s="3"/>
      <c r="L8482" s="3"/>
      <c r="M8482" s="3"/>
      <c r="N8482" s="3"/>
      <c r="O8482" s="3"/>
      <c r="P8482" s="3"/>
    </row>
    <row r="8483" customFormat="false" ht="14.9" hidden="false" customHeight="false" outlineLevel="0" collapsed="false">
      <c r="C8483" s="13" t="s">
        <v>23</v>
      </c>
      <c r="D8483" s="13" t="n">
        <v>0.041</v>
      </c>
      <c r="E8483" s="14" t="s">
        <v>11</v>
      </c>
      <c r="F8483" s="13" t="n">
        <f aca="false">D8483/100</f>
        <v>0.00041</v>
      </c>
      <c r="G8483" s="13"/>
      <c r="H8483" s="13"/>
      <c r="I8483" s="14" t="str">
        <f aca="false">IF(AND(F8483&gt;G8483,F8483&lt;H8483),"Uygun","Uygun Değil")</f>
        <v>Uygun Değil</v>
      </c>
      <c r="J8483" s="3"/>
      <c r="K8483" s="3"/>
      <c r="L8483" s="3"/>
      <c r="M8483" s="3"/>
      <c r="N8483" s="3"/>
      <c r="O8483" s="3"/>
      <c r="P8483" s="3"/>
    </row>
    <row r="8484" customFormat="false" ht="14.9" hidden="false" customHeight="false" outlineLevel="0" collapsed="false">
      <c r="C8484" s="13" t="s">
        <v>10</v>
      </c>
      <c r="D8484" s="13" t="n">
        <v>3.702</v>
      </c>
      <c r="E8484" s="14" t="s">
        <v>11</v>
      </c>
      <c r="F8484" s="13" t="n">
        <f aca="false">D8484/100</f>
        <v>0.03702</v>
      </c>
      <c r="G8484" s="13"/>
      <c r="H8484" s="13"/>
      <c r="I8484" s="14" t="str">
        <f aca="false">IF(AND(F8484&gt;G8484,F8484&lt;H8484),"Uygun","Uygun Değil")</f>
        <v>Uygun Değil</v>
      </c>
      <c r="J8484" s="3"/>
      <c r="K8484" s="3"/>
      <c r="L8484" s="3"/>
      <c r="M8484" s="3"/>
      <c r="N8484" s="3"/>
      <c r="O8484" s="3"/>
      <c r="P8484" s="3"/>
    </row>
    <row r="8485" customFormat="false" ht="14.9" hidden="false" customHeight="false" outlineLevel="0" collapsed="false">
      <c r="C8485" s="13" t="s">
        <v>12</v>
      </c>
      <c r="D8485" s="13" t="n">
        <v>2.408</v>
      </c>
      <c r="E8485" s="14" t="s">
        <v>11</v>
      </c>
      <c r="F8485" s="13" t="n">
        <f aca="false">D8485/100</f>
        <v>0.02408</v>
      </c>
      <c r="G8485" s="13"/>
      <c r="H8485" s="13"/>
      <c r="I8485" s="14" t="str">
        <f aca="false">IF(AND(F8485&gt;G8485,F8485&lt;H8485),"Uygun","Uygun Değil")</f>
        <v>Uygun Değil</v>
      </c>
      <c r="J8485" s="3"/>
      <c r="K8485" s="3"/>
      <c r="L8485" s="3"/>
      <c r="M8485" s="3"/>
      <c r="N8485" s="3"/>
      <c r="O8485" s="3"/>
      <c r="P8485" s="3"/>
    </row>
    <row r="8486" customFormat="false" ht="14.9" hidden="false" customHeight="false" outlineLevel="0" collapsed="false">
      <c r="C8486" s="13" t="s">
        <v>13</v>
      </c>
      <c r="D8486" s="13" t="n">
        <v>0.38</v>
      </c>
      <c r="E8486" s="14" t="s">
        <v>11</v>
      </c>
      <c r="F8486" s="13" t="n">
        <f aca="false">D8486/100</f>
        <v>0.0038</v>
      </c>
      <c r="G8486" s="13"/>
      <c r="H8486" s="13"/>
      <c r="I8486" s="14" t="str">
        <f aca="false">IF(AND(F8486&gt;G8486,F8486&lt;H8486),"Uygun","Uygun Değil")</f>
        <v>Uygun Değil</v>
      </c>
      <c r="J8486" s="3"/>
      <c r="K8486" s="3"/>
      <c r="L8486" s="3"/>
      <c r="M8486" s="3"/>
      <c r="N8486" s="3"/>
      <c r="O8486" s="3"/>
      <c r="P8486" s="3"/>
    </row>
    <row r="8487" customFormat="false" ht="14.9" hidden="false" customHeight="false" outlineLevel="0" collapsed="false">
      <c r="C8487" s="13" t="s">
        <v>14</v>
      </c>
      <c r="D8487" s="13" t="n">
        <v>0.039</v>
      </c>
      <c r="E8487" s="14" t="s">
        <v>11</v>
      </c>
      <c r="F8487" s="13" t="n">
        <f aca="false">D8487/100</f>
        <v>0.00039</v>
      </c>
      <c r="G8487" s="13"/>
      <c r="H8487" s="13"/>
      <c r="I8487" s="14" t="str">
        <f aca="false">IF(AND(F8487&gt;G8487,F8487&lt;H8487),"Uygun","Uygun Değil")</f>
        <v>Uygun Değil</v>
      </c>
      <c r="J8487" s="3"/>
      <c r="K8487" s="3"/>
      <c r="L8487" s="3"/>
      <c r="M8487" s="3"/>
      <c r="N8487" s="3"/>
      <c r="O8487" s="3"/>
      <c r="P8487" s="3"/>
    </row>
    <row r="8488" customFormat="false" ht="14.9" hidden="false" customHeight="false" outlineLevel="0" collapsed="false">
      <c r="C8488" s="13" t="s">
        <v>15</v>
      </c>
      <c r="D8488" s="13" t="n">
        <v>0.007</v>
      </c>
      <c r="E8488" s="14" t="s">
        <v>11</v>
      </c>
      <c r="F8488" s="13" t="n">
        <f aca="false">D8488/100</f>
        <v>7E-005</v>
      </c>
      <c r="G8488" s="13"/>
      <c r="H8488" s="13"/>
      <c r="I8488" s="14" t="str">
        <f aca="false">IF(AND(F8488&gt;G8488,F8488&lt;H8488),"Uygun","Uygun Değil")</f>
        <v>Uygun Değil</v>
      </c>
      <c r="J8488" s="3"/>
      <c r="K8488" s="3"/>
      <c r="L8488" s="3"/>
      <c r="M8488" s="3"/>
      <c r="N8488" s="3"/>
      <c r="O8488" s="3"/>
      <c r="P8488" s="3"/>
    </row>
    <row r="8489" customFormat="false" ht="14.9" hidden="false" customHeight="false" outlineLevel="0" collapsed="false">
      <c r="C8489" s="13" t="s">
        <v>16</v>
      </c>
      <c r="D8489" s="13" t="n">
        <v>0.013</v>
      </c>
      <c r="E8489" s="14" t="s">
        <v>11</v>
      </c>
      <c r="F8489" s="13" t="n">
        <f aca="false">D8489/100</f>
        <v>0.00013</v>
      </c>
      <c r="G8489" s="13"/>
      <c r="H8489" s="13"/>
      <c r="I8489" s="14" t="str">
        <f aca="false">IF(AND(F8489&gt;G8489,F8489&lt;H8489),"Uygun","Uygun Değil")</f>
        <v>Uygun Değil</v>
      </c>
      <c r="J8489" s="3"/>
      <c r="K8489" s="3"/>
      <c r="L8489" s="3"/>
      <c r="M8489" s="3"/>
      <c r="N8489" s="3"/>
      <c r="O8489" s="3"/>
      <c r="P8489" s="3"/>
    </row>
    <row r="8490" customFormat="false" ht="14.9" hidden="false" customHeight="false" outlineLevel="0" collapsed="false">
      <c r="C8490" s="13" t="s">
        <v>19</v>
      </c>
      <c r="D8490" s="13" t="n">
        <v>0.205</v>
      </c>
      <c r="E8490" s="14" t="s">
        <v>11</v>
      </c>
      <c r="F8490" s="13" t="n">
        <f aca="false">D8490/100</f>
        <v>0.00205</v>
      </c>
      <c r="G8490" s="13"/>
      <c r="H8490" s="13"/>
      <c r="I8490" s="14" t="str">
        <f aca="false">IF(AND(F8490&gt;G8490,F8490&lt;H8490),"Uygun","Uygun Değil")</f>
        <v>Uygun Değil</v>
      </c>
      <c r="J8490" s="3"/>
      <c r="K8490" s="3"/>
      <c r="L8490" s="3"/>
      <c r="M8490" s="3"/>
      <c r="N8490" s="3"/>
      <c r="O8490" s="3"/>
      <c r="P8490" s="3"/>
    </row>
    <row r="8491" customFormat="false" ht="14.9" hidden="false" customHeight="false" outlineLevel="0" collapsed="false">
      <c r="C8491" s="13" t="s">
        <v>24</v>
      </c>
      <c r="D8491" s="13" t="n">
        <v>0.019</v>
      </c>
      <c r="E8491" s="14" t="s">
        <v>11</v>
      </c>
      <c r="F8491" s="13" t="n">
        <f aca="false">D8491/100</f>
        <v>0.00019</v>
      </c>
      <c r="G8491" s="13"/>
      <c r="H8491" s="13"/>
      <c r="I8491" s="14" t="str">
        <f aca="false">IF(AND(F8491&gt;G8491,F8491&lt;H8491),"Uygun","Uygun Değil")</f>
        <v>Uygun Değil</v>
      </c>
      <c r="J8491" s="3"/>
      <c r="K8491" s="3"/>
      <c r="L8491" s="3"/>
      <c r="M8491" s="3"/>
      <c r="N8491" s="3"/>
      <c r="O8491" s="3"/>
      <c r="P8491" s="3"/>
    </row>
    <row r="8492" customFormat="false" ht="14.9" hidden="false" customHeight="false" outlineLevel="0" collapsed="false">
      <c r="C8492" s="13" t="s">
        <v>22</v>
      </c>
      <c r="D8492" s="13" t="n">
        <v>0.044</v>
      </c>
      <c r="E8492" s="14" t="s">
        <v>11</v>
      </c>
      <c r="F8492" s="13" t="n">
        <f aca="false">D8492/100</f>
        <v>0.00044</v>
      </c>
      <c r="G8492" s="13"/>
      <c r="H8492" s="13"/>
      <c r="I8492" s="14" t="str">
        <f aca="false">IF(AND(F8492&gt;G8492,F8492&lt;H8492),"Uygun","Uygun Değil")</f>
        <v>Uygun Değil</v>
      </c>
      <c r="J8492" s="3"/>
      <c r="K8492" s="3"/>
      <c r="L8492" s="3"/>
      <c r="M8492" s="3"/>
      <c r="N8492" s="3"/>
      <c r="O8492" s="3"/>
      <c r="P8492" s="3"/>
    </row>
    <row r="8493" customFormat="false" ht="14.9" hidden="false" customHeight="false" outlineLevel="0" collapsed="false">
      <c r="C8493" s="13" t="s">
        <v>23</v>
      </c>
      <c r="D8493" s="13" t="n">
        <v>0.039</v>
      </c>
      <c r="E8493" s="14" t="s">
        <v>11</v>
      </c>
      <c r="F8493" s="13" t="n">
        <f aca="false">D8493/100</f>
        <v>0.00039</v>
      </c>
      <c r="G8493" s="13"/>
      <c r="H8493" s="13"/>
      <c r="I8493" s="14" t="str">
        <f aca="false">IF(AND(F8493&gt;G8493,F8493&lt;H8493),"Uygun","Uygun Değil")</f>
        <v>Uygun Değil</v>
      </c>
      <c r="J8493" s="3"/>
      <c r="K8493" s="3"/>
      <c r="L8493" s="3"/>
      <c r="M8493" s="3"/>
      <c r="N8493" s="3"/>
      <c r="O8493" s="3"/>
      <c r="P8493" s="3"/>
    </row>
    <row r="8494" customFormat="false" ht="14.9" hidden="false" customHeight="false" outlineLevel="0" collapsed="false">
      <c r="C8494" s="13" t="s">
        <v>10</v>
      </c>
      <c r="D8494" s="13" t="n">
        <v>3.632</v>
      </c>
      <c r="E8494" s="14" t="s">
        <v>11</v>
      </c>
      <c r="F8494" s="13" t="n">
        <f aca="false">D8494/100</f>
        <v>0.03632</v>
      </c>
      <c r="G8494" s="13"/>
      <c r="H8494" s="13"/>
      <c r="I8494" s="14" t="str">
        <f aca="false">IF(AND(F8494&gt;G8494,F8494&lt;H8494),"Uygun","Uygun Değil")</f>
        <v>Uygun Değil</v>
      </c>
      <c r="J8494" s="3"/>
      <c r="K8494" s="3"/>
      <c r="L8494" s="3"/>
      <c r="M8494" s="3"/>
      <c r="N8494" s="3"/>
      <c r="O8494" s="3"/>
      <c r="P8494" s="3"/>
    </row>
    <row r="8495" customFormat="false" ht="14.9" hidden="false" customHeight="false" outlineLevel="0" collapsed="false">
      <c r="C8495" s="13" t="s">
        <v>12</v>
      </c>
      <c r="D8495" s="13" t="n">
        <v>2.464</v>
      </c>
      <c r="E8495" s="14" t="s">
        <v>11</v>
      </c>
      <c r="F8495" s="13" t="n">
        <f aca="false">D8495/100</f>
        <v>0.02464</v>
      </c>
      <c r="G8495" s="13"/>
      <c r="H8495" s="13"/>
      <c r="I8495" s="14" t="str">
        <f aca="false">IF(AND(F8495&gt;G8495,F8495&lt;H8495),"Uygun","Uygun Değil")</f>
        <v>Uygun Değil</v>
      </c>
      <c r="J8495" s="3"/>
      <c r="K8495" s="3"/>
      <c r="L8495" s="3"/>
      <c r="M8495" s="3"/>
      <c r="N8495" s="3"/>
      <c r="O8495" s="3"/>
      <c r="P8495" s="3"/>
    </row>
    <row r="8496" customFormat="false" ht="14.9" hidden="false" customHeight="false" outlineLevel="0" collapsed="false">
      <c r="C8496" s="13" t="s">
        <v>13</v>
      </c>
      <c r="D8496" s="13" t="n">
        <v>0.378</v>
      </c>
      <c r="E8496" s="14" t="s">
        <v>11</v>
      </c>
      <c r="F8496" s="13" t="n">
        <f aca="false">D8496/100</f>
        <v>0.00378</v>
      </c>
      <c r="G8496" s="13"/>
      <c r="H8496" s="13"/>
      <c r="I8496" s="14" t="str">
        <f aca="false">IF(AND(F8496&gt;G8496,F8496&lt;H8496),"Uygun","Uygun Değil")</f>
        <v>Uygun Değil</v>
      </c>
      <c r="J8496" s="3"/>
      <c r="K8496" s="3"/>
      <c r="L8496" s="3"/>
      <c r="M8496" s="3"/>
      <c r="N8496" s="3"/>
      <c r="O8496" s="3"/>
      <c r="P8496" s="3"/>
    </row>
    <row r="8497" customFormat="false" ht="14.9" hidden="false" customHeight="false" outlineLevel="0" collapsed="false">
      <c r="C8497" s="13" t="s">
        <v>14</v>
      </c>
      <c r="D8497" s="13" t="n">
        <v>0.042</v>
      </c>
      <c r="E8497" s="14" t="s">
        <v>11</v>
      </c>
      <c r="F8497" s="13" t="n">
        <f aca="false">D8497/100</f>
        <v>0.00042</v>
      </c>
      <c r="G8497" s="13"/>
      <c r="H8497" s="13"/>
      <c r="I8497" s="14" t="str">
        <f aca="false">IF(AND(F8497&gt;G8497,F8497&lt;H8497),"Uygun","Uygun Değil")</f>
        <v>Uygun Değil</v>
      </c>
      <c r="J8497" s="3"/>
      <c r="K8497" s="3"/>
      <c r="L8497" s="3"/>
      <c r="M8497" s="3"/>
      <c r="N8497" s="3"/>
      <c r="O8497" s="3"/>
      <c r="P8497" s="3"/>
    </row>
    <row r="8498" customFormat="false" ht="14.9" hidden="false" customHeight="false" outlineLevel="0" collapsed="false">
      <c r="C8498" s="13" t="s">
        <v>15</v>
      </c>
      <c r="D8498" s="13" t="n">
        <v>0.0069</v>
      </c>
      <c r="E8498" s="14" t="s">
        <v>11</v>
      </c>
      <c r="F8498" s="13" t="n">
        <f aca="false">D8498/100</f>
        <v>6.9E-005</v>
      </c>
      <c r="G8498" s="13"/>
      <c r="H8498" s="13"/>
      <c r="I8498" s="14" t="str">
        <f aca="false">IF(AND(F8498&gt;G8498,F8498&lt;H8498),"Uygun","Uygun Değil")</f>
        <v>Uygun Değil</v>
      </c>
      <c r="J8498" s="3"/>
      <c r="K8498" s="3"/>
      <c r="L8498" s="3"/>
      <c r="M8498" s="3"/>
      <c r="N8498" s="3"/>
      <c r="O8498" s="3"/>
      <c r="P8498" s="3"/>
    </row>
    <row r="8499" customFormat="false" ht="14.9" hidden="false" customHeight="false" outlineLevel="0" collapsed="false">
      <c r="C8499" s="13" t="s">
        <v>19</v>
      </c>
      <c r="D8499" s="13" t="n">
        <v>0.206</v>
      </c>
      <c r="E8499" s="14" t="s">
        <v>11</v>
      </c>
      <c r="F8499" s="13" t="n">
        <f aca="false">D8499/100</f>
        <v>0.00206</v>
      </c>
      <c r="G8499" s="13"/>
      <c r="H8499" s="13"/>
      <c r="I8499" s="14" t="str">
        <f aca="false">IF(AND(F8499&gt;G8499,F8499&lt;H8499),"Uygun","Uygun Değil")</f>
        <v>Uygun Değil</v>
      </c>
      <c r="J8499" s="3"/>
      <c r="K8499" s="3"/>
      <c r="L8499" s="3"/>
      <c r="M8499" s="3"/>
      <c r="N8499" s="3"/>
      <c r="O8499" s="3"/>
      <c r="P8499" s="3"/>
    </row>
    <row r="8500" customFormat="false" ht="14.9" hidden="false" customHeight="false" outlineLevel="0" collapsed="false">
      <c r="C8500" s="13" t="s">
        <v>24</v>
      </c>
      <c r="D8500" s="13" t="n">
        <v>0.018</v>
      </c>
      <c r="E8500" s="14" t="s">
        <v>11</v>
      </c>
      <c r="F8500" s="13" t="n">
        <f aca="false">D8500/100</f>
        <v>0.00018</v>
      </c>
      <c r="G8500" s="13"/>
      <c r="H8500" s="13"/>
      <c r="I8500" s="14" t="str">
        <f aca="false">IF(AND(F8500&gt;G8500,F8500&lt;H8500),"Uygun","Uygun Değil")</f>
        <v>Uygun Değil</v>
      </c>
      <c r="J8500" s="3"/>
      <c r="K8500" s="3"/>
      <c r="L8500" s="3"/>
      <c r="M8500" s="3"/>
      <c r="N8500" s="3"/>
      <c r="O8500" s="3"/>
      <c r="P8500" s="3"/>
    </row>
    <row r="8501" customFormat="false" ht="14.9" hidden="false" customHeight="false" outlineLevel="0" collapsed="false">
      <c r="C8501" s="13" t="s">
        <v>22</v>
      </c>
      <c r="D8501" s="13" t="n">
        <v>0.041</v>
      </c>
      <c r="E8501" s="14" t="s">
        <v>11</v>
      </c>
      <c r="F8501" s="13" t="n">
        <f aca="false">D8501/100</f>
        <v>0.00041</v>
      </c>
      <c r="G8501" s="13"/>
      <c r="H8501" s="13"/>
      <c r="I8501" s="14" t="str">
        <f aca="false">IF(AND(F8501&gt;G8501,F8501&lt;H8501),"Uygun","Uygun Değil")</f>
        <v>Uygun Değil</v>
      </c>
      <c r="J8501" s="3"/>
      <c r="K8501" s="3"/>
      <c r="L8501" s="3"/>
      <c r="M8501" s="3"/>
      <c r="N8501" s="3"/>
      <c r="O8501" s="3"/>
      <c r="P8501" s="3"/>
    </row>
    <row r="8502" customFormat="false" ht="14.9" hidden="false" customHeight="false" outlineLevel="0" collapsed="false">
      <c r="C8502" s="13" t="s">
        <v>23</v>
      </c>
      <c r="D8502" s="13" t="n">
        <v>0.039</v>
      </c>
      <c r="E8502" s="14" t="s">
        <v>11</v>
      </c>
      <c r="F8502" s="13" t="n">
        <f aca="false">D8502/100</f>
        <v>0.00039</v>
      </c>
      <c r="G8502" s="13"/>
      <c r="H8502" s="13"/>
      <c r="I8502" s="14" t="str">
        <f aca="false">IF(AND(F8502&gt;G8502,F8502&lt;H8502),"Uygun","Uygun Değil")</f>
        <v>Uygun Değil</v>
      </c>
      <c r="J8502" s="3"/>
      <c r="K8502" s="3"/>
      <c r="L8502" s="3"/>
      <c r="M8502" s="3"/>
      <c r="N8502" s="3"/>
      <c r="O8502" s="3"/>
      <c r="P8502" s="3"/>
    </row>
    <row r="8503" customFormat="false" ht="14.9" hidden="false" customHeight="false" outlineLevel="0" collapsed="false">
      <c r="C8503" s="13" t="s">
        <v>10</v>
      </c>
      <c r="D8503" s="13" t="n">
        <v>3.629</v>
      </c>
      <c r="E8503" s="14" t="s">
        <v>11</v>
      </c>
      <c r="F8503" s="13" t="n">
        <f aca="false">D8503/100</f>
        <v>0.03629</v>
      </c>
      <c r="G8503" s="13"/>
      <c r="H8503" s="13"/>
      <c r="I8503" s="14" t="str">
        <f aca="false">IF(AND(F8503&gt;G8503,F8503&lt;H8503),"Uygun","Uygun Değil")</f>
        <v>Uygun Değil</v>
      </c>
      <c r="J8503" s="3"/>
      <c r="K8503" s="3"/>
      <c r="L8503" s="3"/>
      <c r="M8503" s="3"/>
      <c r="N8503" s="3"/>
      <c r="O8503" s="3"/>
      <c r="P8503" s="3"/>
    </row>
    <row r="8504" customFormat="false" ht="14.9" hidden="false" customHeight="false" outlineLevel="0" collapsed="false">
      <c r="C8504" s="13" t="s">
        <v>12</v>
      </c>
      <c r="D8504" s="13" t="n">
        <v>2.415</v>
      </c>
      <c r="E8504" s="14" t="s">
        <v>11</v>
      </c>
      <c r="F8504" s="13" t="n">
        <f aca="false">D8504/100</f>
        <v>0.02415</v>
      </c>
      <c r="G8504" s="13"/>
      <c r="H8504" s="13"/>
      <c r="I8504" s="14" t="str">
        <f aca="false">IF(AND(F8504&gt;G8504,F8504&lt;H8504),"Uygun","Uygun Değil")</f>
        <v>Uygun Değil</v>
      </c>
      <c r="J8504" s="3"/>
      <c r="K8504" s="3"/>
      <c r="L8504" s="3"/>
      <c r="M8504" s="3"/>
      <c r="N8504" s="3"/>
      <c r="O8504" s="3"/>
      <c r="P8504" s="3"/>
    </row>
    <row r="8505" customFormat="false" ht="14.9" hidden="false" customHeight="false" outlineLevel="0" collapsed="false">
      <c r="C8505" s="13" t="s">
        <v>13</v>
      </c>
      <c r="D8505" s="13" t="n">
        <v>0.375</v>
      </c>
      <c r="E8505" s="14" t="s">
        <v>11</v>
      </c>
      <c r="F8505" s="13" t="n">
        <f aca="false">D8505/100</f>
        <v>0.00375</v>
      </c>
      <c r="G8505" s="13"/>
      <c r="H8505" s="13"/>
      <c r="I8505" s="14" t="str">
        <f aca="false">IF(AND(F8505&gt;G8505,F8505&lt;H8505),"Uygun","Uygun Değil")</f>
        <v>Uygun Değil</v>
      </c>
      <c r="J8505" s="3"/>
      <c r="K8505" s="3"/>
      <c r="L8505" s="3"/>
      <c r="M8505" s="3"/>
      <c r="N8505" s="3"/>
      <c r="O8505" s="3"/>
      <c r="P8505" s="3"/>
    </row>
    <row r="8506" customFormat="false" ht="14.9" hidden="false" customHeight="false" outlineLevel="0" collapsed="false">
      <c r="C8506" s="13" t="s">
        <v>14</v>
      </c>
      <c r="D8506" s="13" t="n">
        <v>0.041</v>
      </c>
      <c r="E8506" s="14" t="s">
        <v>11</v>
      </c>
      <c r="F8506" s="13" t="n">
        <f aca="false">D8506/100</f>
        <v>0.00041</v>
      </c>
      <c r="G8506" s="13"/>
      <c r="H8506" s="13"/>
      <c r="I8506" s="14" t="str">
        <f aca="false">IF(AND(F8506&gt;G8506,F8506&lt;H8506),"Uygun","Uygun Değil")</f>
        <v>Uygun Değil</v>
      </c>
      <c r="J8506" s="3"/>
      <c r="K8506" s="3"/>
      <c r="L8506" s="3"/>
      <c r="M8506" s="3"/>
      <c r="N8506" s="3"/>
      <c r="O8506" s="3"/>
      <c r="P8506" s="3"/>
    </row>
    <row r="8507" customFormat="false" ht="14.9" hidden="false" customHeight="false" outlineLevel="0" collapsed="false">
      <c r="C8507" s="13" t="s">
        <v>15</v>
      </c>
      <c r="D8507" s="13" t="n">
        <v>0.007</v>
      </c>
      <c r="E8507" s="14" t="s">
        <v>11</v>
      </c>
      <c r="F8507" s="13" t="n">
        <f aca="false">D8507/100</f>
        <v>7E-005</v>
      </c>
      <c r="G8507" s="13"/>
      <c r="H8507" s="13"/>
      <c r="I8507" s="14" t="str">
        <f aca="false">IF(AND(F8507&gt;G8507,F8507&lt;H8507),"Uygun","Uygun Değil")</f>
        <v>Uygun Değil</v>
      </c>
      <c r="J8507" s="3"/>
      <c r="K8507" s="3"/>
      <c r="L8507" s="3"/>
      <c r="M8507" s="3"/>
      <c r="N8507" s="3"/>
      <c r="O8507" s="3"/>
      <c r="P8507" s="3"/>
    </row>
    <row r="8508" customFormat="false" ht="14.9" hidden="false" customHeight="false" outlineLevel="0" collapsed="false">
      <c r="C8508" s="13" t="s">
        <v>16</v>
      </c>
      <c r="D8508" s="13" t="n">
        <v>0.018</v>
      </c>
      <c r="E8508" s="14" t="s">
        <v>11</v>
      </c>
      <c r="F8508" s="13" t="n">
        <f aca="false">D8508/100</f>
        <v>0.00018</v>
      </c>
      <c r="G8508" s="13"/>
      <c r="H8508" s="13"/>
      <c r="I8508" s="14" t="str">
        <f aca="false">IF(AND(F8508&gt;G8508,F8508&lt;H8508),"Uygun","Uygun Değil")</f>
        <v>Uygun Değil</v>
      </c>
      <c r="J8508" s="3"/>
      <c r="K8508" s="3"/>
      <c r="L8508" s="3"/>
      <c r="M8508" s="3"/>
      <c r="N8508" s="3"/>
      <c r="O8508" s="3"/>
      <c r="P8508" s="3"/>
    </row>
    <row r="8509" customFormat="false" ht="14.9" hidden="false" customHeight="false" outlineLevel="0" collapsed="false">
      <c r="C8509" s="13" t="s">
        <v>19</v>
      </c>
      <c r="D8509" s="13" t="n">
        <v>0.144</v>
      </c>
      <c r="E8509" s="14" t="s">
        <v>11</v>
      </c>
      <c r="F8509" s="13" t="n">
        <f aca="false">D8509/100</f>
        <v>0.00144</v>
      </c>
      <c r="G8509" s="13"/>
      <c r="H8509" s="13"/>
      <c r="I8509" s="14" t="str">
        <f aca="false">IF(AND(F8509&gt;G8509,F8509&lt;H8509),"Uygun","Uygun Değil")</f>
        <v>Uygun Değil</v>
      </c>
      <c r="J8509" s="3"/>
      <c r="K8509" s="3"/>
      <c r="L8509" s="3"/>
      <c r="M8509" s="3"/>
      <c r="N8509" s="3"/>
      <c r="O8509" s="3"/>
      <c r="P8509" s="3"/>
    </row>
    <row r="8510" customFormat="false" ht="14.9" hidden="false" customHeight="false" outlineLevel="0" collapsed="false">
      <c r="C8510" s="13" t="s">
        <v>24</v>
      </c>
      <c r="D8510" s="13" t="n">
        <v>0.022</v>
      </c>
      <c r="E8510" s="14" t="s">
        <v>11</v>
      </c>
      <c r="F8510" s="13" t="n">
        <f aca="false">D8510/100</f>
        <v>0.00022</v>
      </c>
      <c r="G8510" s="13"/>
      <c r="H8510" s="13"/>
      <c r="I8510" s="14" t="str">
        <f aca="false">IF(AND(F8510&gt;G8510,F8510&lt;H8510),"Uygun","Uygun Değil")</f>
        <v>Uygun Değil</v>
      </c>
      <c r="J8510" s="3"/>
      <c r="K8510" s="3"/>
      <c r="L8510" s="3"/>
      <c r="M8510" s="3"/>
      <c r="N8510" s="3"/>
      <c r="O8510" s="3"/>
      <c r="P8510" s="3"/>
    </row>
    <row r="8511" customFormat="false" ht="14.9" hidden="false" customHeight="false" outlineLevel="0" collapsed="false">
      <c r="C8511" s="13" t="s">
        <v>25</v>
      </c>
      <c r="D8511" s="13" t="n">
        <v>7</v>
      </c>
      <c r="E8511" s="14" t="s">
        <v>11</v>
      </c>
      <c r="F8511" s="13" t="n">
        <f aca="false">D8511/100</f>
        <v>0.07</v>
      </c>
      <c r="G8511" s="13"/>
      <c r="H8511" s="13"/>
      <c r="I8511" s="14" t="str">
        <f aca="false">IF(AND(F8511&gt;G8511,F8511&lt;H8511),"Uygun","Uygun Değil")</f>
        <v>Uygun Değil</v>
      </c>
      <c r="J8511" s="3"/>
      <c r="K8511" s="3"/>
      <c r="L8511" s="3"/>
      <c r="M8511" s="3"/>
      <c r="N8511" s="3"/>
      <c r="O8511" s="3"/>
      <c r="P8511" s="3"/>
    </row>
    <row r="8512" customFormat="false" ht="14.9" hidden="false" customHeight="false" outlineLevel="0" collapsed="false">
      <c r="C8512" s="13" t="s">
        <v>25</v>
      </c>
      <c r="D8512" s="13" t="n">
        <v>8</v>
      </c>
      <c r="E8512" s="14" t="s">
        <v>11</v>
      </c>
      <c r="F8512" s="13" t="n">
        <f aca="false">D8512/100</f>
        <v>0.08</v>
      </c>
      <c r="G8512" s="13"/>
      <c r="H8512" s="13"/>
      <c r="I8512" s="14" t="str">
        <f aca="false">IF(AND(F8512&gt;G8512,F8512&lt;H8512),"Uygun","Uygun Değil")</f>
        <v>Uygun Değil</v>
      </c>
      <c r="J8512" s="3"/>
      <c r="K8512" s="3"/>
      <c r="L8512" s="3"/>
      <c r="M8512" s="3"/>
      <c r="N8512" s="3"/>
      <c r="O8512" s="3"/>
      <c r="P8512" s="3"/>
    </row>
    <row r="8513" customFormat="false" ht="14.9" hidden="false" customHeight="false" outlineLevel="0" collapsed="false">
      <c r="C8513" s="13" t="s">
        <v>25</v>
      </c>
      <c r="D8513" s="13" t="n">
        <v>11</v>
      </c>
      <c r="E8513" s="14" t="s">
        <v>11</v>
      </c>
      <c r="F8513" s="13" t="n">
        <f aca="false">D8513/100</f>
        <v>0.11</v>
      </c>
      <c r="G8513" s="13"/>
      <c r="H8513" s="13"/>
      <c r="I8513" s="14" t="str">
        <f aca="false">IF(AND(F8513&gt;G8513,F8513&lt;H8513),"Uygun","Uygun Değil")</f>
        <v>Uygun Değil</v>
      </c>
      <c r="J8513" s="3"/>
      <c r="K8513" s="3"/>
      <c r="L8513" s="3"/>
      <c r="M8513" s="3"/>
      <c r="N8513" s="3"/>
      <c r="O8513" s="3"/>
      <c r="P8513" s="3"/>
    </row>
    <row r="8514" customFormat="false" ht="14.9" hidden="false" customHeight="false" outlineLevel="0" collapsed="false">
      <c r="C8514" s="13" t="s">
        <v>25</v>
      </c>
      <c r="D8514" s="13" t="n">
        <v>10</v>
      </c>
      <c r="E8514" s="14" t="s">
        <v>11</v>
      </c>
      <c r="F8514" s="13" t="n">
        <f aca="false">D8514/100</f>
        <v>0.1</v>
      </c>
      <c r="G8514" s="13"/>
      <c r="H8514" s="13"/>
      <c r="I8514" s="14" t="str">
        <f aca="false">IF(AND(F8514&gt;G8514,F8514&lt;H8514),"Uygun","Uygun Değil")</f>
        <v>Uygun Değil</v>
      </c>
      <c r="J8514" s="3"/>
      <c r="K8514" s="3"/>
      <c r="L8514" s="3"/>
      <c r="M8514" s="3"/>
      <c r="N8514" s="3"/>
      <c r="O8514" s="3"/>
      <c r="P8514" s="3"/>
    </row>
    <row r="8515" customFormat="false" ht="14.9" hidden="false" customHeight="false" outlineLevel="0" collapsed="false">
      <c r="C8515" s="13" t="s">
        <v>25</v>
      </c>
      <c r="D8515" s="13" t="n">
        <v>10</v>
      </c>
      <c r="E8515" s="14" t="s">
        <v>11</v>
      </c>
      <c r="F8515" s="13" t="n">
        <f aca="false">D8515/100</f>
        <v>0.1</v>
      </c>
      <c r="G8515" s="13"/>
      <c r="H8515" s="13"/>
      <c r="I8515" s="14" t="str">
        <f aca="false">IF(AND(F8515&gt;G8515,F8515&lt;H8515),"Uygun","Uygun Değil")</f>
        <v>Uygun Değil</v>
      </c>
      <c r="J8515" s="3"/>
      <c r="K8515" s="3"/>
      <c r="L8515" s="3"/>
      <c r="M8515" s="3"/>
      <c r="N8515" s="3"/>
      <c r="O8515" s="3"/>
      <c r="P8515" s="3"/>
    </row>
    <row r="8516" customFormat="false" ht="14.9" hidden="false" customHeight="false" outlineLevel="0" collapsed="false">
      <c r="C8516" s="13" t="s">
        <v>25</v>
      </c>
      <c r="D8516" s="13" t="n">
        <v>34</v>
      </c>
      <c r="E8516" s="14" t="s">
        <v>11</v>
      </c>
      <c r="F8516" s="13" t="n">
        <f aca="false">D8516/100</f>
        <v>0.34</v>
      </c>
      <c r="G8516" s="13"/>
      <c r="H8516" s="13"/>
      <c r="I8516" s="14" t="str">
        <f aca="false">IF(AND(F8516&gt;G8516,F8516&lt;H8516),"Uygun","Uygun Değil")</f>
        <v>Uygun Değil</v>
      </c>
      <c r="J8516" s="3"/>
      <c r="K8516" s="3"/>
      <c r="L8516" s="3"/>
      <c r="M8516" s="3"/>
      <c r="N8516" s="3"/>
      <c r="O8516" s="3"/>
      <c r="P8516" s="3"/>
    </row>
    <row r="8517" customFormat="false" ht="14.9" hidden="false" customHeight="false" outlineLevel="0" collapsed="false">
      <c r="C8517" s="13" t="s">
        <v>25</v>
      </c>
      <c r="D8517" s="13" t="n">
        <v>34</v>
      </c>
      <c r="E8517" s="14" t="s">
        <v>11</v>
      </c>
      <c r="F8517" s="13" t="n">
        <f aca="false">D8517/100</f>
        <v>0.34</v>
      </c>
      <c r="G8517" s="13"/>
      <c r="H8517" s="13"/>
      <c r="I8517" s="14" t="str">
        <f aca="false">IF(AND(F8517&gt;G8517,F8517&lt;H8517),"Uygun","Uygun Değil")</f>
        <v>Uygun Değil</v>
      </c>
      <c r="J8517" s="3"/>
      <c r="K8517" s="3"/>
      <c r="L8517" s="3"/>
      <c r="M8517" s="3"/>
      <c r="N8517" s="3"/>
      <c r="O8517" s="3"/>
      <c r="P8517" s="3"/>
    </row>
    <row r="8518" customFormat="false" ht="14.9" hidden="false" customHeight="false" outlineLevel="0" collapsed="false">
      <c r="C8518" s="13" t="s">
        <v>25</v>
      </c>
      <c r="D8518" s="13" t="n">
        <v>50</v>
      </c>
      <c r="E8518" s="14" t="s">
        <v>11</v>
      </c>
      <c r="F8518" s="13" t="n">
        <f aca="false">D8518/100</f>
        <v>0.5</v>
      </c>
      <c r="G8518" s="13"/>
      <c r="H8518" s="13"/>
      <c r="I8518" s="14" t="str">
        <f aca="false">IF(AND(F8518&gt;G8518,F8518&lt;H8518),"Uygun","Uygun Değil")</f>
        <v>Uygun Değil</v>
      </c>
      <c r="J8518" s="3"/>
      <c r="K8518" s="3"/>
      <c r="L8518" s="3"/>
      <c r="M8518" s="3"/>
      <c r="N8518" s="3"/>
      <c r="O8518" s="3"/>
      <c r="P8518" s="3"/>
    </row>
    <row r="8519" customFormat="false" ht="14.9" hidden="false" customHeight="false" outlineLevel="0" collapsed="false">
      <c r="C8519" s="13" t="s">
        <v>25</v>
      </c>
      <c r="D8519" s="13" t="n">
        <v>49</v>
      </c>
      <c r="E8519" s="14" t="s">
        <v>11</v>
      </c>
      <c r="F8519" s="13" t="n">
        <f aca="false">D8519/100</f>
        <v>0.49</v>
      </c>
      <c r="G8519" s="13"/>
      <c r="H8519" s="13"/>
      <c r="I8519" s="14" t="str">
        <f aca="false">IF(AND(F8519&gt;G8519,F8519&lt;H8519),"Uygun","Uygun Değil")</f>
        <v>Uygun Değil</v>
      </c>
      <c r="J8519" s="3"/>
      <c r="K8519" s="3"/>
      <c r="L8519" s="3"/>
      <c r="M8519" s="3"/>
      <c r="N8519" s="3"/>
      <c r="O8519" s="3"/>
      <c r="P8519" s="3"/>
    </row>
    <row r="8520" customFormat="false" ht="14.9" hidden="false" customHeight="false" outlineLevel="0" collapsed="false">
      <c r="C8520" s="13" t="s">
        <v>25</v>
      </c>
      <c r="D8520" s="13" t="n">
        <v>30</v>
      </c>
      <c r="E8520" s="14" t="s">
        <v>11</v>
      </c>
      <c r="F8520" s="13" t="n">
        <f aca="false">D8520/100</f>
        <v>0.3</v>
      </c>
      <c r="G8520" s="13"/>
      <c r="H8520" s="13"/>
      <c r="I8520" s="14" t="str">
        <f aca="false">IF(AND(F8520&gt;G8520,F8520&lt;H8520),"Uygun","Uygun Değil")</f>
        <v>Uygun Değil</v>
      </c>
      <c r="J8520" s="3"/>
      <c r="K8520" s="3"/>
      <c r="L8520" s="3"/>
      <c r="M8520" s="3"/>
      <c r="N8520" s="3"/>
      <c r="O8520" s="3"/>
      <c r="P8520" s="3"/>
    </row>
    <row r="8521" customFormat="false" ht="14.9" hidden="false" customHeight="false" outlineLevel="0" collapsed="false">
      <c r="C8521" s="13" t="s">
        <v>10</v>
      </c>
      <c r="D8521" s="13" t="n">
        <v>0.02</v>
      </c>
      <c r="E8521" s="14" t="s">
        <v>11</v>
      </c>
      <c r="F8521" s="13" t="n">
        <f aca="false">D8521/100</f>
        <v>0.0002</v>
      </c>
      <c r="G8521" s="13"/>
      <c r="H8521" s="13"/>
      <c r="I8521" s="14" t="str">
        <f aca="false">IF(AND(F8521&gt;G8521,F8521&lt;H8521),"Uygun","Uygun Değil")</f>
        <v>Uygun Değil</v>
      </c>
      <c r="J8521" s="3"/>
      <c r="K8521" s="3"/>
      <c r="L8521" s="3"/>
      <c r="M8521" s="3"/>
      <c r="N8521" s="3"/>
      <c r="O8521" s="3"/>
      <c r="P8521" s="3"/>
    </row>
    <row r="8522" customFormat="false" ht="14.9" hidden="false" customHeight="false" outlineLevel="0" collapsed="false">
      <c r="C8522" s="13" t="s">
        <v>12</v>
      </c>
      <c r="D8522" s="13" t="n">
        <v>0.408</v>
      </c>
      <c r="E8522" s="14" t="s">
        <v>11</v>
      </c>
      <c r="F8522" s="13" t="n">
        <f aca="false">D8522/100</f>
        <v>0.00408</v>
      </c>
      <c r="G8522" s="13"/>
      <c r="H8522" s="13"/>
      <c r="I8522" s="14" t="str">
        <f aca="false">IF(AND(F8522&gt;G8522,F8522&lt;H8522),"Uygun","Uygun Değil")</f>
        <v>Uygun Değil</v>
      </c>
      <c r="J8522" s="3"/>
      <c r="K8522" s="3"/>
      <c r="L8522" s="3"/>
      <c r="M8522" s="3"/>
      <c r="N8522" s="3"/>
      <c r="O8522" s="3"/>
      <c r="P8522" s="3"/>
    </row>
    <row r="8523" customFormat="false" ht="14.9" hidden="false" customHeight="false" outlineLevel="0" collapsed="false">
      <c r="C8523" s="13" t="s">
        <v>13</v>
      </c>
      <c r="D8523" s="13" t="n">
        <v>1.129</v>
      </c>
      <c r="E8523" s="14" t="s">
        <v>11</v>
      </c>
      <c r="F8523" s="13" t="n">
        <f aca="false">D8523/100</f>
        <v>0.01129</v>
      </c>
      <c r="G8523" s="13"/>
      <c r="H8523" s="13"/>
      <c r="I8523" s="14" t="str">
        <f aca="false">IF(AND(F8523&gt;G8523,F8523&lt;H8523),"Uygun","Uygun Değil")</f>
        <v>Uygun Değil</v>
      </c>
      <c r="J8523" s="3"/>
      <c r="K8523" s="3"/>
      <c r="L8523" s="3"/>
      <c r="M8523" s="3"/>
      <c r="N8523" s="3"/>
      <c r="O8523" s="3"/>
      <c r="P8523" s="3"/>
    </row>
    <row r="8524" customFormat="false" ht="14.9" hidden="false" customHeight="false" outlineLevel="0" collapsed="false">
      <c r="C8524" s="13" t="s">
        <v>14</v>
      </c>
      <c r="D8524" s="13" t="n">
        <v>0.031</v>
      </c>
      <c r="E8524" s="14" t="s">
        <v>11</v>
      </c>
      <c r="F8524" s="13" t="n">
        <f aca="false">D8524/100</f>
        <v>0.00031</v>
      </c>
      <c r="G8524" s="13"/>
      <c r="H8524" s="13"/>
      <c r="I8524" s="14" t="str">
        <f aca="false">IF(AND(F8524&gt;G8524,F8524&lt;H8524),"Uygun","Uygun Değil")</f>
        <v>Uygun Değil</v>
      </c>
      <c r="J8524" s="3"/>
      <c r="K8524" s="3"/>
      <c r="L8524" s="3"/>
      <c r="M8524" s="3"/>
      <c r="N8524" s="3"/>
      <c r="O8524" s="3"/>
      <c r="P8524" s="3"/>
    </row>
    <row r="8525" customFormat="false" ht="14.9" hidden="false" customHeight="false" outlineLevel="0" collapsed="false">
      <c r="C8525" s="13" t="s">
        <v>15</v>
      </c>
      <c r="D8525" s="13" t="n">
        <v>0.0051</v>
      </c>
      <c r="E8525" s="14" t="s">
        <v>11</v>
      </c>
      <c r="F8525" s="13" t="n">
        <f aca="false">D8525/100</f>
        <v>5.1E-005</v>
      </c>
      <c r="G8525" s="13"/>
      <c r="H8525" s="13"/>
      <c r="I8525" s="14" t="str">
        <f aca="false">IF(AND(F8525&gt;G8525,F8525&lt;H8525),"Uygun","Uygun Değil")</f>
        <v>Uygun Değil</v>
      </c>
      <c r="J8525" s="3"/>
      <c r="K8525" s="3"/>
      <c r="L8525" s="3"/>
      <c r="M8525" s="3"/>
      <c r="N8525" s="3"/>
      <c r="O8525" s="3"/>
      <c r="P8525" s="3"/>
    </row>
    <row r="8526" customFormat="false" ht="14.9" hidden="false" customHeight="false" outlineLevel="0" collapsed="false">
      <c r="C8526" s="13" t="s">
        <v>16</v>
      </c>
      <c r="D8526" s="13" t="n">
        <v>18.4</v>
      </c>
      <c r="E8526" s="14" t="s">
        <v>11</v>
      </c>
      <c r="F8526" s="13" t="n">
        <f aca="false">D8526/100</f>
        <v>0.184</v>
      </c>
      <c r="G8526" s="13"/>
      <c r="H8526" s="13"/>
      <c r="I8526" s="14" t="str">
        <f aca="false">IF(AND(F8526&gt;G8526,F8526&lt;H8526),"Uygun","Uygun Değil")</f>
        <v>Uygun Değil</v>
      </c>
      <c r="J8526" s="3"/>
      <c r="K8526" s="3"/>
      <c r="L8526" s="3"/>
      <c r="M8526" s="3"/>
      <c r="N8526" s="3"/>
      <c r="O8526" s="3"/>
      <c r="P8526" s="3"/>
    </row>
    <row r="8527" customFormat="false" ht="14.9" hidden="false" customHeight="false" outlineLevel="0" collapsed="false">
      <c r="C8527" s="13" t="s">
        <v>17</v>
      </c>
      <c r="D8527" s="13" t="n">
        <v>8.325</v>
      </c>
      <c r="E8527" s="14" t="s">
        <v>11</v>
      </c>
      <c r="F8527" s="13" t="n">
        <f aca="false">D8527/100</f>
        <v>0.08325</v>
      </c>
      <c r="G8527" s="13"/>
      <c r="H8527" s="13"/>
      <c r="I8527" s="14" t="str">
        <f aca="false">IF(AND(F8527&gt;G8527,F8527&lt;H8527),"Uygun","Uygun Değil")</f>
        <v>Uygun Değil</v>
      </c>
      <c r="J8527" s="3"/>
      <c r="K8527" s="3"/>
      <c r="L8527" s="3"/>
      <c r="M8527" s="3"/>
      <c r="N8527" s="3"/>
      <c r="O8527" s="3"/>
      <c r="P8527" s="3"/>
    </row>
    <row r="8528" customFormat="false" ht="14.9" hidden="false" customHeight="false" outlineLevel="0" collapsed="false">
      <c r="C8528" s="13" t="s">
        <v>18</v>
      </c>
      <c r="D8528" s="13" t="n">
        <v>0.03</v>
      </c>
      <c r="E8528" s="14" t="s">
        <v>11</v>
      </c>
      <c r="F8528" s="13" t="n">
        <f aca="false">D8528/100</f>
        <v>0.0003</v>
      </c>
      <c r="G8528" s="13"/>
      <c r="H8528" s="13"/>
      <c r="I8528" s="14" t="str">
        <f aca="false">IF(AND(F8528&gt;G8528,F8528&lt;H8528),"Uygun","Uygun Değil")</f>
        <v>Uygun Değil</v>
      </c>
      <c r="J8528" s="3"/>
      <c r="K8528" s="3"/>
      <c r="L8528" s="3"/>
      <c r="M8528" s="3"/>
      <c r="N8528" s="3"/>
      <c r="O8528" s="3"/>
      <c r="P8528" s="3"/>
    </row>
    <row r="8529" customFormat="false" ht="14.9" hidden="false" customHeight="false" outlineLevel="0" collapsed="false">
      <c r="C8529" s="13" t="s">
        <v>19</v>
      </c>
      <c r="D8529" s="13" t="n">
        <v>0.026</v>
      </c>
      <c r="E8529" s="14" t="s">
        <v>11</v>
      </c>
      <c r="F8529" s="13" t="n">
        <f aca="false">D8529/100</f>
        <v>0.00026</v>
      </c>
      <c r="G8529" s="13"/>
      <c r="H8529" s="13"/>
      <c r="I8529" s="14" t="str">
        <f aca="false">IF(AND(F8529&gt;G8529,F8529&lt;H8529),"Uygun","Uygun Değil")</f>
        <v>Uygun Değil</v>
      </c>
      <c r="J8529" s="3"/>
      <c r="K8529" s="3"/>
      <c r="L8529" s="3"/>
      <c r="M8529" s="3"/>
      <c r="N8529" s="3"/>
      <c r="O8529" s="3"/>
      <c r="P8529" s="3"/>
    </row>
    <row r="8530" customFormat="false" ht="14.9" hidden="false" customHeight="false" outlineLevel="0" collapsed="false">
      <c r="C8530" s="13" t="s">
        <v>20</v>
      </c>
      <c r="D8530" s="13" t="n">
        <v>71.15</v>
      </c>
      <c r="E8530" s="14" t="s">
        <v>11</v>
      </c>
      <c r="F8530" s="13" t="n">
        <f aca="false">D8530/100</f>
        <v>0.7115</v>
      </c>
      <c r="G8530" s="13"/>
      <c r="H8530" s="13"/>
      <c r="I8530" s="14" t="str">
        <f aca="false">IF(AND(F8530&gt;G8530,F8530&lt;H8530),"Uygun","Uygun Değil")</f>
        <v>Uygun Değil</v>
      </c>
      <c r="J8530" s="3"/>
      <c r="K8530" s="3"/>
      <c r="L8530" s="3"/>
      <c r="M8530" s="3"/>
      <c r="N8530" s="3"/>
      <c r="O8530" s="3"/>
      <c r="P8530" s="3"/>
    </row>
    <row r="8531" customFormat="false" ht="14.9" hidden="false" customHeight="false" outlineLevel="0" collapsed="false">
      <c r="C8531" s="13" t="s">
        <v>10</v>
      </c>
      <c r="D8531" s="13" t="n">
        <v>0.02</v>
      </c>
      <c r="E8531" s="14" t="s">
        <v>11</v>
      </c>
      <c r="F8531" s="13" t="n">
        <f aca="false">D8531/100</f>
        <v>0.0002</v>
      </c>
      <c r="G8531" s="13"/>
      <c r="H8531" s="13"/>
      <c r="I8531" s="14" t="str">
        <f aca="false">IF(AND(F8531&gt;G8531,F8531&lt;H8531),"Uygun","Uygun Değil")</f>
        <v>Uygun Değil</v>
      </c>
      <c r="J8531" s="3"/>
      <c r="K8531" s="3"/>
      <c r="L8531" s="3"/>
      <c r="M8531" s="3"/>
      <c r="N8531" s="3"/>
      <c r="O8531" s="3"/>
      <c r="P8531" s="3"/>
    </row>
    <row r="8532" customFormat="false" ht="14.9" hidden="false" customHeight="false" outlineLevel="0" collapsed="false">
      <c r="C8532" s="13" t="s">
        <v>12</v>
      </c>
      <c r="D8532" s="13" t="n">
        <v>0.403</v>
      </c>
      <c r="E8532" s="14" t="s">
        <v>11</v>
      </c>
      <c r="F8532" s="13" t="n">
        <f aca="false">D8532/100</f>
        <v>0.00403</v>
      </c>
      <c r="G8532" s="13"/>
      <c r="H8532" s="13"/>
      <c r="I8532" s="14" t="str">
        <f aca="false">IF(AND(F8532&gt;G8532,F8532&lt;H8532),"Uygun","Uygun Değil")</f>
        <v>Uygun Değil</v>
      </c>
      <c r="J8532" s="3"/>
      <c r="K8532" s="3"/>
      <c r="L8532" s="3"/>
      <c r="M8532" s="3"/>
      <c r="N8532" s="3"/>
      <c r="O8532" s="3"/>
      <c r="P8532" s="3"/>
    </row>
    <row r="8533" customFormat="false" ht="14.9" hidden="false" customHeight="false" outlineLevel="0" collapsed="false">
      <c r="C8533" s="13" t="s">
        <v>13</v>
      </c>
      <c r="D8533" s="13" t="n">
        <v>1.135</v>
      </c>
      <c r="E8533" s="14" t="s">
        <v>11</v>
      </c>
      <c r="F8533" s="13" t="n">
        <f aca="false">D8533/100</f>
        <v>0.01135</v>
      </c>
      <c r="G8533" s="13"/>
      <c r="H8533" s="13"/>
      <c r="I8533" s="14" t="str">
        <f aca="false">IF(AND(F8533&gt;G8533,F8533&lt;H8533),"Uygun","Uygun Değil")</f>
        <v>Uygun Değil</v>
      </c>
      <c r="J8533" s="3"/>
      <c r="K8533" s="3"/>
      <c r="L8533" s="3"/>
      <c r="M8533" s="3"/>
      <c r="N8533" s="3"/>
      <c r="O8533" s="3"/>
      <c r="P8533" s="3"/>
    </row>
    <row r="8534" customFormat="false" ht="14.9" hidden="false" customHeight="false" outlineLevel="0" collapsed="false">
      <c r="C8534" s="13" t="s">
        <v>14</v>
      </c>
      <c r="D8534" s="13" t="n">
        <v>0.029</v>
      </c>
      <c r="E8534" s="14" t="s">
        <v>11</v>
      </c>
      <c r="F8534" s="13" t="n">
        <f aca="false">D8534/100</f>
        <v>0.00029</v>
      </c>
      <c r="G8534" s="13"/>
      <c r="H8534" s="13"/>
      <c r="I8534" s="14" t="str">
        <f aca="false">IF(AND(F8534&gt;G8534,F8534&lt;H8534),"Uygun","Uygun Değil")</f>
        <v>Uygun Değil</v>
      </c>
      <c r="J8534" s="3"/>
      <c r="K8534" s="3"/>
      <c r="L8534" s="3"/>
      <c r="M8534" s="3"/>
      <c r="N8534" s="3"/>
      <c r="O8534" s="3"/>
      <c r="P8534" s="3"/>
    </row>
    <row r="8535" customFormat="false" ht="14.9" hidden="false" customHeight="false" outlineLevel="0" collapsed="false">
      <c r="C8535" s="13" t="s">
        <v>15</v>
      </c>
      <c r="D8535" s="13" t="n">
        <v>0.0052</v>
      </c>
      <c r="E8535" s="14" t="s">
        <v>11</v>
      </c>
      <c r="F8535" s="13" t="n">
        <f aca="false">D8535/100</f>
        <v>5.2E-005</v>
      </c>
      <c r="G8535" s="13"/>
      <c r="H8535" s="13"/>
      <c r="I8535" s="14" t="str">
        <f aca="false">IF(AND(F8535&gt;G8535,F8535&lt;H8535),"Uygun","Uygun Değil")</f>
        <v>Uygun Değil</v>
      </c>
      <c r="J8535" s="3"/>
      <c r="K8535" s="3"/>
      <c r="L8535" s="3"/>
      <c r="M8535" s="3"/>
      <c r="N8535" s="3"/>
      <c r="O8535" s="3"/>
      <c r="P8535" s="3"/>
    </row>
    <row r="8536" customFormat="false" ht="14.9" hidden="false" customHeight="false" outlineLevel="0" collapsed="false">
      <c r="C8536" s="13" t="s">
        <v>16</v>
      </c>
      <c r="D8536" s="13" t="n">
        <v>18.31</v>
      </c>
      <c r="E8536" s="14" t="s">
        <v>11</v>
      </c>
      <c r="F8536" s="13" t="n">
        <f aca="false">D8536/100</f>
        <v>0.1831</v>
      </c>
      <c r="G8536" s="13"/>
      <c r="H8536" s="13"/>
      <c r="I8536" s="14" t="str">
        <f aca="false">IF(AND(F8536&gt;G8536,F8536&lt;H8536),"Uygun","Uygun Değil")</f>
        <v>Uygun Değil</v>
      </c>
      <c r="J8536" s="3"/>
      <c r="K8536" s="3"/>
      <c r="L8536" s="3"/>
      <c r="M8536" s="3"/>
      <c r="N8536" s="3"/>
      <c r="O8536" s="3"/>
      <c r="P8536" s="3"/>
    </row>
    <row r="8537" customFormat="false" ht="14.9" hidden="false" customHeight="false" outlineLevel="0" collapsed="false">
      <c r="C8537" s="13" t="s">
        <v>17</v>
      </c>
      <c r="D8537" s="13" t="n">
        <v>8.359</v>
      </c>
      <c r="E8537" s="14" t="s">
        <v>11</v>
      </c>
      <c r="F8537" s="13" t="n">
        <f aca="false">D8537/100</f>
        <v>0.08359</v>
      </c>
      <c r="G8537" s="13"/>
      <c r="H8537" s="13"/>
      <c r="I8537" s="14" t="str">
        <f aca="false">IF(AND(F8537&gt;G8537,F8537&lt;H8537),"Uygun","Uygun Değil")</f>
        <v>Uygun Değil</v>
      </c>
      <c r="J8537" s="3"/>
      <c r="K8537" s="3"/>
      <c r="L8537" s="3"/>
      <c r="M8537" s="3"/>
      <c r="N8537" s="3"/>
      <c r="O8537" s="3"/>
      <c r="P8537" s="3"/>
    </row>
    <row r="8538" customFormat="false" ht="14.9" hidden="false" customHeight="false" outlineLevel="0" collapsed="false">
      <c r="C8538" s="13" t="s">
        <v>18</v>
      </c>
      <c r="D8538" s="13" t="n">
        <v>0.03</v>
      </c>
      <c r="E8538" s="14" t="s">
        <v>11</v>
      </c>
      <c r="F8538" s="13" t="n">
        <f aca="false">D8538/100</f>
        <v>0.0003</v>
      </c>
      <c r="G8538" s="13"/>
      <c r="H8538" s="13"/>
      <c r="I8538" s="14" t="str">
        <f aca="false">IF(AND(F8538&gt;G8538,F8538&lt;H8538),"Uygun","Uygun Değil")</f>
        <v>Uygun Değil</v>
      </c>
      <c r="J8538" s="3"/>
      <c r="K8538" s="3"/>
      <c r="L8538" s="3"/>
      <c r="M8538" s="3"/>
      <c r="N8538" s="3"/>
      <c r="O8538" s="3"/>
      <c r="P8538" s="3"/>
    </row>
    <row r="8539" customFormat="false" ht="14.9" hidden="false" customHeight="false" outlineLevel="0" collapsed="false">
      <c r="C8539" s="13" t="s">
        <v>19</v>
      </c>
      <c r="D8539" s="13" t="n">
        <v>0.026</v>
      </c>
      <c r="E8539" s="14" t="s">
        <v>11</v>
      </c>
      <c r="F8539" s="13" t="n">
        <f aca="false">D8539/100</f>
        <v>0.00026</v>
      </c>
      <c r="G8539" s="13"/>
      <c r="H8539" s="13"/>
      <c r="I8539" s="14" t="str">
        <f aca="false">IF(AND(F8539&gt;G8539,F8539&lt;H8539),"Uygun","Uygun Değil")</f>
        <v>Uygun Değil</v>
      </c>
      <c r="J8539" s="3"/>
      <c r="K8539" s="3"/>
      <c r="L8539" s="3"/>
      <c r="M8539" s="3"/>
      <c r="N8539" s="3"/>
      <c r="O8539" s="3"/>
      <c r="P8539" s="3"/>
    </row>
    <row r="8540" customFormat="false" ht="14.9" hidden="false" customHeight="false" outlineLevel="0" collapsed="false">
      <c r="C8540" s="13" t="s">
        <v>20</v>
      </c>
      <c r="D8540" s="13" t="n">
        <v>71.21</v>
      </c>
      <c r="E8540" s="14" t="s">
        <v>11</v>
      </c>
      <c r="F8540" s="13" t="n">
        <f aca="false">D8540/100</f>
        <v>0.7121</v>
      </c>
      <c r="G8540" s="13"/>
      <c r="H8540" s="13"/>
      <c r="I8540" s="14" t="str">
        <f aca="false">IF(AND(F8540&gt;G8540,F8540&lt;H8540),"Uygun","Uygun Değil")</f>
        <v>Uygun Değil</v>
      </c>
      <c r="J8540" s="3"/>
      <c r="K8540" s="3"/>
      <c r="L8540" s="3"/>
      <c r="M8540" s="3"/>
      <c r="N8540" s="3"/>
      <c r="O8540" s="3"/>
      <c r="P8540" s="3"/>
    </row>
    <row r="8541" customFormat="false" ht="14.9" hidden="false" customHeight="false" outlineLevel="0" collapsed="false">
      <c r="C8541" s="13" t="s">
        <v>10</v>
      </c>
      <c r="D8541" s="13" t="n">
        <v>0.023</v>
      </c>
      <c r="E8541" s="14" t="s">
        <v>11</v>
      </c>
      <c r="F8541" s="13" t="n">
        <f aca="false">D8541/100</f>
        <v>0.00023</v>
      </c>
      <c r="G8541" s="13"/>
      <c r="H8541" s="13"/>
      <c r="I8541" s="14" t="str">
        <f aca="false">IF(AND(F8541&gt;G8541,F8541&lt;H8541),"Uygun","Uygun Değil")</f>
        <v>Uygun Değil</v>
      </c>
      <c r="J8541" s="3"/>
      <c r="K8541" s="3"/>
      <c r="L8541" s="3"/>
      <c r="M8541" s="3"/>
      <c r="N8541" s="3"/>
      <c r="O8541" s="3"/>
      <c r="P8541" s="3"/>
    </row>
    <row r="8542" customFormat="false" ht="14.9" hidden="false" customHeight="false" outlineLevel="0" collapsed="false">
      <c r="C8542" s="13" t="s">
        <v>12</v>
      </c>
      <c r="D8542" s="13" t="n">
        <v>0.418</v>
      </c>
      <c r="E8542" s="14" t="s">
        <v>11</v>
      </c>
      <c r="F8542" s="13" t="n">
        <f aca="false">D8542/100</f>
        <v>0.00418</v>
      </c>
      <c r="G8542" s="13"/>
      <c r="H8542" s="13"/>
      <c r="I8542" s="14" t="str">
        <f aca="false">IF(AND(F8542&gt;G8542,F8542&lt;H8542),"Uygun","Uygun Değil")</f>
        <v>Uygun Değil</v>
      </c>
      <c r="J8542" s="3"/>
      <c r="K8542" s="3"/>
      <c r="L8542" s="3"/>
      <c r="M8542" s="3"/>
      <c r="N8542" s="3"/>
      <c r="O8542" s="3"/>
      <c r="P8542" s="3"/>
    </row>
    <row r="8543" customFormat="false" ht="14.9" hidden="false" customHeight="false" outlineLevel="0" collapsed="false">
      <c r="C8543" s="13" t="s">
        <v>13</v>
      </c>
      <c r="D8543" s="13" t="n">
        <v>1.126</v>
      </c>
      <c r="E8543" s="14" t="s">
        <v>11</v>
      </c>
      <c r="F8543" s="13" t="n">
        <f aca="false">D8543/100</f>
        <v>0.01126</v>
      </c>
      <c r="G8543" s="13"/>
      <c r="H8543" s="13"/>
      <c r="I8543" s="14" t="str">
        <f aca="false">IF(AND(F8543&gt;G8543,F8543&lt;H8543),"Uygun","Uygun Değil")</f>
        <v>Uygun Değil</v>
      </c>
      <c r="J8543" s="3"/>
      <c r="K8543" s="3"/>
      <c r="L8543" s="3"/>
      <c r="M8543" s="3"/>
      <c r="N8543" s="3"/>
      <c r="O8543" s="3"/>
      <c r="P8543" s="3"/>
    </row>
    <row r="8544" customFormat="false" ht="14.9" hidden="false" customHeight="false" outlineLevel="0" collapsed="false">
      <c r="C8544" s="13" t="s">
        <v>14</v>
      </c>
      <c r="D8544" s="13" t="n">
        <v>0.029</v>
      </c>
      <c r="E8544" s="14" t="s">
        <v>11</v>
      </c>
      <c r="F8544" s="13" t="n">
        <f aca="false">D8544/100</f>
        <v>0.00029</v>
      </c>
      <c r="G8544" s="13"/>
      <c r="H8544" s="13"/>
      <c r="I8544" s="14" t="str">
        <f aca="false">IF(AND(F8544&gt;G8544,F8544&lt;H8544),"Uygun","Uygun Değil")</f>
        <v>Uygun Değil</v>
      </c>
      <c r="J8544" s="3"/>
      <c r="K8544" s="3"/>
      <c r="L8544" s="3"/>
      <c r="M8544" s="3"/>
      <c r="N8544" s="3"/>
      <c r="O8544" s="3"/>
      <c r="P8544" s="3"/>
    </row>
    <row r="8545" customFormat="false" ht="14.9" hidden="false" customHeight="false" outlineLevel="0" collapsed="false">
      <c r="C8545" s="13" t="s">
        <v>15</v>
      </c>
      <c r="D8545" s="13" t="n">
        <v>0.0046</v>
      </c>
      <c r="E8545" s="14" t="s">
        <v>11</v>
      </c>
      <c r="F8545" s="13" t="n">
        <f aca="false">D8545/100</f>
        <v>4.6E-005</v>
      </c>
      <c r="G8545" s="13"/>
      <c r="H8545" s="13"/>
      <c r="I8545" s="14" t="str">
        <f aca="false">IF(AND(F8545&gt;G8545,F8545&lt;H8545),"Uygun","Uygun Değil")</f>
        <v>Uygun Değil</v>
      </c>
      <c r="J8545" s="3"/>
      <c r="K8545" s="3"/>
      <c r="L8545" s="3"/>
      <c r="M8545" s="3"/>
      <c r="N8545" s="3"/>
      <c r="O8545" s="3"/>
      <c r="P8545" s="3"/>
    </row>
    <row r="8546" customFormat="false" ht="14.9" hidden="false" customHeight="false" outlineLevel="0" collapsed="false">
      <c r="C8546" s="13" t="s">
        <v>16</v>
      </c>
      <c r="D8546" s="13" t="n">
        <v>18.19</v>
      </c>
      <c r="E8546" s="14" t="s">
        <v>11</v>
      </c>
      <c r="F8546" s="13" t="n">
        <f aca="false">D8546/100</f>
        <v>0.1819</v>
      </c>
      <c r="G8546" s="13"/>
      <c r="H8546" s="13"/>
      <c r="I8546" s="14" t="str">
        <f aca="false">IF(AND(F8546&gt;G8546,F8546&lt;H8546),"Uygun","Uygun Değil")</f>
        <v>Uygun Değil</v>
      </c>
      <c r="J8546" s="3"/>
      <c r="K8546" s="3"/>
      <c r="L8546" s="3"/>
      <c r="M8546" s="3"/>
      <c r="N8546" s="3"/>
      <c r="O8546" s="3"/>
      <c r="P8546" s="3"/>
    </row>
    <row r="8547" customFormat="false" ht="14.9" hidden="false" customHeight="false" outlineLevel="0" collapsed="false">
      <c r="C8547" s="13" t="s">
        <v>17</v>
      </c>
      <c r="D8547" s="13" t="n">
        <v>8.455</v>
      </c>
      <c r="E8547" s="14" t="s">
        <v>11</v>
      </c>
      <c r="F8547" s="13" t="n">
        <f aca="false">D8547/100</f>
        <v>0.08455</v>
      </c>
      <c r="G8547" s="13"/>
      <c r="H8547" s="13"/>
      <c r="I8547" s="14" t="str">
        <f aca="false">IF(AND(F8547&gt;G8547,F8547&lt;H8547),"Uygun","Uygun Değil")</f>
        <v>Uygun Değil</v>
      </c>
      <c r="J8547" s="3"/>
      <c r="K8547" s="3"/>
      <c r="L8547" s="3"/>
      <c r="M8547" s="3"/>
      <c r="N8547" s="3"/>
      <c r="O8547" s="3"/>
      <c r="P8547" s="3"/>
    </row>
    <row r="8548" customFormat="false" ht="14.9" hidden="false" customHeight="false" outlineLevel="0" collapsed="false">
      <c r="C8548" s="13" t="s">
        <v>18</v>
      </c>
      <c r="D8548" s="13" t="n">
        <v>0.03</v>
      </c>
      <c r="E8548" s="14" t="s">
        <v>11</v>
      </c>
      <c r="F8548" s="13" t="n">
        <f aca="false">D8548/100</f>
        <v>0.0003</v>
      </c>
      <c r="G8548" s="13"/>
      <c r="H8548" s="13"/>
      <c r="I8548" s="14" t="str">
        <f aca="false">IF(AND(F8548&gt;G8548,F8548&lt;H8548),"Uygun","Uygun Değil")</f>
        <v>Uygun Değil</v>
      </c>
      <c r="J8548" s="3"/>
      <c r="K8548" s="3"/>
      <c r="L8548" s="3"/>
      <c r="M8548" s="3"/>
      <c r="N8548" s="3"/>
      <c r="O8548" s="3"/>
      <c r="P8548" s="3"/>
    </row>
    <row r="8549" customFormat="false" ht="14.9" hidden="false" customHeight="false" outlineLevel="0" collapsed="false">
      <c r="C8549" s="13" t="s">
        <v>19</v>
      </c>
      <c r="D8549" s="13" t="n">
        <v>0.028</v>
      </c>
      <c r="E8549" s="14" t="s">
        <v>11</v>
      </c>
      <c r="F8549" s="13" t="n">
        <f aca="false">D8549/100</f>
        <v>0.00028</v>
      </c>
      <c r="G8549" s="13"/>
      <c r="H8549" s="13"/>
      <c r="I8549" s="14" t="str">
        <f aca="false">IF(AND(F8549&gt;G8549,F8549&lt;H8549),"Uygun","Uygun Değil")</f>
        <v>Uygun Değil</v>
      </c>
      <c r="J8549" s="3"/>
      <c r="K8549" s="3"/>
      <c r="L8549" s="3"/>
      <c r="M8549" s="3"/>
      <c r="N8549" s="3"/>
      <c r="O8549" s="3"/>
      <c r="P8549" s="3"/>
    </row>
    <row r="8550" customFormat="false" ht="14.9" hidden="false" customHeight="false" outlineLevel="0" collapsed="false">
      <c r="C8550" s="13" t="s">
        <v>20</v>
      </c>
      <c r="D8550" s="13" t="n">
        <v>71.23</v>
      </c>
      <c r="E8550" s="14" t="s">
        <v>11</v>
      </c>
      <c r="F8550" s="13" t="n">
        <f aca="false">D8550/100</f>
        <v>0.7123</v>
      </c>
      <c r="G8550" s="13"/>
      <c r="H8550" s="13"/>
      <c r="I8550" s="14" t="str">
        <f aca="false">IF(AND(F8550&gt;G8550,F8550&lt;H8550),"Uygun","Uygun Değil")</f>
        <v>Uygun Değil</v>
      </c>
      <c r="J8550" s="3"/>
      <c r="K8550" s="3"/>
      <c r="L8550" s="3"/>
      <c r="M8550" s="3"/>
      <c r="N8550" s="3"/>
      <c r="O8550" s="3"/>
      <c r="P8550" s="3"/>
    </row>
    <row r="8551" customFormat="false" ht="14.9" hidden="false" customHeight="false" outlineLevel="0" collapsed="false">
      <c r="C8551" s="13" t="s">
        <v>10</v>
      </c>
      <c r="D8551" s="13" t="n">
        <v>0.021</v>
      </c>
      <c r="E8551" s="14" t="s">
        <v>11</v>
      </c>
      <c r="F8551" s="13" t="n">
        <f aca="false">D8551/100</f>
        <v>0.00021</v>
      </c>
      <c r="G8551" s="13"/>
      <c r="H8551" s="13"/>
      <c r="I8551" s="14" t="str">
        <f aca="false">IF(AND(F8551&gt;G8551,F8551&lt;H8551),"Uygun","Uygun Değil")</f>
        <v>Uygun Değil</v>
      </c>
      <c r="J8551" s="3"/>
      <c r="K8551" s="3"/>
      <c r="L8551" s="3"/>
      <c r="M8551" s="3"/>
      <c r="N8551" s="3"/>
      <c r="O8551" s="3"/>
      <c r="P8551" s="3"/>
    </row>
    <row r="8552" customFormat="false" ht="14.9" hidden="false" customHeight="false" outlineLevel="0" collapsed="false">
      <c r="C8552" s="13" t="s">
        <v>12</v>
      </c>
      <c r="D8552" s="13" t="n">
        <v>0.407</v>
      </c>
      <c r="E8552" s="14" t="s">
        <v>11</v>
      </c>
      <c r="F8552" s="13" t="n">
        <f aca="false">D8552/100</f>
        <v>0.00407</v>
      </c>
      <c r="G8552" s="13"/>
      <c r="H8552" s="13"/>
      <c r="I8552" s="14" t="str">
        <f aca="false">IF(AND(F8552&gt;G8552,F8552&lt;H8552),"Uygun","Uygun Değil")</f>
        <v>Uygun Değil</v>
      </c>
      <c r="J8552" s="3"/>
      <c r="K8552" s="3"/>
      <c r="L8552" s="3"/>
      <c r="M8552" s="3"/>
      <c r="N8552" s="3"/>
      <c r="O8552" s="3"/>
      <c r="P8552" s="3"/>
    </row>
    <row r="8553" customFormat="false" ht="14.9" hidden="false" customHeight="false" outlineLevel="0" collapsed="false">
      <c r="C8553" s="13" t="s">
        <v>13</v>
      </c>
      <c r="D8553" s="13" t="n">
        <v>1.128</v>
      </c>
      <c r="E8553" s="14" t="s">
        <v>11</v>
      </c>
      <c r="F8553" s="13" t="n">
        <f aca="false">D8553/100</f>
        <v>0.01128</v>
      </c>
      <c r="G8553" s="13"/>
      <c r="H8553" s="13"/>
      <c r="I8553" s="14" t="str">
        <f aca="false">IF(AND(F8553&gt;G8553,F8553&lt;H8553),"Uygun","Uygun Değil")</f>
        <v>Uygun Değil</v>
      </c>
      <c r="J8553" s="3"/>
      <c r="K8553" s="3"/>
      <c r="L8553" s="3"/>
      <c r="M8553" s="3"/>
      <c r="N8553" s="3"/>
      <c r="O8553" s="3"/>
      <c r="P8553" s="3"/>
    </row>
    <row r="8554" customFormat="false" ht="14.9" hidden="false" customHeight="false" outlineLevel="0" collapsed="false">
      <c r="C8554" s="13" t="s">
        <v>14</v>
      </c>
      <c r="D8554" s="13" t="n">
        <v>0.028</v>
      </c>
      <c r="E8554" s="14" t="s">
        <v>11</v>
      </c>
      <c r="F8554" s="13" t="n">
        <f aca="false">D8554/100</f>
        <v>0.00028</v>
      </c>
      <c r="G8554" s="13"/>
      <c r="H8554" s="13"/>
      <c r="I8554" s="14" t="str">
        <f aca="false">IF(AND(F8554&gt;G8554,F8554&lt;H8554),"Uygun","Uygun Değil")</f>
        <v>Uygun Değil</v>
      </c>
      <c r="J8554" s="3"/>
      <c r="K8554" s="3"/>
      <c r="L8554" s="3"/>
      <c r="M8554" s="3"/>
      <c r="N8554" s="3"/>
      <c r="O8554" s="3"/>
      <c r="P8554" s="3"/>
    </row>
    <row r="8555" customFormat="false" ht="14.9" hidden="false" customHeight="false" outlineLevel="0" collapsed="false">
      <c r="C8555" s="13" t="s">
        <v>15</v>
      </c>
      <c r="D8555" s="13" t="n">
        <v>0.0042</v>
      </c>
      <c r="E8555" s="14" t="s">
        <v>11</v>
      </c>
      <c r="F8555" s="13" t="n">
        <f aca="false">D8555/100</f>
        <v>4.2E-005</v>
      </c>
      <c r="G8555" s="13"/>
      <c r="H8555" s="13"/>
      <c r="I8555" s="14" t="str">
        <f aca="false">IF(AND(F8555&gt;G8555,F8555&lt;H8555),"Uygun","Uygun Değil")</f>
        <v>Uygun Değil</v>
      </c>
      <c r="J8555" s="3"/>
      <c r="K8555" s="3"/>
      <c r="L8555" s="3"/>
      <c r="M8555" s="3"/>
      <c r="N8555" s="3"/>
      <c r="O8555" s="3"/>
      <c r="P8555" s="3"/>
    </row>
    <row r="8556" customFormat="false" ht="14.9" hidden="false" customHeight="false" outlineLevel="0" collapsed="false">
      <c r="C8556" s="13" t="s">
        <v>16</v>
      </c>
      <c r="D8556" s="13" t="n">
        <v>18.42</v>
      </c>
      <c r="E8556" s="14" t="s">
        <v>11</v>
      </c>
      <c r="F8556" s="13" t="n">
        <f aca="false">D8556/100</f>
        <v>0.1842</v>
      </c>
      <c r="G8556" s="13"/>
      <c r="H8556" s="13"/>
      <c r="I8556" s="14" t="str">
        <f aca="false">IF(AND(F8556&gt;G8556,F8556&lt;H8556),"Uygun","Uygun Değil")</f>
        <v>Uygun Değil</v>
      </c>
      <c r="J8556" s="3"/>
      <c r="K8556" s="3"/>
      <c r="L8556" s="3"/>
      <c r="M8556" s="3"/>
      <c r="N8556" s="3"/>
      <c r="O8556" s="3"/>
      <c r="P8556" s="3"/>
    </row>
    <row r="8557" customFormat="false" ht="14.9" hidden="false" customHeight="false" outlineLevel="0" collapsed="false">
      <c r="C8557" s="13" t="s">
        <v>17</v>
      </c>
      <c r="D8557" s="13" t="n">
        <v>8.513</v>
      </c>
      <c r="E8557" s="14" t="s">
        <v>11</v>
      </c>
      <c r="F8557" s="13" t="n">
        <f aca="false">D8557/100</f>
        <v>0.08513</v>
      </c>
      <c r="G8557" s="13"/>
      <c r="H8557" s="13"/>
      <c r="I8557" s="14" t="str">
        <f aca="false">IF(AND(F8557&gt;G8557,F8557&lt;H8557),"Uygun","Uygun Değil")</f>
        <v>Uygun Değil</v>
      </c>
      <c r="J8557" s="3"/>
      <c r="K8557" s="3"/>
      <c r="L8557" s="3"/>
      <c r="M8557" s="3"/>
      <c r="N8557" s="3"/>
      <c r="O8557" s="3"/>
      <c r="P8557" s="3"/>
    </row>
    <row r="8558" customFormat="false" ht="14.9" hidden="false" customHeight="false" outlineLevel="0" collapsed="false">
      <c r="C8558" s="13" t="s">
        <v>18</v>
      </c>
      <c r="D8558" s="13" t="n">
        <v>0.029</v>
      </c>
      <c r="E8558" s="14" t="s">
        <v>11</v>
      </c>
      <c r="F8558" s="13" t="n">
        <f aca="false">D8558/100</f>
        <v>0.00029</v>
      </c>
      <c r="G8558" s="13"/>
      <c r="H8558" s="13"/>
      <c r="I8558" s="14" t="str">
        <f aca="false">IF(AND(F8558&gt;G8558,F8558&lt;H8558),"Uygun","Uygun Değil")</f>
        <v>Uygun Değil</v>
      </c>
      <c r="J8558" s="3"/>
      <c r="K8558" s="3"/>
      <c r="L8558" s="3"/>
      <c r="M8558" s="3"/>
      <c r="N8558" s="3"/>
      <c r="O8558" s="3"/>
      <c r="P8558" s="3"/>
    </row>
    <row r="8559" customFormat="false" ht="14.9" hidden="false" customHeight="false" outlineLevel="0" collapsed="false">
      <c r="C8559" s="13" t="s">
        <v>19</v>
      </c>
      <c r="D8559" s="13" t="n">
        <v>0.027</v>
      </c>
      <c r="E8559" s="14" t="s">
        <v>11</v>
      </c>
      <c r="F8559" s="13" t="n">
        <f aca="false">D8559/100</f>
        <v>0.00027</v>
      </c>
      <c r="G8559" s="13"/>
      <c r="H8559" s="13"/>
      <c r="I8559" s="14" t="str">
        <f aca="false">IF(AND(F8559&gt;G8559,F8559&lt;H8559),"Uygun","Uygun Değil")</f>
        <v>Uygun Değil</v>
      </c>
      <c r="J8559" s="3"/>
      <c r="K8559" s="3"/>
      <c r="L8559" s="3"/>
      <c r="M8559" s="3"/>
      <c r="N8559" s="3"/>
      <c r="O8559" s="3"/>
      <c r="P8559" s="3"/>
    </row>
    <row r="8560" customFormat="false" ht="14.9" hidden="false" customHeight="false" outlineLevel="0" collapsed="false">
      <c r="C8560" s="13" t="s">
        <v>20</v>
      </c>
      <c r="D8560" s="13" t="n">
        <v>70.95</v>
      </c>
      <c r="E8560" s="14" t="s">
        <v>11</v>
      </c>
      <c r="F8560" s="13" t="n">
        <f aca="false">D8560/100</f>
        <v>0.7095</v>
      </c>
      <c r="G8560" s="13"/>
      <c r="H8560" s="13"/>
      <c r="I8560" s="14" t="str">
        <f aca="false">IF(AND(F8560&gt;G8560,F8560&lt;H8560),"Uygun","Uygun Değil")</f>
        <v>Uygun Değil</v>
      </c>
      <c r="J8560" s="3"/>
      <c r="K8560" s="3"/>
      <c r="L8560" s="3"/>
      <c r="M8560" s="3"/>
      <c r="N8560" s="3"/>
      <c r="O8560" s="3"/>
      <c r="P8560" s="3"/>
    </row>
    <row r="8561" customFormat="false" ht="14.9" hidden="false" customHeight="false" outlineLevel="0" collapsed="false">
      <c r="C8561" s="13" t="s">
        <v>10</v>
      </c>
      <c r="D8561" s="13" t="n">
        <v>0.02</v>
      </c>
      <c r="E8561" s="14" t="s">
        <v>11</v>
      </c>
      <c r="F8561" s="13" t="n">
        <f aca="false">D8561/100</f>
        <v>0.0002</v>
      </c>
      <c r="G8561" s="13"/>
      <c r="H8561" s="13"/>
      <c r="I8561" s="14" t="str">
        <f aca="false">IF(AND(F8561&gt;G8561,F8561&lt;H8561),"Uygun","Uygun Değil")</f>
        <v>Uygun Değil</v>
      </c>
      <c r="J8561" s="3"/>
      <c r="K8561" s="3"/>
      <c r="L8561" s="3"/>
      <c r="M8561" s="3"/>
      <c r="N8561" s="3"/>
      <c r="O8561" s="3"/>
      <c r="P8561" s="3"/>
    </row>
    <row r="8562" customFormat="false" ht="14.9" hidden="false" customHeight="false" outlineLevel="0" collapsed="false">
      <c r="C8562" s="13" t="s">
        <v>12</v>
      </c>
      <c r="D8562" s="13" t="n">
        <v>0.407</v>
      </c>
      <c r="E8562" s="14" t="s">
        <v>11</v>
      </c>
      <c r="F8562" s="13" t="n">
        <f aca="false">D8562/100</f>
        <v>0.00407</v>
      </c>
      <c r="G8562" s="13"/>
      <c r="H8562" s="13"/>
      <c r="I8562" s="14" t="str">
        <f aca="false">IF(AND(F8562&gt;G8562,F8562&lt;H8562),"Uygun","Uygun Değil")</f>
        <v>Uygun Değil</v>
      </c>
      <c r="J8562" s="3"/>
      <c r="K8562" s="3"/>
      <c r="L8562" s="3"/>
      <c r="M8562" s="3"/>
      <c r="N8562" s="3"/>
      <c r="O8562" s="3"/>
      <c r="P8562" s="3"/>
    </row>
    <row r="8563" customFormat="false" ht="14.9" hidden="false" customHeight="false" outlineLevel="0" collapsed="false">
      <c r="C8563" s="13" t="s">
        <v>13</v>
      </c>
      <c r="D8563" s="13" t="n">
        <v>1.121</v>
      </c>
      <c r="E8563" s="14" t="s">
        <v>11</v>
      </c>
      <c r="F8563" s="13" t="n">
        <f aca="false">D8563/100</f>
        <v>0.01121</v>
      </c>
      <c r="G8563" s="13"/>
      <c r="H8563" s="13"/>
      <c r="I8563" s="14" t="str">
        <f aca="false">IF(AND(F8563&gt;G8563,F8563&lt;H8563),"Uygun","Uygun Değil")</f>
        <v>Uygun Değil</v>
      </c>
      <c r="J8563" s="3"/>
      <c r="K8563" s="3"/>
      <c r="L8563" s="3"/>
      <c r="M8563" s="3"/>
      <c r="N8563" s="3"/>
      <c r="O8563" s="3"/>
      <c r="P8563" s="3"/>
    </row>
    <row r="8564" customFormat="false" ht="14.9" hidden="false" customHeight="false" outlineLevel="0" collapsed="false">
      <c r="C8564" s="13" t="s">
        <v>14</v>
      </c>
      <c r="D8564" s="13" t="n">
        <v>0.03</v>
      </c>
      <c r="E8564" s="14" t="s">
        <v>11</v>
      </c>
      <c r="F8564" s="13" t="n">
        <f aca="false">D8564/100</f>
        <v>0.0003</v>
      </c>
      <c r="G8564" s="13"/>
      <c r="H8564" s="13"/>
      <c r="I8564" s="14" t="str">
        <f aca="false">IF(AND(F8564&gt;G8564,F8564&lt;H8564),"Uygun","Uygun Değil")</f>
        <v>Uygun Değil</v>
      </c>
      <c r="J8564" s="3"/>
      <c r="K8564" s="3"/>
      <c r="L8564" s="3"/>
      <c r="M8564" s="3"/>
      <c r="N8564" s="3"/>
      <c r="O8564" s="3"/>
      <c r="P8564" s="3"/>
    </row>
    <row r="8565" customFormat="false" ht="14.9" hidden="false" customHeight="false" outlineLevel="0" collapsed="false">
      <c r="C8565" s="13" t="s">
        <v>15</v>
      </c>
      <c r="D8565" s="13" t="n">
        <v>0.0048</v>
      </c>
      <c r="E8565" s="14" t="s">
        <v>11</v>
      </c>
      <c r="F8565" s="13" t="n">
        <f aca="false">D8565/100</f>
        <v>4.8E-005</v>
      </c>
      <c r="G8565" s="13"/>
      <c r="H8565" s="13"/>
      <c r="I8565" s="14" t="str">
        <f aca="false">IF(AND(F8565&gt;G8565,F8565&lt;H8565),"Uygun","Uygun Değil")</f>
        <v>Uygun Değil</v>
      </c>
      <c r="J8565" s="3"/>
      <c r="K8565" s="3"/>
      <c r="L8565" s="3"/>
      <c r="M8565" s="3"/>
      <c r="N8565" s="3"/>
      <c r="O8565" s="3"/>
      <c r="P8565" s="3"/>
    </row>
    <row r="8566" customFormat="false" ht="14.9" hidden="false" customHeight="false" outlineLevel="0" collapsed="false">
      <c r="C8566" s="13" t="s">
        <v>16</v>
      </c>
      <c r="D8566" s="13" t="n">
        <v>18.36</v>
      </c>
      <c r="E8566" s="14" t="s">
        <v>11</v>
      </c>
      <c r="F8566" s="13" t="n">
        <f aca="false">D8566/100</f>
        <v>0.1836</v>
      </c>
      <c r="G8566" s="13"/>
      <c r="H8566" s="13"/>
      <c r="I8566" s="14" t="str">
        <f aca="false">IF(AND(F8566&gt;G8566,F8566&lt;H8566),"Uygun","Uygun Değil")</f>
        <v>Uygun Değil</v>
      </c>
      <c r="J8566" s="3"/>
      <c r="K8566" s="3"/>
      <c r="L8566" s="3"/>
      <c r="M8566" s="3"/>
      <c r="N8566" s="3"/>
      <c r="O8566" s="3"/>
      <c r="P8566" s="3"/>
    </row>
    <row r="8567" customFormat="false" ht="14.9" hidden="false" customHeight="false" outlineLevel="0" collapsed="false">
      <c r="C8567" s="13" t="s">
        <v>17</v>
      </c>
      <c r="D8567" s="13" t="n">
        <v>8.305</v>
      </c>
      <c r="E8567" s="14" t="s">
        <v>11</v>
      </c>
      <c r="F8567" s="13" t="n">
        <f aca="false">D8567/100</f>
        <v>0.08305</v>
      </c>
      <c r="G8567" s="13"/>
      <c r="H8567" s="13"/>
      <c r="I8567" s="14" t="str">
        <f aca="false">IF(AND(F8567&gt;G8567,F8567&lt;H8567),"Uygun","Uygun Değil")</f>
        <v>Uygun Değil</v>
      </c>
      <c r="J8567" s="3"/>
      <c r="K8567" s="3"/>
      <c r="L8567" s="3"/>
      <c r="M8567" s="3"/>
      <c r="N8567" s="3"/>
      <c r="O8567" s="3"/>
      <c r="P8567" s="3"/>
    </row>
    <row r="8568" customFormat="false" ht="14.9" hidden="false" customHeight="false" outlineLevel="0" collapsed="false">
      <c r="C8568" s="13" t="s">
        <v>18</v>
      </c>
      <c r="D8568" s="13" t="n">
        <v>0.03</v>
      </c>
      <c r="E8568" s="14" t="s">
        <v>11</v>
      </c>
      <c r="F8568" s="13" t="n">
        <f aca="false">D8568/100</f>
        <v>0.0003</v>
      </c>
      <c r="G8568" s="13"/>
      <c r="H8568" s="13"/>
      <c r="I8568" s="14" t="str">
        <f aca="false">IF(AND(F8568&gt;G8568,F8568&lt;H8568),"Uygun","Uygun Değil")</f>
        <v>Uygun Değil</v>
      </c>
      <c r="J8568" s="3"/>
      <c r="K8568" s="3"/>
      <c r="L8568" s="3"/>
      <c r="M8568" s="3"/>
      <c r="N8568" s="3"/>
      <c r="O8568" s="3"/>
      <c r="P8568" s="3"/>
    </row>
    <row r="8569" customFormat="false" ht="14.9" hidden="false" customHeight="false" outlineLevel="0" collapsed="false">
      <c r="C8569" s="13" t="s">
        <v>19</v>
      </c>
      <c r="D8569" s="13" t="n">
        <v>0.026</v>
      </c>
      <c r="E8569" s="14" t="s">
        <v>11</v>
      </c>
      <c r="F8569" s="13" t="n">
        <f aca="false">D8569/100</f>
        <v>0.00026</v>
      </c>
      <c r="G8569" s="13"/>
      <c r="H8569" s="13"/>
      <c r="I8569" s="14" t="str">
        <f aca="false">IF(AND(F8569&gt;G8569,F8569&lt;H8569),"Uygun","Uygun Değil")</f>
        <v>Uygun Değil</v>
      </c>
      <c r="J8569" s="3"/>
      <c r="K8569" s="3"/>
      <c r="L8569" s="3"/>
      <c r="M8569" s="3"/>
      <c r="N8569" s="3"/>
      <c r="O8569" s="3"/>
      <c r="P8569" s="3"/>
    </row>
    <row r="8570" customFormat="false" ht="14.9" hidden="false" customHeight="false" outlineLevel="0" collapsed="false">
      <c r="C8570" s="13" t="s">
        <v>20</v>
      </c>
      <c r="D8570" s="13" t="n">
        <v>71.22</v>
      </c>
      <c r="E8570" s="14" t="s">
        <v>11</v>
      </c>
      <c r="F8570" s="13" t="n">
        <f aca="false">D8570/100</f>
        <v>0.7122</v>
      </c>
      <c r="G8570" s="13"/>
      <c r="H8570" s="13"/>
      <c r="I8570" s="14" t="str">
        <f aca="false">IF(AND(F8570&gt;G8570,F8570&lt;H8570),"Uygun","Uygun Değil")</f>
        <v>Uygun Değil</v>
      </c>
      <c r="J8570" s="3"/>
      <c r="K8570" s="3"/>
      <c r="L8570" s="3"/>
      <c r="M8570" s="3"/>
      <c r="N8570" s="3"/>
      <c r="O8570" s="3"/>
      <c r="P8570" s="3"/>
    </row>
    <row r="8571" customFormat="false" ht="14.9" hidden="false" customHeight="false" outlineLevel="0" collapsed="false">
      <c r="C8571" s="13" t="s">
        <v>10</v>
      </c>
      <c r="D8571" s="13" t="n">
        <v>0.016</v>
      </c>
      <c r="E8571" s="14" t="s">
        <v>11</v>
      </c>
      <c r="F8571" s="13" t="n">
        <f aca="false">D8571/100</f>
        <v>0.00016</v>
      </c>
      <c r="G8571" s="13"/>
      <c r="H8571" s="13"/>
      <c r="I8571" s="14" t="str">
        <f aca="false">IF(AND(F8571&gt;G8571,F8571&lt;H8571),"Uygun","Uygun Değil")</f>
        <v>Uygun Değil</v>
      </c>
      <c r="J8571" s="3"/>
      <c r="K8571" s="3"/>
      <c r="L8571" s="3"/>
      <c r="M8571" s="3"/>
      <c r="N8571" s="3"/>
      <c r="O8571" s="3"/>
      <c r="P8571" s="3"/>
    </row>
    <row r="8572" customFormat="false" ht="14.9" hidden="false" customHeight="false" outlineLevel="0" collapsed="false">
      <c r="C8572" s="13" t="s">
        <v>12</v>
      </c>
      <c r="D8572" s="13" t="n">
        <v>0.403</v>
      </c>
      <c r="E8572" s="14" t="s">
        <v>11</v>
      </c>
      <c r="F8572" s="13" t="n">
        <f aca="false">D8572/100</f>
        <v>0.00403</v>
      </c>
      <c r="G8572" s="13"/>
      <c r="H8572" s="13"/>
      <c r="I8572" s="14" t="str">
        <f aca="false">IF(AND(F8572&gt;G8572,F8572&lt;H8572),"Uygun","Uygun Değil")</f>
        <v>Uygun Değil</v>
      </c>
      <c r="J8572" s="3"/>
      <c r="K8572" s="3"/>
      <c r="L8572" s="3"/>
      <c r="M8572" s="3"/>
      <c r="N8572" s="3"/>
      <c r="O8572" s="3"/>
      <c r="P8572" s="3"/>
    </row>
    <row r="8573" customFormat="false" ht="14.9" hidden="false" customHeight="false" outlineLevel="0" collapsed="false">
      <c r="C8573" s="13" t="s">
        <v>13</v>
      </c>
      <c r="D8573" s="13" t="n">
        <v>1.129</v>
      </c>
      <c r="E8573" s="14" t="s">
        <v>11</v>
      </c>
      <c r="F8573" s="13" t="n">
        <f aca="false">D8573/100</f>
        <v>0.01129</v>
      </c>
      <c r="G8573" s="13"/>
      <c r="H8573" s="13"/>
      <c r="I8573" s="14" t="str">
        <f aca="false">IF(AND(F8573&gt;G8573,F8573&lt;H8573),"Uygun","Uygun Değil")</f>
        <v>Uygun Değil</v>
      </c>
      <c r="J8573" s="3"/>
      <c r="K8573" s="3"/>
      <c r="L8573" s="3"/>
      <c r="M8573" s="3"/>
      <c r="N8573" s="3"/>
      <c r="O8573" s="3"/>
      <c r="P8573" s="3"/>
    </row>
    <row r="8574" customFormat="false" ht="14.9" hidden="false" customHeight="false" outlineLevel="0" collapsed="false">
      <c r="C8574" s="13" t="s">
        <v>14</v>
      </c>
      <c r="D8574" s="13" t="n">
        <v>0.033</v>
      </c>
      <c r="E8574" s="14" t="s">
        <v>11</v>
      </c>
      <c r="F8574" s="13" t="n">
        <f aca="false">D8574/100</f>
        <v>0.00033</v>
      </c>
      <c r="G8574" s="13"/>
      <c r="H8574" s="13"/>
      <c r="I8574" s="14" t="str">
        <f aca="false">IF(AND(F8574&gt;G8574,F8574&lt;H8574),"Uygun","Uygun Değil")</f>
        <v>Uygun Değil</v>
      </c>
      <c r="J8574" s="3"/>
      <c r="K8574" s="3"/>
      <c r="L8574" s="3"/>
      <c r="M8574" s="3"/>
      <c r="N8574" s="3"/>
      <c r="O8574" s="3"/>
      <c r="P8574" s="3"/>
    </row>
    <row r="8575" customFormat="false" ht="14.9" hidden="false" customHeight="false" outlineLevel="0" collapsed="false">
      <c r="C8575" s="13" t="s">
        <v>15</v>
      </c>
      <c r="D8575" s="13" t="n">
        <v>0.0055</v>
      </c>
      <c r="E8575" s="14" t="s">
        <v>11</v>
      </c>
      <c r="F8575" s="13" t="n">
        <f aca="false">D8575/100</f>
        <v>5.5E-005</v>
      </c>
      <c r="G8575" s="13"/>
      <c r="H8575" s="13"/>
      <c r="I8575" s="14" t="str">
        <f aca="false">IF(AND(F8575&gt;G8575,F8575&lt;H8575),"Uygun","Uygun Değil")</f>
        <v>Uygun Değil</v>
      </c>
      <c r="J8575" s="3"/>
      <c r="K8575" s="3"/>
      <c r="L8575" s="3"/>
      <c r="M8575" s="3"/>
      <c r="N8575" s="3"/>
      <c r="O8575" s="3"/>
      <c r="P8575" s="3"/>
    </row>
    <row r="8576" customFormat="false" ht="14.9" hidden="false" customHeight="false" outlineLevel="0" collapsed="false">
      <c r="C8576" s="13" t="s">
        <v>16</v>
      </c>
      <c r="D8576" s="13" t="n">
        <v>18.19</v>
      </c>
      <c r="E8576" s="14" t="s">
        <v>11</v>
      </c>
      <c r="F8576" s="13" t="n">
        <f aca="false">D8576/100</f>
        <v>0.1819</v>
      </c>
      <c r="G8576" s="13"/>
      <c r="H8576" s="13"/>
      <c r="I8576" s="14" t="str">
        <f aca="false">IF(AND(F8576&gt;G8576,F8576&lt;H8576),"Uygun","Uygun Değil")</f>
        <v>Uygun Değil</v>
      </c>
      <c r="J8576" s="3"/>
      <c r="K8576" s="3"/>
      <c r="L8576" s="3"/>
      <c r="M8576" s="3"/>
      <c r="N8576" s="3"/>
      <c r="O8576" s="3"/>
      <c r="P8576" s="3"/>
    </row>
    <row r="8577" customFormat="false" ht="14.9" hidden="false" customHeight="false" outlineLevel="0" collapsed="false">
      <c r="C8577" s="13" t="s">
        <v>17</v>
      </c>
      <c r="D8577" s="13" t="n">
        <v>8.496</v>
      </c>
      <c r="E8577" s="14" t="s">
        <v>11</v>
      </c>
      <c r="F8577" s="13" t="n">
        <f aca="false">D8577/100</f>
        <v>0.08496</v>
      </c>
      <c r="G8577" s="13"/>
      <c r="H8577" s="13"/>
      <c r="I8577" s="14" t="str">
        <f aca="false">IF(AND(F8577&gt;G8577,F8577&lt;H8577),"Uygun","Uygun Değil")</f>
        <v>Uygun Değil</v>
      </c>
      <c r="J8577" s="3"/>
      <c r="K8577" s="3"/>
      <c r="L8577" s="3"/>
      <c r="M8577" s="3"/>
      <c r="N8577" s="3"/>
      <c r="O8577" s="3"/>
      <c r="P8577" s="3"/>
    </row>
    <row r="8578" customFormat="false" ht="14.9" hidden="false" customHeight="false" outlineLevel="0" collapsed="false">
      <c r="C8578" s="13" t="s">
        <v>18</v>
      </c>
      <c r="D8578" s="13" t="n">
        <v>0.03</v>
      </c>
      <c r="E8578" s="14" t="s">
        <v>11</v>
      </c>
      <c r="F8578" s="13" t="n">
        <f aca="false">D8578/100</f>
        <v>0.0003</v>
      </c>
      <c r="G8578" s="13"/>
      <c r="H8578" s="13"/>
      <c r="I8578" s="14" t="str">
        <f aca="false">IF(AND(F8578&gt;G8578,F8578&lt;H8578),"Uygun","Uygun Değil")</f>
        <v>Uygun Değil</v>
      </c>
      <c r="J8578" s="3"/>
      <c r="K8578" s="3"/>
      <c r="L8578" s="3"/>
      <c r="M8578" s="3"/>
      <c r="N8578" s="3"/>
      <c r="O8578" s="3"/>
      <c r="P8578" s="3"/>
    </row>
    <row r="8579" customFormat="false" ht="14.9" hidden="false" customHeight="false" outlineLevel="0" collapsed="false">
      <c r="C8579" s="13" t="s">
        <v>19</v>
      </c>
      <c r="D8579" s="13" t="n">
        <v>0.026</v>
      </c>
      <c r="E8579" s="14" t="s">
        <v>11</v>
      </c>
      <c r="F8579" s="13" t="n">
        <f aca="false">D8579/100</f>
        <v>0.00026</v>
      </c>
      <c r="G8579" s="13"/>
      <c r="H8579" s="13"/>
      <c r="I8579" s="14" t="str">
        <f aca="false">IF(AND(F8579&gt;G8579,F8579&lt;H8579),"Uygun","Uygun Değil")</f>
        <v>Uygun Değil</v>
      </c>
      <c r="J8579" s="3"/>
      <c r="K8579" s="3"/>
      <c r="L8579" s="3"/>
      <c r="M8579" s="3"/>
      <c r="N8579" s="3"/>
      <c r="O8579" s="3"/>
      <c r="P8579" s="3"/>
    </row>
    <row r="8580" customFormat="false" ht="14.9" hidden="false" customHeight="false" outlineLevel="0" collapsed="false">
      <c r="C8580" s="13" t="s">
        <v>20</v>
      </c>
      <c r="D8580" s="13" t="n">
        <v>71.19</v>
      </c>
      <c r="E8580" s="14" t="s">
        <v>11</v>
      </c>
      <c r="F8580" s="13" t="n">
        <f aca="false">D8580/100</f>
        <v>0.7119</v>
      </c>
      <c r="G8580" s="13"/>
      <c r="H8580" s="13"/>
      <c r="I8580" s="14" t="str">
        <f aca="false">IF(AND(F8580&gt;G8580,F8580&lt;H8580),"Uygun","Uygun Değil")</f>
        <v>Uygun Değil</v>
      </c>
      <c r="J8580" s="3"/>
      <c r="K8580" s="3"/>
      <c r="L8580" s="3"/>
      <c r="M8580" s="3"/>
      <c r="N8580" s="3"/>
      <c r="O8580" s="3"/>
      <c r="P8580" s="3"/>
    </row>
    <row r="8581" customFormat="false" ht="14.9" hidden="false" customHeight="false" outlineLevel="0" collapsed="false">
      <c r="C8581" s="13" t="s">
        <v>10</v>
      </c>
      <c r="D8581" s="13" t="n">
        <v>0.019</v>
      </c>
      <c r="E8581" s="14" t="s">
        <v>11</v>
      </c>
      <c r="F8581" s="13" t="n">
        <f aca="false">D8581/100</f>
        <v>0.00019</v>
      </c>
      <c r="G8581" s="13"/>
      <c r="H8581" s="13"/>
      <c r="I8581" s="14" t="str">
        <f aca="false">IF(AND(F8581&gt;G8581,F8581&lt;H8581),"Uygun","Uygun Değil")</f>
        <v>Uygun Değil</v>
      </c>
      <c r="J8581" s="3"/>
      <c r="K8581" s="3"/>
      <c r="L8581" s="3"/>
      <c r="M8581" s="3"/>
      <c r="N8581" s="3"/>
      <c r="O8581" s="3"/>
      <c r="P8581" s="3"/>
    </row>
    <row r="8582" customFormat="false" ht="14.9" hidden="false" customHeight="false" outlineLevel="0" collapsed="false">
      <c r="C8582" s="13" t="s">
        <v>12</v>
      </c>
      <c r="D8582" s="13" t="n">
        <v>0.416</v>
      </c>
      <c r="E8582" s="14" t="s">
        <v>11</v>
      </c>
      <c r="F8582" s="13" t="n">
        <f aca="false">D8582/100</f>
        <v>0.00416</v>
      </c>
      <c r="G8582" s="13"/>
      <c r="H8582" s="13"/>
      <c r="I8582" s="14" t="str">
        <f aca="false">IF(AND(F8582&gt;G8582,F8582&lt;H8582),"Uygun","Uygun Değil")</f>
        <v>Uygun Değil</v>
      </c>
      <c r="J8582" s="3"/>
      <c r="K8582" s="3"/>
      <c r="L8582" s="3"/>
      <c r="M8582" s="3"/>
      <c r="N8582" s="3"/>
      <c r="O8582" s="3"/>
      <c r="P8582" s="3"/>
    </row>
    <row r="8583" customFormat="false" ht="14.9" hidden="false" customHeight="false" outlineLevel="0" collapsed="false">
      <c r="C8583" s="13" t="s">
        <v>13</v>
      </c>
      <c r="D8583" s="13" t="n">
        <v>1.108</v>
      </c>
      <c r="E8583" s="14" t="s">
        <v>11</v>
      </c>
      <c r="F8583" s="13" t="n">
        <f aca="false">D8583/100</f>
        <v>0.01108</v>
      </c>
      <c r="G8583" s="13"/>
      <c r="H8583" s="13"/>
      <c r="I8583" s="14" t="str">
        <f aca="false">IF(AND(F8583&gt;G8583,F8583&lt;H8583),"Uygun","Uygun Değil")</f>
        <v>Uygun Değil</v>
      </c>
      <c r="J8583" s="3"/>
      <c r="K8583" s="3"/>
      <c r="L8583" s="3"/>
      <c r="M8583" s="3"/>
      <c r="N8583" s="3"/>
      <c r="O8583" s="3"/>
      <c r="P8583" s="3"/>
    </row>
    <row r="8584" customFormat="false" ht="14.9" hidden="false" customHeight="false" outlineLevel="0" collapsed="false">
      <c r="C8584" s="13" t="s">
        <v>14</v>
      </c>
      <c r="D8584" s="13" t="n">
        <v>0.034</v>
      </c>
      <c r="E8584" s="14" t="s">
        <v>11</v>
      </c>
      <c r="F8584" s="13" t="n">
        <f aca="false">D8584/100</f>
        <v>0.00034</v>
      </c>
      <c r="G8584" s="13"/>
      <c r="H8584" s="13"/>
      <c r="I8584" s="14" t="str">
        <f aca="false">IF(AND(F8584&gt;G8584,F8584&lt;H8584),"Uygun","Uygun Değil")</f>
        <v>Uygun Değil</v>
      </c>
      <c r="J8584" s="3"/>
      <c r="K8584" s="3"/>
      <c r="L8584" s="3"/>
      <c r="M8584" s="3"/>
      <c r="N8584" s="3"/>
      <c r="O8584" s="3"/>
      <c r="P8584" s="3"/>
    </row>
    <row r="8585" customFormat="false" ht="14.9" hidden="false" customHeight="false" outlineLevel="0" collapsed="false">
      <c r="C8585" s="13" t="s">
        <v>15</v>
      </c>
      <c r="D8585" s="13" t="n">
        <v>0.0053</v>
      </c>
      <c r="E8585" s="14" t="s">
        <v>11</v>
      </c>
      <c r="F8585" s="13" t="n">
        <f aca="false">D8585/100</f>
        <v>5.3E-005</v>
      </c>
      <c r="G8585" s="13"/>
      <c r="H8585" s="13"/>
      <c r="I8585" s="14" t="str">
        <f aca="false">IF(AND(F8585&gt;G8585,F8585&lt;H8585),"Uygun","Uygun Değil")</f>
        <v>Uygun Değil</v>
      </c>
      <c r="J8585" s="3"/>
      <c r="K8585" s="3"/>
      <c r="L8585" s="3"/>
      <c r="M8585" s="3"/>
      <c r="N8585" s="3"/>
      <c r="O8585" s="3"/>
      <c r="P8585" s="3"/>
    </row>
    <row r="8586" customFormat="false" ht="14.9" hidden="false" customHeight="false" outlineLevel="0" collapsed="false">
      <c r="C8586" s="13" t="s">
        <v>16</v>
      </c>
      <c r="D8586" s="13" t="n">
        <v>18.32</v>
      </c>
      <c r="E8586" s="14" t="s">
        <v>11</v>
      </c>
      <c r="F8586" s="13" t="n">
        <f aca="false">D8586/100</f>
        <v>0.1832</v>
      </c>
      <c r="G8586" s="13"/>
      <c r="H8586" s="13"/>
      <c r="I8586" s="14" t="str">
        <f aca="false">IF(AND(F8586&gt;G8586,F8586&lt;H8586),"Uygun","Uygun Değil")</f>
        <v>Uygun Değil</v>
      </c>
      <c r="J8586" s="3"/>
      <c r="K8586" s="3"/>
      <c r="L8586" s="3"/>
      <c r="M8586" s="3"/>
      <c r="N8586" s="3"/>
      <c r="O8586" s="3"/>
      <c r="P8586" s="3"/>
    </row>
    <row r="8587" customFormat="false" ht="14.9" hidden="false" customHeight="false" outlineLevel="0" collapsed="false">
      <c r="C8587" s="13" t="s">
        <v>17</v>
      </c>
      <c r="D8587" s="13" t="n">
        <v>8.491</v>
      </c>
      <c r="E8587" s="14" t="s">
        <v>11</v>
      </c>
      <c r="F8587" s="13" t="n">
        <f aca="false">D8587/100</f>
        <v>0.08491</v>
      </c>
      <c r="G8587" s="13"/>
      <c r="H8587" s="13"/>
      <c r="I8587" s="14" t="str">
        <f aca="false">IF(AND(F8587&gt;G8587,F8587&lt;H8587),"Uygun","Uygun Değil")</f>
        <v>Uygun Değil</v>
      </c>
      <c r="J8587" s="3"/>
      <c r="K8587" s="3"/>
      <c r="L8587" s="3"/>
      <c r="M8587" s="3"/>
      <c r="N8587" s="3"/>
      <c r="O8587" s="3"/>
      <c r="P8587" s="3"/>
    </row>
    <row r="8588" customFormat="false" ht="14.9" hidden="false" customHeight="false" outlineLevel="0" collapsed="false">
      <c r="C8588" s="13" t="s">
        <v>18</v>
      </c>
      <c r="D8588" s="13" t="n">
        <v>0.031</v>
      </c>
      <c r="E8588" s="14" t="s">
        <v>11</v>
      </c>
      <c r="F8588" s="13" t="n">
        <f aca="false">D8588/100</f>
        <v>0.00031</v>
      </c>
      <c r="G8588" s="13"/>
      <c r="H8588" s="13"/>
      <c r="I8588" s="14" t="str">
        <f aca="false">IF(AND(F8588&gt;G8588,F8588&lt;H8588),"Uygun","Uygun Değil")</f>
        <v>Uygun Değil</v>
      </c>
      <c r="J8588" s="3"/>
      <c r="K8588" s="3"/>
      <c r="L8588" s="3"/>
      <c r="M8588" s="3"/>
      <c r="N8588" s="3"/>
      <c r="O8588" s="3"/>
      <c r="P8588" s="3"/>
    </row>
    <row r="8589" customFormat="false" ht="14.9" hidden="false" customHeight="false" outlineLevel="0" collapsed="false">
      <c r="C8589" s="13" t="s">
        <v>19</v>
      </c>
      <c r="D8589" s="13" t="n">
        <v>0.026</v>
      </c>
      <c r="E8589" s="14" t="s">
        <v>11</v>
      </c>
      <c r="F8589" s="13" t="n">
        <f aca="false">D8589/100</f>
        <v>0.00026</v>
      </c>
      <c r="G8589" s="13"/>
      <c r="H8589" s="13"/>
      <c r="I8589" s="14" t="str">
        <f aca="false">IF(AND(F8589&gt;G8589,F8589&lt;H8589),"Uygun","Uygun Değil")</f>
        <v>Uygun Değil</v>
      </c>
      <c r="J8589" s="3"/>
      <c r="K8589" s="3"/>
      <c r="L8589" s="3"/>
      <c r="M8589" s="3"/>
      <c r="N8589" s="3"/>
      <c r="O8589" s="3"/>
      <c r="P8589" s="3"/>
    </row>
    <row r="8590" customFormat="false" ht="14.9" hidden="false" customHeight="false" outlineLevel="0" collapsed="false">
      <c r="C8590" s="13" t="s">
        <v>20</v>
      </c>
      <c r="D8590" s="13" t="n">
        <v>71.06</v>
      </c>
      <c r="E8590" s="14" t="s">
        <v>11</v>
      </c>
      <c r="F8590" s="13" t="n">
        <f aca="false">D8590/100</f>
        <v>0.7106</v>
      </c>
      <c r="G8590" s="13"/>
      <c r="H8590" s="13"/>
      <c r="I8590" s="14" t="str">
        <f aca="false">IF(AND(F8590&gt;G8590,F8590&lt;H8590),"Uygun","Uygun Değil")</f>
        <v>Uygun Değil</v>
      </c>
      <c r="J8590" s="3"/>
      <c r="K8590" s="3"/>
      <c r="L8590" s="3"/>
      <c r="M8590" s="3"/>
      <c r="N8590" s="3"/>
      <c r="O8590" s="3"/>
      <c r="P8590" s="3"/>
    </row>
    <row r="8591" customFormat="false" ht="14.9" hidden="false" customHeight="false" outlineLevel="0" collapsed="false">
      <c r="C8591" s="13" t="s">
        <v>10</v>
      </c>
      <c r="D8591" s="13" t="n">
        <v>0.019</v>
      </c>
      <c r="E8591" s="14" t="s">
        <v>11</v>
      </c>
      <c r="F8591" s="13" t="n">
        <f aca="false">D8591/100</f>
        <v>0.00019</v>
      </c>
      <c r="G8591" s="13"/>
      <c r="H8591" s="13"/>
      <c r="I8591" s="14" t="str">
        <f aca="false">IF(AND(F8591&gt;G8591,F8591&lt;H8591),"Uygun","Uygun Değil")</f>
        <v>Uygun Değil</v>
      </c>
      <c r="J8591" s="3"/>
      <c r="K8591" s="3"/>
      <c r="L8591" s="3"/>
      <c r="M8591" s="3"/>
      <c r="N8591" s="3"/>
      <c r="O8591" s="3"/>
      <c r="P8591" s="3"/>
    </row>
    <row r="8592" customFormat="false" ht="14.9" hidden="false" customHeight="false" outlineLevel="0" collapsed="false">
      <c r="C8592" s="13" t="s">
        <v>12</v>
      </c>
      <c r="D8592" s="13" t="n">
        <v>0.418</v>
      </c>
      <c r="E8592" s="14" t="s">
        <v>11</v>
      </c>
      <c r="F8592" s="13" t="n">
        <f aca="false">D8592/100</f>
        <v>0.00418</v>
      </c>
      <c r="G8592" s="13"/>
      <c r="H8592" s="13"/>
      <c r="I8592" s="14" t="str">
        <f aca="false">IF(AND(F8592&gt;G8592,F8592&lt;H8592),"Uygun","Uygun Değil")</f>
        <v>Uygun Değil</v>
      </c>
      <c r="J8592" s="3"/>
      <c r="K8592" s="3"/>
      <c r="L8592" s="3"/>
      <c r="M8592" s="3"/>
      <c r="N8592" s="3"/>
      <c r="O8592" s="3"/>
      <c r="P8592" s="3"/>
    </row>
    <row r="8593" customFormat="false" ht="14.9" hidden="false" customHeight="false" outlineLevel="0" collapsed="false">
      <c r="C8593" s="13" t="s">
        <v>13</v>
      </c>
      <c r="D8593" s="13" t="n">
        <v>1.109</v>
      </c>
      <c r="E8593" s="14" t="s">
        <v>11</v>
      </c>
      <c r="F8593" s="13" t="n">
        <f aca="false">D8593/100</f>
        <v>0.01109</v>
      </c>
      <c r="G8593" s="13"/>
      <c r="H8593" s="13"/>
      <c r="I8593" s="14" t="str">
        <f aca="false">IF(AND(F8593&gt;G8593,F8593&lt;H8593),"Uygun","Uygun Değil")</f>
        <v>Uygun Değil</v>
      </c>
      <c r="J8593" s="3"/>
      <c r="K8593" s="3"/>
      <c r="L8593" s="3"/>
      <c r="M8593" s="3"/>
      <c r="N8593" s="3"/>
      <c r="O8593" s="3"/>
      <c r="P8593" s="3"/>
    </row>
    <row r="8594" customFormat="false" ht="14.9" hidden="false" customHeight="false" outlineLevel="0" collapsed="false">
      <c r="C8594" s="13" t="s">
        <v>14</v>
      </c>
      <c r="D8594" s="13" t="n">
        <v>0.032</v>
      </c>
      <c r="E8594" s="14" t="s">
        <v>11</v>
      </c>
      <c r="F8594" s="13" t="n">
        <f aca="false">D8594/100</f>
        <v>0.00032</v>
      </c>
      <c r="G8594" s="13"/>
      <c r="H8594" s="13"/>
      <c r="I8594" s="14" t="str">
        <f aca="false">IF(AND(F8594&gt;G8594,F8594&lt;H8594),"Uygun","Uygun Değil")</f>
        <v>Uygun Değil</v>
      </c>
      <c r="J8594" s="3"/>
      <c r="K8594" s="3"/>
      <c r="L8594" s="3"/>
      <c r="M8594" s="3"/>
      <c r="N8594" s="3"/>
      <c r="O8594" s="3"/>
      <c r="P8594" s="3"/>
    </row>
    <row r="8595" customFormat="false" ht="14.9" hidden="false" customHeight="false" outlineLevel="0" collapsed="false">
      <c r="C8595" s="13" t="s">
        <v>15</v>
      </c>
      <c r="D8595" s="13" t="n">
        <v>0.005</v>
      </c>
      <c r="E8595" s="14" t="s">
        <v>11</v>
      </c>
      <c r="F8595" s="13" t="n">
        <f aca="false">D8595/100</f>
        <v>5E-005</v>
      </c>
      <c r="G8595" s="13"/>
      <c r="H8595" s="13"/>
      <c r="I8595" s="14" t="str">
        <f aca="false">IF(AND(F8595&gt;G8595,F8595&lt;H8595),"Uygun","Uygun Değil")</f>
        <v>Uygun Değil</v>
      </c>
      <c r="J8595" s="3"/>
      <c r="K8595" s="3"/>
      <c r="L8595" s="3"/>
      <c r="M8595" s="3"/>
      <c r="N8595" s="3"/>
      <c r="O8595" s="3"/>
      <c r="P8595" s="3"/>
    </row>
    <row r="8596" customFormat="false" ht="14.9" hidden="false" customHeight="false" outlineLevel="0" collapsed="false">
      <c r="C8596" s="13" t="s">
        <v>16</v>
      </c>
      <c r="D8596" s="13" t="n">
        <v>18.55</v>
      </c>
      <c r="E8596" s="14" t="s">
        <v>11</v>
      </c>
      <c r="F8596" s="13" t="n">
        <f aca="false">D8596/100</f>
        <v>0.1855</v>
      </c>
      <c r="G8596" s="13"/>
      <c r="H8596" s="13"/>
      <c r="I8596" s="14" t="str">
        <f aca="false">IF(AND(F8596&gt;G8596,F8596&lt;H8596),"Uygun","Uygun Değil")</f>
        <v>Uygun Değil</v>
      </c>
      <c r="J8596" s="3"/>
      <c r="K8596" s="3"/>
      <c r="L8596" s="3"/>
      <c r="M8596" s="3"/>
      <c r="N8596" s="3"/>
      <c r="O8596" s="3"/>
      <c r="P8596" s="3"/>
    </row>
    <row r="8597" customFormat="false" ht="14.9" hidden="false" customHeight="false" outlineLevel="0" collapsed="false">
      <c r="C8597" s="13" t="s">
        <v>17</v>
      </c>
      <c r="D8597" s="13" t="n">
        <v>8.295</v>
      </c>
      <c r="E8597" s="14" t="s">
        <v>11</v>
      </c>
      <c r="F8597" s="13" t="n">
        <f aca="false">D8597/100</f>
        <v>0.08295</v>
      </c>
      <c r="G8597" s="13"/>
      <c r="H8597" s="13"/>
      <c r="I8597" s="14" t="str">
        <f aca="false">IF(AND(F8597&gt;G8597,F8597&lt;H8597),"Uygun","Uygun Değil")</f>
        <v>Uygun Değil</v>
      </c>
      <c r="J8597" s="3"/>
      <c r="K8597" s="3"/>
      <c r="L8597" s="3"/>
      <c r="M8597" s="3"/>
      <c r="N8597" s="3"/>
      <c r="O8597" s="3"/>
      <c r="P8597" s="3"/>
    </row>
    <row r="8598" customFormat="false" ht="14.9" hidden="false" customHeight="false" outlineLevel="0" collapsed="false">
      <c r="C8598" s="13" t="s">
        <v>18</v>
      </c>
      <c r="D8598" s="13" t="n">
        <v>0.03</v>
      </c>
      <c r="E8598" s="14" t="s">
        <v>11</v>
      </c>
      <c r="F8598" s="13" t="n">
        <f aca="false">D8598/100</f>
        <v>0.0003</v>
      </c>
      <c r="G8598" s="13"/>
      <c r="H8598" s="13"/>
      <c r="I8598" s="14" t="str">
        <f aca="false">IF(AND(F8598&gt;G8598,F8598&lt;H8598),"Uygun","Uygun Değil")</f>
        <v>Uygun Değil</v>
      </c>
      <c r="J8598" s="3"/>
      <c r="K8598" s="3"/>
      <c r="L8598" s="3"/>
      <c r="M8598" s="3"/>
      <c r="N8598" s="3"/>
      <c r="O8598" s="3"/>
      <c r="P8598" s="3"/>
    </row>
    <row r="8599" customFormat="false" ht="14.9" hidden="false" customHeight="false" outlineLevel="0" collapsed="false">
      <c r="C8599" s="13" t="s">
        <v>19</v>
      </c>
      <c r="D8599" s="13" t="n">
        <v>0.025</v>
      </c>
      <c r="E8599" s="14" t="s">
        <v>11</v>
      </c>
      <c r="F8599" s="13" t="n">
        <f aca="false">D8599/100</f>
        <v>0.00025</v>
      </c>
      <c r="G8599" s="13"/>
      <c r="H8599" s="13"/>
      <c r="I8599" s="14" t="str">
        <f aca="false">IF(AND(F8599&gt;G8599,F8599&lt;H8599),"Uygun","Uygun Değil")</f>
        <v>Uygun Değil</v>
      </c>
      <c r="J8599" s="3"/>
      <c r="K8599" s="3"/>
      <c r="L8599" s="3"/>
      <c r="M8599" s="3"/>
      <c r="N8599" s="3"/>
      <c r="O8599" s="3"/>
      <c r="P8599" s="3"/>
    </row>
    <row r="8600" customFormat="false" ht="14.9" hidden="false" customHeight="false" outlineLevel="0" collapsed="false">
      <c r="C8600" s="13" t="s">
        <v>20</v>
      </c>
      <c r="D8600" s="13" t="n">
        <v>71.03</v>
      </c>
      <c r="E8600" s="14" t="s">
        <v>11</v>
      </c>
      <c r="F8600" s="13" t="n">
        <f aca="false">D8600/100</f>
        <v>0.7103</v>
      </c>
      <c r="G8600" s="13"/>
      <c r="H8600" s="13"/>
      <c r="I8600" s="14" t="str">
        <f aca="false">IF(AND(F8600&gt;G8600,F8600&lt;H8600),"Uygun","Uygun Değil")</f>
        <v>Uygun Değil</v>
      </c>
      <c r="J8600" s="3"/>
      <c r="K8600" s="3"/>
      <c r="L8600" s="3"/>
      <c r="M8600" s="3"/>
      <c r="N8600" s="3"/>
      <c r="O8600" s="3"/>
      <c r="P8600" s="3"/>
    </row>
    <row r="8601" customFormat="false" ht="14.9" hidden="false" customHeight="false" outlineLevel="0" collapsed="false">
      <c r="C8601" s="13" t="s">
        <v>10</v>
      </c>
      <c r="D8601" s="13" t="n">
        <v>0.018</v>
      </c>
      <c r="E8601" s="14" t="s">
        <v>11</v>
      </c>
      <c r="F8601" s="13" t="n">
        <f aca="false">D8601/100</f>
        <v>0.00018</v>
      </c>
      <c r="G8601" s="13"/>
      <c r="H8601" s="13"/>
      <c r="I8601" s="14" t="str">
        <f aca="false">IF(AND(F8601&gt;G8601,F8601&lt;H8601),"Uygun","Uygun Değil")</f>
        <v>Uygun Değil</v>
      </c>
      <c r="J8601" s="3"/>
      <c r="K8601" s="3"/>
      <c r="L8601" s="3"/>
      <c r="M8601" s="3"/>
      <c r="N8601" s="3"/>
      <c r="O8601" s="3"/>
      <c r="P8601" s="3"/>
    </row>
    <row r="8602" customFormat="false" ht="14.9" hidden="false" customHeight="false" outlineLevel="0" collapsed="false">
      <c r="C8602" s="13" t="s">
        <v>12</v>
      </c>
      <c r="D8602" s="13" t="n">
        <v>0.415</v>
      </c>
      <c r="E8602" s="14" t="s">
        <v>11</v>
      </c>
      <c r="F8602" s="13" t="n">
        <f aca="false">D8602/100</f>
        <v>0.00415</v>
      </c>
      <c r="G8602" s="13"/>
      <c r="H8602" s="13"/>
      <c r="I8602" s="14" t="str">
        <f aca="false">IF(AND(F8602&gt;G8602,F8602&lt;H8602),"Uygun","Uygun Değil")</f>
        <v>Uygun Değil</v>
      </c>
      <c r="J8602" s="3"/>
      <c r="K8602" s="3"/>
      <c r="L8602" s="3"/>
      <c r="M8602" s="3"/>
      <c r="N8602" s="3"/>
      <c r="O8602" s="3"/>
      <c r="P8602" s="3"/>
    </row>
    <row r="8603" customFormat="false" ht="14.9" hidden="false" customHeight="false" outlineLevel="0" collapsed="false">
      <c r="C8603" s="13" t="s">
        <v>13</v>
      </c>
      <c r="D8603" s="13" t="n">
        <v>1.126</v>
      </c>
      <c r="E8603" s="14" t="s">
        <v>11</v>
      </c>
      <c r="F8603" s="13" t="n">
        <f aca="false">D8603/100</f>
        <v>0.01126</v>
      </c>
      <c r="G8603" s="13"/>
      <c r="H8603" s="13"/>
      <c r="I8603" s="14" t="str">
        <f aca="false">IF(AND(F8603&gt;G8603,F8603&lt;H8603),"Uygun","Uygun Değil")</f>
        <v>Uygun Değil</v>
      </c>
      <c r="J8603" s="3"/>
      <c r="K8603" s="3"/>
      <c r="L8603" s="3"/>
      <c r="M8603" s="3"/>
      <c r="N8603" s="3"/>
      <c r="O8603" s="3"/>
      <c r="P8603" s="3"/>
    </row>
    <row r="8604" customFormat="false" ht="14.9" hidden="false" customHeight="false" outlineLevel="0" collapsed="false">
      <c r="C8604" s="13" t="s">
        <v>14</v>
      </c>
      <c r="D8604" s="13" t="n">
        <v>0.031</v>
      </c>
      <c r="E8604" s="14" t="s">
        <v>11</v>
      </c>
      <c r="F8604" s="13" t="n">
        <f aca="false">D8604/100</f>
        <v>0.00031</v>
      </c>
      <c r="G8604" s="13"/>
      <c r="H8604" s="13"/>
      <c r="I8604" s="14" t="str">
        <f aca="false">IF(AND(F8604&gt;G8604,F8604&lt;H8604),"Uygun","Uygun Değil")</f>
        <v>Uygun Değil</v>
      </c>
      <c r="J8604" s="3"/>
      <c r="K8604" s="3"/>
      <c r="L8604" s="3"/>
      <c r="M8604" s="3"/>
      <c r="N8604" s="3"/>
      <c r="O8604" s="3"/>
      <c r="P8604" s="3"/>
    </row>
    <row r="8605" customFormat="false" ht="14.9" hidden="false" customHeight="false" outlineLevel="0" collapsed="false">
      <c r="C8605" s="13" t="s">
        <v>15</v>
      </c>
      <c r="D8605" s="13" t="n">
        <v>0.0053</v>
      </c>
      <c r="E8605" s="14" t="s">
        <v>11</v>
      </c>
      <c r="F8605" s="13" t="n">
        <f aca="false">D8605/100</f>
        <v>5.3E-005</v>
      </c>
      <c r="G8605" s="13"/>
      <c r="H8605" s="13"/>
      <c r="I8605" s="14" t="str">
        <f aca="false">IF(AND(F8605&gt;G8605,F8605&lt;H8605),"Uygun","Uygun Değil")</f>
        <v>Uygun Değil</v>
      </c>
      <c r="J8605" s="3"/>
      <c r="K8605" s="3"/>
      <c r="L8605" s="3"/>
      <c r="M8605" s="3"/>
      <c r="N8605" s="3"/>
      <c r="O8605" s="3"/>
      <c r="P8605" s="3"/>
    </row>
    <row r="8606" customFormat="false" ht="14.9" hidden="false" customHeight="false" outlineLevel="0" collapsed="false">
      <c r="C8606" s="13" t="s">
        <v>16</v>
      </c>
      <c r="D8606" s="13" t="n">
        <v>18.5</v>
      </c>
      <c r="E8606" s="14" t="s">
        <v>11</v>
      </c>
      <c r="F8606" s="13" t="n">
        <f aca="false">D8606/100</f>
        <v>0.185</v>
      </c>
      <c r="G8606" s="13"/>
      <c r="H8606" s="13"/>
      <c r="I8606" s="14" t="str">
        <f aca="false">IF(AND(F8606&gt;G8606,F8606&lt;H8606),"Uygun","Uygun Değil")</f>
        <v>Uygun Değil</v>
      </c>
      <c r="J8606" s="3"/>
      <c r="K8606" s="3"/>
      <c r="L8606" s="3"/>
      <c r="M8606" s="3"/>
      <c r="N8606" s="3"/>
      <c r="O8606" s="3"/>
      <c r="P8606" s="3"/>
    </row>
    <row r="8607" customFormat="false" ht="14.9" hidden="false" customHeight="false" outlineLevel="0" collapsed="false">
      <c r="C8607" s="13" t="s">
        <v>17</v>
      </c>
      <c r="D8607" s="13" t="n">
        <v>8.291</v>
      </c>
      <c r="E8607" s="14" t="s">
        <v>11</v>
      </c>
      <c r="F8607" s="13" t="n">
        <f aca="false">D8607/100</f>
        <v>0.08291</v>
      </c>
      <c r="G8607" s="13"/>
      <c r="H8607" s="13"/>
      <c r="I8607" s="14" t="str">
        <f aca="false">IF(AND(F8607&gt;G8607,F8607&lt;H8607),"Uygun","Uygun Değil")</f>
        <v>Uygun Değil</v>
      </c>
      <c r="J8607" s="3"/>
      <c r="K8607" s="3"/>
      <c r="L8607" s="3"/>
      <c r="M8607" s="3"/>
      <c r="N8607" s="3"/>
      <c r="O8607" s="3"/>
      <c r="P8607" s="3"/>
    </row>
    <row r="8608" customFormat="false" ht="14.9" hidden="false" customHeight="false" outlineLevel="0" collapsed="false">
      <c r="C8608" s="13" t="s">
        <v>18</v>
      </c>
      <c r="D8608" s="13" t="n">
        <v>0.03</v>
      </c>
      <c r="E8608" s="14" t="s">
        <v>11</v>
      </c>
      <c r="F8608" s="13" t="n">
        <f aca="false">D8608/100</f>
        <v>0.0003</v>
      </c>
      <c r="G8608" s="13"/>
      <c r="H8608" s="13"/>
      <c r="I8608" s="14" t="str">
        <f aca="false">IF(AND(F8608&gt;G8608,F8608&lt;H8608),"Uygun","Uygun Değil")</f>
        <v>Uygun Değil</v>
      </c>
      <c r="J8608" s="3"/>
      <c r="K8608" s="3"/>
      <c r="L8608" s="3"/>
      <c r="M8608" s="3"/>
      <c r="N8608" s="3"/>
      <c r="O8608" s="3"/>
      <c r="P8608" s="3"/>
    </row>
    <row r="8609" customFormat="false" ht="14.9" hidden="false" customHeight="false" outlineLevel="0" collapsed="false">
      <c r="C8609" s="13" t="s">
        <v>19</v>
      </c>
      <c r="D8609" s="13" t="n">
        <v>0.026</v>
      </c>
      <c r="E8609" s="14" t="s">
        <v>11</v>
      </c>
      <c r="F8609" s="13" t="n">
        <f aca="false">D8609/100</f>
        <v>0.00026</v>
      </c>
      <c r="G8609" s="13"/>
      <c r="H8609" s="13"/>
      <c r="I8609" s="14" t="str">
        <f aca="false">IF(AND(F8609&gt;G8609,F8609&lt;H8609),"Uygun","Uygun Değil")</f>
        <v>Uygun Değil</v>
      </c>
      <c r="J8609" s="3"/>
      <c r="K8609" s="3"/>
      <c r="L8609" s="3"/>
      <c r="M8609" s="3"/>
      <c r="N8609" s="3"/>
      <c r="O8609" s="3"/>
      <c r="P8609" s="3"/>
    </row>
    <row r="8610" customFormat="false" ht="14.9" hidden="false" customHeight="false" outlineLevel="0" collapsed="false">
      <c r="C8610" s="13" t="s">
        <v>20</v>
      </c>
      <c r="D8610" s="13" t="n">
        <v>71.07</v>
      </c>
      <c r="E8610" s="14" t="s">
        <v>11</v>
      </c>
      <c r="F8610" s="13" t="n">
        <f aca="false">D8610/100</f>
        <v>0.7107</v>
      </c>
      <c r="G8610" s="13"/>
      <c r="H8610" s="13"/>
      <c r="I8610" s="14" t="str">
        <f aca="false">IF(AND(F8610&gt;G8610,F8610&lt;H8610),"Uygun","Uygun Değil")</f>
        <v>Uygun Değil</v>
      </c>
      <c r="J8610" s="3"/>
      <c r="K8610" s="3"/>
      <c r="L8610" s="3"/>
      <c r="M8610" s="3"/>
      <c r="N8610" s="3"/>
      <c r="O8610" s="3"/>
      <c r="P8610" s="3"/>
    </row>
    <row r="8611" customFormat="false" ht="14.9" hidden="false" customHeight="false" outlineLevel="0" collapsed="false">
      <c r="C8611" s="13" t="s">
        <v>10</v>
      </c>
      <c r="D8611" s="13" t="n">
        <v>0.02</v>
      </c>
      <c r="E8611" s="14" t="s">
        <v>11</v>
      </c>
      <c r="F8611" s="13" t="n">
        <f aca="false">D8611/100</f>
        <v>0.0002</v>
      </c>
      <c r="G8611" s="13"/>
      <c r="H8611" s="13"/>
      <c r="I8611" s="14" t="str">
        <f aca="false">IF(AND(F8611&gt;G8611,F8611&lt;H8611),"Uygun","Uygun Değil")</f>
        <v>Uygun Değil</v>
      </c>
      <c r="J8611" s="3"/>
      <c r="K8611" s="3"/>
      <c r="L8611" s="3"/>
      <c r="M8611" s="3"/>
      <c r="N8611" s="3"/>
      <c r="O8611" s="3"/>
      <c r="P8611" s="3"/>
    </row>
    <row r="8612" customFormat="false" ht="14.9" hidden="false" customHeight="false" outlineLevel="0" collapsed="false">
      <c r="C8612" s="13" t="s">
        <v>12</v>
      </c>
      <c r="D8612" s="13" t="n">
        <v>0.418</v>
      </c>
      <c r="E8612" s="14" t="s">
        <v>11</v>
      </c>
      <c r="F8612" s="13" t="n">
        <f aca="false">D8612/100</f>
        <v>0.00418</v>
      </c>
      <c r="G8612" s="13"/>
      <c r="H8612" s="13"/>
      <c r="I8612" s="14" t="str">
        <f aca="false">IF(AND(F8612&gt;G8612,F8612&lt;H8612),"Uygun","Uygun Değil")</f>
        <v>Uygun Değil</v>
      </c>
      <c r="J8612" s="3"/>
      <c r="K8612" s="3"/>
      <c r="L8612" s="3"/>
      <c r="M8612" s="3"/>
      <c r="N8612" s="3"/>
      <c r="O8612" s="3"/>
      <c r="P8612" s="3"/>
    </row>
    <row r="8613" customFormat="false" ht="14.9" hidden="false" customHeight="false" outlineLevel="0" collapsed="false">
      <c r="C8613" s="13" t="s">
        <v>13</v>
      </c>
      <c r="D8613" s="13" t="n">
        <v>1.124</v>
      </c>
      <c r="E8613" s="14" t="s">
        <v>11</v>
      </c>
      <c r="F8613" s="13" t="n">
        <f aca="false">D8613/100</f>
        <v>0.01124</v>
      </c>
      <c r="G8613" s="13"/>
      <c r="H8613" s="13"/>
      <c r="I8613" s="14" t="str">
        <f aca="false">IF(AND(F8613&gt;G8613,F8613&lt;H8613),"Uygun","Uygun Değil")</f>
        <v>Uygun Değil</v>
      </c>
      <c r="J8613" s="3"/>
      <c r="K8613" s="3"/>
      <c r="L8613" s="3"/>
      <c r="M8613" s="3"/>
      <c r="N8613" s="3"/>
      <c r="O8613" s="3"/>
      <c r="P8613" s="3"/>
    </row>
    <row r="8614" customFormat="false" ht="14.9" hidden="false" customHeight="false" outlineLevel="0" collapsed="false">
      <c r="C8614" s="13" t="s">
        <v>14</v>
      </c>
      <c r="D8614" s="13" t="n">
        <v>0.031</v>
      </c>
      <c r="E8614" s="14" t="s">
        <v>11</v>
      </c>
      <c r="F8614" s="13" t="n">
        <f aca="false">D8614/100</f>
        <v>0.00031</v>
      </c>
      <c r="G8614" s="13"/>
      <c r="H8614" s="13"/>
      <c r="I8614" s="14" t="str">
        <f aca="false">IF(AND(F8614&gt;G8614,F8614&lt;H8614),"Uygun","Uygun Değil")</f>
        <v>Uygun Değil</v>
      </c>
      <c r="J8614" s="3"/>
      <c r="K8614" s="3"/>
      <c r="L8614" s="3"/>
      <c r="M8614" s="3"/>
      <c r="N8614" s="3"/>
      <c r="O8614" s="3"/>
      <c r="P8614" s="3"/>
    </row>
    <row r="8615" customFormat="false" ht="14.9" hidden="false" customHeight="false" outlineLevel="0" collapsed="false">
      <c r="C8615" s="13" t="s">
        <v>15</v>
      </c>
      <c r="D8615" s="13" t="n">
        <v>0.0049</v>
      </c>
      <c r="E8615" s="14" t="s">
        <v>11</v>
      </c>
      <c r="F8615" s="13" t="n">
        <f aca="false">D8615/100</f>
        <v>4.9E-005</v>
      </c>
      <c r="G8615" s="13"/>
      <c r="H8615" s="13"/>
      <c r="I8615" s="14" t="str">
        <f aca="false">IF(AND(F8615&gt;G8615,F8615&lt;H8615),"Uygun","Uygun Değil")</f>
        <v>Uygun Değil</v>
      </c>
      <c r="J8615" s="3"/>
      <c r="K8615" s="3"/>
      <c r="L8615" s="3"/>
      <c r="M8615" s="3"/>
      <c r="N8615" s="3"/>
      <c r="O8615" s="3"/>
      <c r="P8615" s="3"/>
    </row>
    <row r="8616" customFormat="false" ht="14.9" hidden="false" customHeight="false" outlineLevel="0" collapsed="false">
      <c r="C8616" s="13" t="s">
        <v>16</v>
      </c>
      <c r="D8616" s="13" t="n">
        <v>18.46</v>
      </c>
      <c r="E8616" s="14" t="s">
        <v>11</v>
      </c>
      <c r="F8616" s="13" t="n">
        <f aca="false">D8616/100</f>
        <v>0.1846</v>
      </c>
      <c r="G8616" s="13"/>
      <c r="H8616" s="13"/>
      <c r="I8616" s="14" t="str">
        <f aca="false">IF(AND(F8616&gt;G8616,F8616&lt;H8616),"Uygun","Uygun Değil")</f>
        <v>Uygun Değil</v>
      </c>
      <c r="J8616" s="3"/>
      <c r="K8616" s="3"/>
      <c r="L8616" s="3"/>
      <c r="M8616" s="3"/>
      <c r="N8616" s="3"/>
      <c r="O8616" s="3"/>
      <c r="P8616" s="3"/>
    </row>
    <row r="8617" customFormat="false" ht="14.9" hidden="false" customHeight="false" outlineLevel="0" collapsed="false">
      <c r="C8617" s="13" t="s">
        <v>17</v>
      </c>
      <c r="D8617" s="13" t="n">
        <v>8.345</v>
      </c>
      <c r="E8617" s="14" t="s">
        <v>11</v>
      </c>
      <c r="F8617" s="13" t="n">
        <f aca="false">D8617/100</f>
        <v>0.08345</v>
      </c>
      <c r="G8617" s="13"/>
      <c r="H8617" s="13"/>
      <c r="I8617" s="14" t="str">
        <f aca="false">IF(AND(F8617&gt;G8617,F8617&lt;H8617),"Uygun","Uygun Değil")</f>
        <v>Uygun Değil</v>
      </c>
      <c r="J8617" s="3"/>
      <c r="K8617" s="3"/>
      <c r="L8617" s="3"/>
      <c r="M8617" s="3"/>
      <c r="N8617" s="3"/>
      <c r="O8617" s="3"/>
      <c r="P8617" s="3"/>
    </row>
    <row r="8618" customFormat="false" ht="14.9" hidden="false" customHeight="false" outlineLevel="0" collapsed="false">
      <c r="C8618" s="13" t="s">
        <v>18</v>
      </c>
      <c r="D8618" s="13" t="n">
        <v>0.03</v>
      </c>
      <c r="E8618" s="14" t="s">
        <v>11</v>
      </c>
      <c r="F8618" s="13" t="n">
        <f aca="false">D8618/100</f>
        <v>0.0003</v>
      </c>
      <c r="G8618" s="13"/>
      <c r="H8618" s="13"/>
      <c r="I8618" s="14" t="str">
        <f aca="false">IF(AND(F8618&gt;G8618,F8618&lt;H8618),"Uygun","Uygun Değil")</f>
        <v>Uygun Değil</v>
      </c>
      <c r="J8618" s="3"/>
      <c r="K8618" s="3"/>
      <c r="L8618" s="3"/>
      <c r="M8618" s="3"/>
      <c r="N8618" s="3"/>
      <c r="O8618" s="3"/>
      <c r="P8618" s="3"/>
    </row>
    <row r="8619" customFormat="false" ht="14.9" hidden="false" customHeight="false" outlineLevel="0" collapsed="false">
      <c r="C8619" s="13" t="s">
        <v>19</v>
      </c>
      <c r="D8619" s="13" t="n">
        <v>0.026</v>
      </c>
      <c r="E8619" s="14" t="s">
        <v>11</v>
      </c>
      <c r="F8619" s="13" t="n">
        <f aca="false">D8619/100</f>
        <v>0.00026</v>
      </c>
      <c r="G8619" s="13"/>
      <c r="H8619" s="13"/>
      <c r="I8619" s="14" t="str">
        <f aca="false">IF(AND(F8619&gt;G8619,F8619&lt;H8619),"Uygun","Uygun Değil")</f>
        <v>Uygun Değil</v>
      </c>
      <c r="J8619" s="3"/>
      <c r="K8619" s="3"/>
      <c r="L8619" s="3"/>
      <c r="M8619" s="3"/>
      <c r="N8619" s="3"/>
      <c r="O8619" s="3"/>
      <c r="P8619" s="3"/>
    </row>
    <row r="8620" customFormat="false" ht="14.9" hidden="false" customHeight="false" outlineLevel="0" collapsed="false">
      <c r="C8620" s="13" t="s">
        <v>20</v>
      </c>
      <c r="D8620" s="13" t="n">
        <v>71.07</v>
      </c>
      <c r="E8620" s="14" t="s">
        <v>11</v>
      </c>
      <c r="F8620" s="13" t="n">
        <f aca="false">D8620/100</f>
        <v>0.7107</v>
      </c>
      <c r="G8620" s="13"/>
      <c r="H8620" s="13"/>
      <c r="I8620" s="14" t="str">
        <f aca="false">IF(AND(F8620&gt;G8620,F8620&lt;H8620),"Uygun","Uygun Değil")</f>
        <v>Uygun Değil</v>
      </c>
      <c r="J8620" s="3"/>
      <c r="K8620" s="3"/>
      <c r="L8620" s="3"/>
      <c r="M8620" s="3"/>
      <c r="N8620" s="3"/>
      <c r="O8620" s="3"/>
      <c r="P8620" s="3"/>
    </row>
    <row r="8621" customFormat="false" ht="14.9" hidden="false" customHeight="false" outlineLevel="0" collapsed="false">
      <c r="C8621" s="13" t="s">
        <v>10</v>
      </c>
      <c r="D8621" s="13" t="n">
        <v>0.022</v>
      </c>
      <c r="E8621" s="14" t="s">
        <v>11</v>
      </c>
      <c r="F8621" s="13" t="n">
        <f aca="false">D8621/100</f>
        <v>0.00022</v>
      </c>
      <c r="G8621" s="13"/>
      <c r="H8621" s="13"/>
      <c r="I8621" s="14" t="str">
        <f aca="false">IF(AND(F8621&gt;G8621,F8621&lt;H8621),"Uygun","Uygun Değil")</f>
        <v>Uygun Değil</v>
      </c>
      <c r="J8621" s="3"/>
      <c r="K8621" s="3"/>
      <c r="L8621" s="3"/>
      <c r="M8621" s="3"/>
      <c r="N8621" s="3"/>
      <c r="O8621" s="3"/>
      <c r="P8621" s="3"/>
    </row>
    <row r="8622" customFormat="false" ht="14.9" hidden="false" customHeight="false" outlineLevel="0" collapsed="false">
      <c r="C8622" s="13" t="s">
        <v>12</v>
      </c>
      <c r="D8622" s="13" t="n">
        <v>0.422</v>
      </c>
      <c r="E8622" s="14" t="s">
        <v>11</v>
      </c>
      <c r="F8622" s="13" t="n">
        <f aca="false">D8622/100</f>
        <v>0.00422</v>
      </c>
      <c r="G8622" s="13"/>
      <c r="H8622" s="13"/>
      <c r="I8622" s="14" t="str">
        <f aca="false">IF(AND(F8622&gt;G8622,F8622&lt;H8622),"Uygun","Uygun Değil")</f>
        <v>Uygun Değil</v>
      </c>
      <c r="J8622" s="3"/>
      <c r="K8622" s="3"/>
      <c r="L8622" s="3"/>
      <c r="M8622" s="3"/>
      <c r="N8622" s="3"/>
      <c r="O8622" s="3"/>
      <c r="P8622" s="3"/>
    </row>
    <row r="8623" customFormat="false" ht="14.9" hidden="false" customHeight="false" outlineLevel="0" collapsed="false">
      <c r="C8623" s="13" t="s">
        <v>13</v>
      </c>
      <c r="D8623" s="13" t="n">
        <v>1.125</v>
      </c>
      <c r="E8623" s="14" t="s">
        <v>11</v>
      </c>
      <c r="F8623" s="13" t="n">
        <f aca="false">D8623/100</f>
        <v>0.01125</v>
      </c>
      <c r="G8623" s="13"/>
      <c r="H8623" s="13"/>
      <c r="I8623" s="14" t="str">
        <f aca="false">IF(AND(F8623&gt;G8623,F8623&lt;H8623),"Uygun","Uygun Değil")</f>
        <v>Uygun Değil</v>
      </c>
      <c r="J8623" s="3"/>
      <c r="K8623" s="3"/>
      <c r="L8623" s="3"/>
      <c r="M8623" s="3"/>
      <c r="N8623" s="3"/>
      <c r="O8623" s="3"/>
      <c r="P8623" s="3"/>
    </row>
    <row r="8624" customFormat="false" ht="14.9" hidden="false" customHeight="false" outlineLevel="0" collapsed="false">
      <c r="C8624" s="13" t="s">
        <v>14</v>
      </c>
      <c r="D8624" s="13" t="n">
        <v>0.032</v>
      </c>
      <c r="E8624" s="14" t="s">
        <v>11</v>
      </c>
      <c r="F8624" s="13" t="n">
        <f aca="false">D8624/100</f>
        <v>0.00032</v>
      </c>
      <c r="G8624" s="13"/>
      <c r="H8624" s="13"/>
      <c r="I8624" s="14" t="str">
        <f aca="false">IF(AND(F8624&gt;G8624,F8624&lt;H8624),"Uygun","Uygun Değil")</f>
        <v>Uygun Değil</v>
      </c>
      <c r="J8624" s="3"/>
      <c r="K8624" s="3"/>
      <c r="L8624" s="3"/>
      <c r="M8624" s="3"/>
      <c r="N8624" s="3"/>
      <c r="O8624" s="3"/>
      <c r="P8624" s="3"/>
    </row>
    <row r="8625" customFormat="false" ht="14.9" hidden="false" customHeight="false" outlineLevel="0" collapsed="false">
      <c r="C8625" s="13" t="s">
        <v>15</v>
      </c>
      <c r="D8625" s="13" t="n">
        <v>0.0051</v>
      </c>
      <c r="E8625" s="14" t="s">
        <v>11</v>
      </c>
      <c r="F8625" s="13" t="n">
        <f aca="false">D8625/100</f>
        <v>5.1E-005</v>
      </c>
      <c r="G8625" s="13"/>
      <c r="H8625" s="13"/>
      <c r="I8625" s="14" t="str">
        <f aca="false">IF(AND(F8625&gt;G8625,F8625&lt;H8625),"Uygun","Uygun Değil")</f>
        <v>Uygun Değil</v>
      </c>
      <c r="J8625" s="3"/>
      <c r="K8625" s="3"/>
      <c r="L8625" s="3"/>
      <c r="M8625" s="3"/>
      <c r="N8625" s="3"/>
      <c r="O8625" s="3"/>
      <c r="P8625" s="3"/>
    </row>
    <row r="8626" customFormat="false" ht="14.9" hidden="false" customHeight="false" outlineLevel="0" collapsed="false">
      <c r="C8626" s="13" t="s">
        <v>16</v>
      </c>
      <c r="D8626" s="13" t="n">
        <v>18.55</v>
      </c>
      <c r="E8626" s="14" t="s">
        <v>11</v>
      </c>
      <c r="F8626" s="13" t="n">
        <f aca="false">D8626/100</f>
        <v>0.1855</v>
      </c>
      <c r="G8626" s="13"/>
      <c r="H8626" s="13"/>
      <c r="I8626" s="14" t="str">
        <f aca="false">IF(AND(F8626&gt;G8626,F8626&lt;H8626),"Uygun","Uygun Değil")</f>
        <v>Uygun Değil</v>
      </c>
      <c r="J8626" s="3"/>
      <c r="K8626" s="3"/>
      <c r="L8626" s="3"/>
      <c r="M8626" s="3"/>
      <c r="N8626" s="3"/>
      <c r="O8626" s="3"/>
      <c r="P8626" s="3"/>
    </row>
    <row r="8627" customFormat="false" ht="14.9" hidden="false" customHeight="false" outlineLevel="0" collapsed="false">
      <c r="C8627" s="13" t="s">
        <v>17</v>
      </c>
      <c r="D8627" s="13" t="n">
        <v>8.273</v>
      </c>
      <c r="E8627" s="14" t="s">
        <v>11</v>
      </c>
      <c r="F8627" s="13" t="n">
        <f aca="false">D8627/100</f>
        <v>0.08273</v>
      </c>
      <c r="G8627" s="13"/>
      <c r="H8627" s="13"/>
      <c r="I8627" s="14" t="str">
        <f aca="false">IF(AND(F8627&gt;G8627,F8627&lt;H8627),"Uygun","Uygun Değil")</f>
        <v>Uygun Değil</v>
      </c>
      <c r="J8627" s="3"/>
      <c r="K8627" s="3"/>
      <c r="L8627" s="3"/>
      <c r="M8627" s="3"/>
      <c r="N8627" s="3"/>
      <c r="O8627" s="3"/>
      <c r="P8627" s="3"/>
    </row>
    <row r="8628" customFormat="false" ht="14.9" hidden="false" customHeight="false" outlineLevel="0" collapsed="false">
      <c r="C8628" s="13" t="s">
        <v>18</v>
      </c>
      <c r="D8628" s="13" t="n">
        <v>0.03</v>
      </c>
      <c r="E8628" s="14" t="s">
        <v>11</v>
      </c>
      <c r="F8628" s="13" t="n">
        <f aca="false">D8628/100</f>
        <v>0.0003</v>
      </c>
      <c r="G8628" s="13"/>
      <c r="H8628" s="13"/>
      <c r="I8628" s="14" t="str">
        <f aca="false">IF(AND(F8628&gt;G8628,F8628&lt;H8628),"Uygun","Uygun Değil")</f>
        <v>Uygun Değil</v>
      </c>
      <c r="J8628" s="3"/>
      <c r="K8628" s="3"/>
      <c r="L8628" s="3"/>
      <c r="M8628" s="3"/>
      <c r="N8628" s="3"/>
      <c r="O8628" s="3"/>
      <c r="P8628" s="3"/>
    </row>
    <row r="8629" customFormat="false" ht="14.9" hidden="false" customHeight="false" outlineLevel="0" collapsed="false">
      <c r="C8629" s="13" t="s">
        <v>19</v>
      </c>
      <c r="D8629" s="13" t="n">
        <v>0.026</v>
      </c>
      <c r="E8629" s="14" t="s">
        <v>11</v>
      </c>
      <c r="F8629" s="13" t="n">
        <f aca="false">D8629/100</f>
        <v>0.00026</v>
      </c>
      <c r="G8629" s="13"/>
      <c r="H8629" s="13"/>
      <c r="I8629" s="14" t="str">
        <f aca="false">IF(AND(F8629&gt;G8629,F8629&lt;H8629),"Uygun","Uygun Değil")</f>
        <v>Uygun Değil</v>
      </c>
      <c r="J8629" s="3"/>
      <c r="K8629" s="3"/>
      <c r="L8629" s="3"/>
      <c r="M8629" s="3"/>
      <c r="N8629" s="3"/>
      <c r="O8629" s="3"/>
      <c r="P8629" s="3"/>
    </row>
    <row r="8630" customFormat="false" ht="14.9" hidden="false" customHeight="false" outlineLevel="0" collapsed="false">
      <c r="C8630" s="13" t="s">
        <v>20</v>
      </c>
      <c r="D8630" s="13" t="n">
        <v>71.04</v>
      </c>
      <c r="E8630" s="14" t="s">
        <v>11</v>
      </c>
      <c r="F8630" s="13" t="n">
        <f aca="false">D8630/100</f>
        <v>0.7104</v>
      </c>
      <c r="G8630" s="13"/>
      <c r="H8630" s="13"/>
      <c r="I8630" s="14" t="str">
        <f aca="false">IF(AND(F8630&gt;G8630,F8630&lt;H8630),"Uygun","Uygun Değil")</f>
        <v>Uygun Değil</v>
      </c>
      <c r="J8630" s="3"/>
      <c r="K8630" s="3"/>
      <c r="L8630" s="3"/>
      <c r="M8630" s="3"/>
      <c r="N8630" s="3"/>
      <c r="O8630" s="3"/>
      <c r="P8630" s="3"/>
    </row>
    <row r="8631" customFormat="false" ht="14.9" hidden="false" customHeight="false" outlineLevel="0" collapsed="false">
      <c r="C8631" s="13" t="s">
        <v>10</v>
      </c>
      <c r="D8631" s="13" t="n">
        <v>0.023</v>
      </c>
      <c r="E8631" s="14" t="s">
        <v>11</v>
      </c>
      <c r="F8631" s="13" t="n">
        <f aca="false">D8631/100</f>
        <v>0.00023</v>
      </c>
      <c r="G8631" s="13"/>
      <c r="H8631" s="13"/>
      <c r="I8631" s="14" t="str">
        <f aca="false">IF(AND(F8631&gt;G8631,F8631&lt;H8631),"Uygun","Uygun Değil")</f>
        <v>Uygun Değil</v>
      </c>
      <c r="J8631" s="3"/>
      <c r="K8631" s="3"/>
      <c r="L8631" s="3"/>
      <c r="M8631" s="3"/>
      <c r="N8631" s="3"/>
      <c r="O8631" s="3"/>
      <c r="P8631" s="3"/>
    </row>
    <row r="8632" customFormat="false" ht="14.9" hidden="false" customHeight="false" outlineLevel="0" collapsed="false">
      <c r="C8632" s="13" t="s">
        <v>12</v>
      </c>
      <c r="D8632" s="13" t="n">
        <v>0.415</v>
      </c>
      <c r="E8632" s="14" t="s">
        <v>11</v>
      </c>
      <c r="F8632" s="13" t="n">
        <f aca="false">D8632/100</f>
        <v>0.00415</v>
      </c>
      <c r="G8632" s="13"/>
      <c r="H8632" s="13"/>
      <c r="I8632" s="14" t="str">
        <f aca="false">IF(AND(F8632&gt;G8632,F8632&lt;H8632),"Uygun","Uygun Değil")</f>
        <v>Uygun Değil</v>
      </c>
      <c r="J8632" s="3"/>
      <c r="K8632" s="3"/>
      <c r="L8632" s="3"/>
      <c r="M8632" s="3"/>
      <c r="N8632" s="3"/>
      <c r="O8632" s="3"/>
      <c r="P8632" s="3"/>
    </row>
    <row r="8633" customFormat="false" ht="14.9" hidden="false" customHeight="false" outlineLevel="0" collapsed="false">
      <c r="C8633" s="13" t="s">
        <v>13</v>
      </c>
      <c r="D8633" s="13" t="n">
        <v>1.131</v>
      </c>
      <c r="E8633" s="14" t="s">
        <v>11</v>
      </c>
      <c r="F8633" s="13" t="n">
        <f aca="false">D8633/100</f>
        <v>0.01131</v>
      </c>
      <c r="G8633" s="13"/>
      <c r="H8633" s="13"/>
      <c r="I8633" s="14" t="str">
        <f aca="false">IF(AND(F8633&gt;G8633,F8633&lt;H8633),"Uygun","Uygun Değil")</f>
        <v>Uygun Değil</v>
      </c>
      <c r="J8633" s="3"/>
      <c r="K8633" s="3"/>
      <c r="L8633" s="3"/>
      <c r="M8633" s="3"/>
      <c r="N8633" s="3"/>
      <c r="O8633" s="3"/>
      <c r="P8633" s="3"/>
    </row>
    <row r="8634" customFormat="false" ht="14.9" hidden="false" customHeight="false" outlineLevel="0" collapsed="false">
      <c r="C8634" s="13" t="s">
        <v>14</v>
      </c>
      <c r="D8634" s="13" t="n">
        <v>0.03</v>
      </c>
      <c r="E8634" s="14" t="s">
        <v>11</v>
      </c>
      <c r="F8634" s="13" t="n">
        <f aca="false">D8634/100</f>
        <v>0.0003</v>
      </c>
      <c r="G8634" s="13"/>
      <c r="H8634" s="13"/>
      <c r="I8634" s="14" t="str">
        <f aca="false">IF(AND(F8634&gt;G8634,F8634&lt;H8634),"Uygun","Uygun Değil")</f>
        <v>Uygun Değil</v>
      </c>
      <c r="J8634" s="3"/>
      <c r="K8634" s="3"/>
      <c r="L8634" s="3"/>
      <c r="M8634" s="3"/>
      <c r="N8634" s="3"/>
      <c r="O8634" s="3"/>
      <c r="P8634" s="3"/>
    </row>
    <row r="8635" customFormat="false" ht="14.9" hidden="false" customHeight="false" outlineLevel="0" collapsed="false">
      <c r="C8635" s="13" t="s">
        <v>15</v>
      </c>
      <c r="D8635" s="13" t="n">
        <v>0.0047</v>
      </c>
      <c r="E8635" s="14" t="s">
        <v>11</v>
      </c>
      <c r="F8635" s="13" t="n">
        <f aca="false">D8635/100</f>
        <v>4.7E-005</v>
      </c>
      <c r="G8635" s="13"/>
      <c r="H8635" s="13"/>
      <c r="I8635" s="14" t="str">
        <f aca="false">IF(AND(F8635&gt;G8635,F8635&lt;H8635),"Uygun","Uygun Değil")</f>
        <v>Uygun Değil</v>
      </c>
      <c r="J8635" s="3"/>
      <c r="K8635" s="3"/>
      <c r="L8635" s="3"/>
      <c r="M8635" s="3"/>
      <c r="N8635" s="3"/>
      <c r="O8635" s="3"/>
      <c r="P8635" s="3"/>
    </row>
    <row r="8636" customFormat="false" ht="14.9" hidden="false" customHeight="false" outlineLevel="0" collapsed="false">
      <c r="C8636" s="13" t="s">
        <v>16</v>
      </c>
      <c r="D8636" s="13" t="n">
        <v>18.39</v>
      </c>
      <c r="E8636" s="14" t="s">
        <v>11</v>
      </c>
      <c r="F8636" s="13" t="n">
        <f aca="false">D8636/100</f>
        <v>0.1839</v>
      </c>
      <c r="G8636" s="13"/>
      <c r="H8636" s="13"/>
      <c r="I8636" s="14" t="str">
        <f aca="false">IF(AND(F8636&gt;G8636,F8636&lt;H8636),"Uygun","Uygun Değil")</f>
        <v>Uygun Değil</v>
      </c>
      <c r="J8636" s="3"/>
      <c r="K8636" s="3"/>
      <c r="L8636" s="3"/>
      <c r="M8636" s="3"/>
      <c r="N8636" s="3"/>
      <c r="O8636" s="3"/>
      <c r="P8636" s="3"/>
    </row>
    <row r="8637" customFormat="false" ht="14.9" hidden="false" customHeight="false" outlineLevel="0" collapsed="false">
      <c r="C8637" s="13" t="s">
        <v>17</v>
      </c>
      <c r="D8637" s="13" t="n">
        <v>8.436</v>
      </c>
      <c r="E8637" s="14" t="s">
        <v>11</v>
      </c>
      <c r="F8637" s="13" t="n">
        <f aca="false">D8637/100</f>
        <v>0.08436</v>
      </c>
      <c r="G8637" s="13"/>
      <c r="H8637" s="13"/>
      <c r="I8637" s="14" t="str">
        <f aca="false">IF(AND(F8637&gt;G8637,F8637&lt;H8637),"Uygun","Uygun Değil")</f>
        <v>Uygun Değil</v>
      </c>
      <c r="J8637" s="3"/>
      <c r="K8637" s="3"/>
      <c r="L8637" s="3"/>
      <c r="M8637" s="3"/>
      <c r="N8637" s="3"/>
      <c r="O8637" s="3"/>
      <c r="P8637" s="3"/>
    </row>
    <row r="8638" customFormat="false" ht="14.9" hidden="false" customHeight="false" outlineLevel="0" collapsed="false">
      <c r="C8638" s="13" t="s">
        <v>18</v>
      </c>
      <c r="D8638" s="13" t="n">
        <v>0.029</v>
      </c>
      <c r="E8638" s="14" t="s">
        <v>11</v>
      </c>
      <c r="F8638" s="13" t="n">
        <f aca="false">D8638/100</f>
        <v>0.00029</v>
      </c>
      <c r="G8638" s="13"/>
      <c r="H8638" s="13"/>
      <c r="I8638" s="14" t="str">
        <f aca="false">IF(AND(F8638&gt;G8638,F8638&lt;H8638),"Uygun","Uygun Değil")</f>
        <v>Uygun Değil</v>
      </c>
      <c r="J8638" s="3"/>
      <c r="K8638" s="3"/>
      <c r="L8638" s="3"/>
      <c r="M8638" s="3"/>
      <c r="N8638" s="3"/>
      <c r="O8638" s="3"/>
      <c r="P8638" s="3"/>
    </row>
    <row r="8639" customFormat="false" ht="14.9" hidden="false" customHeight="false" outlineLevel="0" collapsed="false">
      <c r="C8639" s="13" t="s">
        <v>19</v>
      </c>
      <c r="D8639" s="13" t="n">
        <v>0.026</v>
      </c>
      <c r="E8639" s="14" t="s">
        <v>11</v>
      </c>
      <c r="F8639" s="13" t="n">
        <f aca="false">D8639/100</f>
        <v>0.00026</v>
      </c>
      <c r="G8639" s="13"/>
      <c r="H8639" s="13"/>
      <c r="I8639" s="14" t="str">
        <f aca="false">IF(AND(F8639&gt;G8639,F8639&lt;H8639),"Uygun","Uygun Değil")</f>
        <v>Uygun Değil</v>
      </c>
      <c r="J8639" s="3"/>
      <c r="K8639" s="3"/>
      <c r="L8639" s="3"/>
      <c r="M8639" s="3"/>
      <c r="N8639" s="3"/>
      <c r="O8639" s="3"/>
      <c r="P8639" s="3"/>
    </row>
    <row r="8640" customFormat="false" ht="14.9" hidden="false" customHeight="false" outlineLevel="0" collapsed="false">
      <c r="C8640" s="13" t="s">
        <v>20</v>
      </c>
      <c r="D8640" s="13" t="n">
        <v>71.04</v>
      </c>
      <c r="E8640" s="14" t="s">
        <v>11</v>
      </c>
      <c r="F8640" s="13" t="n">
        <f aca="false">D8640/100</f>
        <v>0.7104</v>
      </c>
      <c r="G8640" s="13"/>
      <c r="H8640" s="13"/>
      <c r="I8640" s="14" t="str">
        <f aca="false">IF(AND(F8640&gt;G8640,F8640&lt;H8640),"Uygun","Uygun Değil")</f>
        <v>Uygun Değil</v>
      </c>
      <c r="J8640" s="3"/>
      <c r="K8640" s="3"/>
      <c r="L8640" s="3"/>
      <c r="M8640" s="3"/>
      <c r="N8640" s="3"/>
      <c r="O8640" s="3"/>
      <c r="P8640" s="3"/>
    </row>
    <row r="8641" customFormat="false" ht="14.9" hidden="false" customHeight="false" outlineLevel="0" collapsed="false">
      <c r="C8641" s="13" t="s">
        <v>10</v>
      </c>
      <c r="D8641" s="13" t="n">
        <v>0.02</v>
      </c>
      <c r="E8641" s="14" t="s">
        <v>11</v>
      </c>
      <c r="F8641" s="13" t="n">
        <f aca="false">D8641/100</f>
        <v>0.0002</v>
      </c>
      <c r="G8641" s="13"/>
      <c r="H8641" s="13"/>
      <c r="I8641" s="14" t="str">
        <f aca="false">IF(AND(F8641&gt;G8641,F8641&lt;H8641),"Uygun","Uygun Değil")</f>
        <v>Uygun Değil</v>
      </c>
      <c r="J8641" s="3"/>
      <c r="K8641" s="3"/>
      <c r="L8641" s="3"/>
      <c r="M8641" s="3"/>
      <c r="N8641" s="3"/>
      <c r="O8641" s="3"/>
      <c r="P8641" s="3"/>
    </row>
    <row r="8642" customFormat="false" ht="14.9" hidden="false" customHeight="false" outlineLevel="0" collapsed="false">
      <c r="C8642" s="13" t="s">
        <v>12</v>
      </c>
      <c r="D8642" s="13" t="n">
        <v>0.412</v>
      </c>
      <c r="E8642" s="14" t="s">
        <v>11</v>
      </c>
      <c r="F8642" s="13" t="n">
        <f aca="false">D8642/100</f>
        <v>0.00412</v>
      </c>
      <c r="G8642" s="13"/>
      <c r="H8642" s="13"/>
      <c r="I8642" s="14" t="str">
        <f aca="false">IF(AND(F8642&gt;G8642,F8642&lt;H8642),"Uygun","Uygun Değil")</f>
        <v>Uygun Değil</v>
      </c>
      <c r="J8642" s="3"/>
      <c r="K8642" s="3"/>
      <c r="L8642" s="3"/>
      <c r="M8642" s="3"/>
      <c r="N8642" s="3"/>
      <c r="O8642" s="3"/>
      <c r="P8642" s="3"/>
    </row>
    <row r="8643" customFormat="false" ht="14.9" hidden="false" customHeight="false" outlineLevel="0" collapsed="false">
      <c r="C8643" s="13" t="s">
        <v>13</v>
      </c>
      <c r="D8643" s="13" t="n">
        <v>1.13</v>
      </c>
      <c r="E8643" s="14" t="s">
        <v>11</v>
      </c>
      <c r="F8643" s="13" t="n">
        <f aca="false">D8643/100</f>
        <v>0.0113</v>
      </c>
      <c r="G8643" s="13"/>
      <c r="H8643" s="13"/>
      <c r="I8643" s="14" t="str">
        <f aca="false">IF(AND(F8643&gt;G8643,F8643&lt;H8643),"Uygun","Uygun Değil")</f>
        <v>Uygun Değil</v>
      </c>
      <c r="J8643" s="3"/>
      <c r="K8643" s="3"/>
      <c r="L8643" s="3"/>
      <c r="M8643" s="3"/>
      <c r="N8643" s="3"/>
      <c r="O8643" s="3"/>
      <c r="P8643" s="3"/>
    </row>
    <row r="8644" customFormat="false" ht="14.9" hidden="false" customHeight="false" outlineLevel="0" collapsed="false">
      <c r="C8644" s="13" t="s">
        <v>14</v>
      </c>
      <c r="D8644" s="13" t="n">
        <v>0.028</v>
      </c>
      <c r="E8644" s="14" t="s">
        <v>11</v>
      </c>
      <c r="F8644" s="13" t="n">
        <f aca="false">D8644/100</f>
        <v>0.00028</v>
      </c>
      <c r="G8644" s="13"/>
      <c r="H8644" s="13"/>
      <c r="I8644" s="14" t="str">
        <f aca="false">IF(AND(F8644&gt;G8644,F8644&lt;H8644),"Uygun","Uygun Değil")</f>
        <v>Uygun Değil</v>
      </c>
      <c r="J8644" s="3"/>
      <c r="K8644" s="3"/>
      <c r="L8644" s="3"/>
      <c r="M8644" s="3"/>
      <c r="N8644" s="3"/>
      <c r="O8644" s="3"/>
      <c r="P8644" s="3"/>
    </row>
    <row r="8645" customFormat="false" ht="14.9" hidden="false" customHeight="false" outlineLevel="0" collapsed="false">
      <c r="C8645" s="13" t="s">
        <v>15</v>
      </c>
      <c r="D8645" s="13" t="n">
        <v>0.0045</v>
      </c>
      <c r="E8645" s="14" t="s">
        <v>11</v>
      </c>
      <c r="F8645" s="13" t="n">
        <f aca="false">D8645/100</f>
        <v>4.5E-005</v>
      </c>
      <c r="G8645" s="13"/>
      <c r="H8645" s="13"/>
      <c r="I8645" s="14" t="str">
        <f aca="false">IF(AND(F8645&gt;G8645,F8645&lt;H8645),"Uygun","Uygun Değil")</f>
        <v>Uygun Değil</v>
      </c>
      <c r="J8645" s="3"/>
      <c r="K8645" s="3"/>
      <c r="L8645" s="3"/>
      <c r="M8645" s="3"/>
      <c r="N8645" s="3"/>
      <c r="O8645" s="3"/>
      <c r="P8645" s="3"/>
    </row>
    <row r="8646" customFormat="false" ht="14.9" hidden="false" customHeight="false" outlineLevel="0" collapsed="false">
      <c r="C8646" s="13" t="s">
        <v>16</v>
      </c>
      <c r="D8646" s="13" t="n">
        <v>18.43</v>
      </c>
      <c r="E8646" s="14" t="s">
        <v>11</v>
      </c>
      <c r="F8646" s="13" t="n">
        <f aca="false">D8646/100</f>
        <v>0.1843</v>
      </c>
      <c r="G8646" s="13"/>
      <c r="H8646" s="13"/>
      <c r="I8646" s="14" t="str">
        <f aca="false">IF(AND(F8646&gt;G8646,F8646&lt;H8646),"Uygun","Uygun Değil")</f>
        <v>Uygun Değil</v>
      </c>
      <c r="J8646" s="3"/>
      <c r="K8646" s="3"/>
      <c r="L8646" s="3"/>
      <c r="M8646" s="3"/>
      <c r="N8646" s="3"/>
      <c r="O8646" s="3"/>
      <c r="P8646" s="3"/>
    </row>
    <row r="8647" customFormat="false" ht="14.9" hidden="false" customHeight="false" outlineLevel="0" collapsed="false">
      <c r="C8647" s="13" t="s">
        <v>17</v>
      </c>
      <c r="D8647" s="13" t="n">
        <v>8.388</v>
      </c>
      <c r="E8647" s="14" t="s">
        <v>11</v>
      </c>
      <c r="F8647" s="13" t="n">
        <f aca="false">D8647/100</f>
        <v>0.08388</v>
      </c>
      <c r="G8647" s="13"/>
      <c r="H8647" s="13"/>
      <c r="I8647" s="14" t="str">
        <f aca="false">IF(AND(F8647&gt;G8647,F8647&lt;H8647),"Uygun","Uygun Değil")</f>
        <v>Uygun Değil</v>
      </c>
      <c r="J8647" s="3"/>
      <c r="K8647" s="3"/>
      <c r="L8647" s="3"/>
      <c r="M8647" s="3"/>
      <c r="N8647" s="3"/>
      <c r="O8647" s="3"/>
      <c r="P8647" s="3"/>
    </row>
    <row r="8648" customFormat="false" ht="14.9" hidden="false" customHeight="false" outlineLevel="0" collapsed="false">
      <c r="C8648" s="13" t="s">
        <v>18</v>
      </c>
      <c r="D8648" s="13" t="n">
        <v>0.03</v>
      </c>
      <c r="E8648" s="14" t="s">
        <v>11</v>
      </c>
      <c r="F8648" s="13" t="n">
        <f aca="false">D8648/100</f>
        <v>0.0003</v>
      </c>
      <c r="G8648" s="13"/>
      <c r="H8648" s="13"/>
      <c r="I8648" s="14" t="str">
        <f aca="false">IF(AND(F8648&gt;G8648,F8648&lt;H8648),"Uygun","Uygun Değil")</f>
        <v>Uygun Değil</v>
      </c>
      <c r="J8648" s="3"/>
      <c r="K8648" s="3"/>
      <c r="L8648" s="3"/>
      <c r="M8648" s="3"/>
      <c r="N8648" s="3"/>
      <c r="O8648" s="3"/>
      <c r="P8648" s="3"/>
    </row>
    <row r="8649" customFormat="false" ht="14.9" hidden="false" customHeight="false" outlineLevel="0" collapsed="false">
      <c r="C8649" s="13" t="s">
        <v>19</v>
      </c>
      <c r="D8649" s="13" t="n">
        <v>0.026</v>
      </c>
      <c r="E8649" s="14" t="s">
        <v>11</v>
      </c>
      <c r="F8649" s="13" t="n">
        <f aca="false">D8649/100</f>
        <v>0.00026</v>
      </c>
      <c r="G8649" s="13"/>
      <c r="H8649" s="13"/>
      <c r="I8649" s="14" t="str">
        <f aca="false">IF(AND(F8649&gt;G8649,F8649&lt;H8649),"Uygun","Uygun Değil")</f>
        <v>Uygun Değil</v>
      </c>
      <c r="J8649" s="3"/>
      <c r="K8649" s="3"/>
      <c r="L8649" s="3"/>
      <c r="M8649" s="3"/>
      <c r="N8649" s="3"/>
      <c r="O8649" s="3"/>
      <c r="P8649" s="3"/>
    </row>
    <row r="8650" customFormat="false" ht="14.9" hidden="false" customHeight="false" outlineLevel="0" collapsed="false">
      <c r="C8650" s="13" t="s">
        <v>20</v>
      </c>
      <c r="D8650" s="13" t="n">
        <v>71.05</v>
      </c>
      <c r="E8650" s="14" t="s">
        <v>11</v>
      </c>
      <c r="F8650" s="13" t="n">
        <f aca="false">D8650/100</f>
        <v>0.7105</v>
      </c>
      <c r="G8650" s="13"/>
      <c r="H8650" s="13"/>
      <c r="I8650" s="14" t="str">
        <f aca="false">IF(AND(F8650&gt;G8650,F8650&lt;H8650),"Uygun","Uygun Değil")</f>
        <v>Uygun Değil</v>
      </c>
      <c r="J8650" s="3"/>
      <c r="K8650" s="3"/>
      <c r="L8650" s="3"/>
      <c r="M8650" s="3"/>
      <c r="N8650" s="3"/>
      <c r="O8650" s="3"/>
      <c r="P8650" s="3"/>
    </row>
    <row r="8651" customFormat="false" ht="14.9" hidden="false" customHeight="false" outlineLevel="0" collapsed="false">
      <c r="C8651" s="13" t="s">
        <v>10</v>
      </c>
      <c r="D8651" s="13" t="n">
        <v>0.021</v>
      </c>
      <c r="E8651" s="14" t="s">
        <v>11</v>
      </c>
      <c r="F8651" s="13" t="n">
        <f aca="false">D8651/100</f>
        <v>0.00021</v>
      </c>
      <c r="G8651" s="13"/>
      <c r="H8651" s="13"/>
      <c r="I8651" s="14" t="str">
        <f aca="false">IF(AND(F8651&gt;G8651,F8651&lt;H8651),"Uygun","Uygun Değil")</f>
        <v>Uygun Değil</v>
      </c>
      <c r="J8651" s="3"/>
      <c r="K8651" s="3"/>
      <c r="L8651" s="3"/>
      <c r="M8651" s="3"/>
      <c r="N8651" s="3"/>
      <c r="O8651" s="3"/>
      <c r="P8651" s="3"/>
    </row>
    <row r="8652" customFormat="false" ht="14.9" hidden="false" customHeight="false" outlineLevel="0" collapsed="false">
      <c r="C8652" s="13" t="s">
        <v>12</v>
      </c>
      <c r="D8652" s="13" t="n">
        <v>0.412</v>
      </c>
      <c r="E8652" s="14" t="s">
        <v>11</v>
      </c>
      <c r="F8652" s="13" t="n">
        <f aca="false">D8652/100</f>
        <v>0.00412</v>
      </c>
      <c r="G8652" s="13"/>
      <c r="H8652" s="13"/>
      <c r="I8652" s="14" t="str">
        <f aca="false">IF(AND(F8652&gt;G8652,F8652&lt;H8652),"Uygun","Uygun Değil")</f>
        <v>Uygun Değil</v>
      </c>
      <c r="J8652" s="3"/>
      <c r="K8652" s="3"/>
      <c r="L8652" s="3"/>
      <c r="M8652" s="3"/>
      <c r="N8652" s="3"/>
      <c r="O8652" s="3"/>
      <c r="P8652" s="3"/>
    </row>
    <row r="8653" customFormat="false" ht="14.9" hidden="false" customHeight="false" outlineLevel="0" collapsed="false">
      <c r="C8653" s="13" t="s">
        <v>13</v>
      </c>
      <c r="D8653" s="13" t="n">
        <v>1.136</v>
      </c>
      <c r="E8653" s="14" t="s">
        <v>11</v>
      </c>
      <c r="F8653" s="13" t="n">
        <f aca="false">D8653/100</f>
        <v>0.01136</v>
      </c>
      <c r="G8653" s="13"/>
      <c r="H8653" s="13"/>
      <c r="I8653" s="14" t="str">
        <f aca="false">IF(AND(F8653&gt;G8653,F8653&lt;H8653),"Uygun","Uygun Değil")</f>
        <v>Uygun Değil</v>
      </c>
      <c r="J8653" s="3"/>
      <c r="K8653" s="3"/>
      <c r="L8653" s="3"/>
      <c r="M8653" s="3"/>
      <c r="N8653" s="3"/>
      <c r="O8653" s="3"/>
      <c r="P8653" s="3"/>
    </row>
    <row r="8654" customFormat="false" ht="14.9" hidden="false" customHeight="false" outlineLevel="0" collapsed="false">
      <c r="C8654" s="13" t="s">
        <v>14</v>
      </c>
      <c r="D8654" s="13" t="n">
        <v>0.031</v>
      </c>
      <c r="E8654" s="14" t="s">
        <v>11</v>
      </c>
      <c r="F8654" s="13" t="n">
        <f aca="false">D8654/100</f>
        <v>0.00031</v>
      </c>
      <c r="G8654" s="13"/>
      <c r="H8654" s="13"/>
      <c r="I8654" s="14" t="str">
        <f aca="false">IF(AND(F8654&gt;G8654,F8654&lt;H8654),"Uygun","Uygun Değil")</f>
        <v>Uygun Değil</v>
      </c>
      <c r="J8654" s="3"/>
      <c r="K8654" s="3"/>
      <c r="L8654" s="3"/>
      <c r="M8654" s="3"/>
      <c r="N8654" s="3"/>
      <c r="O8654" s="3"/>
      <c r="P8654" s="3"/>
    </row>
    <row r="8655" customFormat="false" ht="14.9" hidden="false" customHeight="false" outlineLevel="0" collapsed="false">
      <c r="C8655" s="13" t="s">
        <v>15</v>
      </c>
      <c r="D8655" s="13" t="n">
        <v>0.0042</v>
      </c>
      <c r="E8655" s="14" t="s">
        <v>11</v>
      </c>
      <c r="F8655" s="13" t="n">
        <f aca="false">D8655/100</f>
        <v>4.2E-005</v>
      </c>
      <c r="G8655" s="13"/>
      <c r="H8655" s="13"/>
      <c r="I8655" s="14" t="str">
        <f aca="false">IF(AND(F8655&gt;G8655,F8655&lt;H8655),"Uygun","Uygun Değil")</f>
        <v>Uygun Değil</v>
      </c>
      <c r="J8655" s="3"/>
      <c r="K8655" s="3"/>
      <c r="L8655" s="3"/>
      <c r="M8655" s="3"/>
      <c r="N8655" s="3"/>
      <c r="O8655" s="3"/>
      <c r="P8655" s="3"/>
    </row>
    <row r="8656" customFormat="false" ht="14.9" hidden="false" customHeight="false" outlineLevel="0" collapsed="false">
      <c r="C8656" s="13" t="s">
        <v>16</v>
      </c>
      <c r="D8656" s="13" t="n">
        <v>18.36</v>
      </c>
      <c r="E8656" s="14" t="s">
        <v>11</v>
      </c>
      <c r="F8656" s="13" t="n">
        <f aca="false">D8656/100</f>
        <v>0.1836</v>
      </c>
      <c r="G8656" s="13"/>
      <c r="H8656" s="13"/>
      <c r="I8656" s="14" t="str">
        <f aca="false">IF(AND(F8656&gt;G8656,F8656&lt;H8656),"Uygun","Uygun Değil")</f>
        <v>Uygun Değil</v>
      </c>
      <c r="J8656" s="3"/>
      <c r="K8656" s="3"/>
      <c r="L8656" s="3"/>
      <c r="M8656" s="3"/>
      <c r="N8656" s="3"/>
      <c r="O8656" s="3"/>
      <c r="P8656" s="3"/>
    </row>
    <row r="8657" customFormat="false" ht="14.9" hidden="false" customHeight="false" outlineLevel="0" collapsed="false">
      <c r="C8657" s="13" t="s">
        <v>17</v>
      </c>
      <c r="D8657" s="13" t="n">
        <v>8.442</v>
      </c>
      <c r="E8657" s="14" t="s">
        <v>11</v>
      </c>
      <c r="F8657" s="13" t="n">
        <f aca="false">D8657/100</f>
        <v>0.08442</v>
      </c>
      <c r="G8657" s="13"/>
      <c r="H8657" s="13"/>
      <c r="I8657" s="14" t="str">
        <f aca="false">IF(AND(F8657&gt;G8657,F8657&lt;H8657),"Uygun","Uygun Değil")</f>
        <v>Uygun Değil</v>
      </c>
      <c r="J8657" s="3"/>
      <c r="K8657" s="3"/>
      <c r="L8657" s="3"/>
      <c r="M8657" s="3"/>
      <c r="N8657" s="3"/>
      <c r="O8657" s="3"/>
      <c r="P8657" s="3"/>
    </row>
    <row r="8658" customFormat="false" ht="14.9" hidden="false" customHeight="false" outlineLevel="0" collapsed="false">
      <c r="C8658" s="13" t="s">
        <v>18</v>
      </c>
      <c r="D8658" s="13" t="n">
        <v>0.029</v>
      </c>
      <c r="E8658" s="14" t="s">
        <v>11</v>
      </c>
      <c r="F8658" s="13" t="n">
        <f aca="false">D8658/100</f>
        <v>0.00029</v>
      </c>
      <c r="G8658" s="13"/>
      <c r="H8658" s="13"/>
      <c r="I8658" s="14" t="str">
        <f aca="false">IF(AND(F8658&gt;G8658,F8658&lt;H8658),"Uygun","Uygun Değil")</f>
        <v>Uygun Değil</v>
      </c>
      <c r="J8658" s="3"/>
      <c r="K8658" s="3"/>
      <c r="L8658" s="3"/>
      <c r="M8658" s="3"/>
      <c r="N8658" s="3"/>
      <c r="O8658" s="3"/>
      <c r="P8658" s="3"/>
    </row>
    <row r="8659" customFormat="false" ht="14.9" hidden="false" customHeight="false" outlineLevel="0" collapsed="false">
      <c r="C8659" s="13" t="s">
        <v>19</v>
      </c>
      <c r="D8659" s="13" t="n">
        <v>0.026</v>
      </c>
      <c r="E8659" s="14" t="s">
        <v>11</v>
      </c>
      <c r="F8659" s="13" t="n">
        <f aca="false">D8659/100</f>
        <v>0.00026</v>
      </c>
      <c r="G8659" s="13"/>
      <c r="H8659" s="13"/>
      <c r="I8659" s="14" t="str">
        <f aca="false">IF(AND(F8659&gt;G8659,F8659&lt;H8659),"Uygun","Uygun Değil")</f>
        <v>Uygun Değil</v>
      </c>
      <c r="J8659" s="3"/>
      <c r="K8659" s="3"/>
      <c r="L8659" s="3"/>
      <c r="M8659" s="3"/>
      <c r="N8659" s="3"/>
      <c r="O8659" s="3"/>
      <c r="P8659" s="3"/>
    </row>
    <row r="8660" customFormat="false" ht="14.9" hidden="false" customHeight="false" outlineLevel="0" collapsed="false">
      <c r="C8660" s="13" t="s">
        <v>20</v>
      </c>
      <c r="D8660" s="13" t="n">
        <v>71.06</v>
      </c>
      <c r="E8660" s="14" t="s">
        <v>11</v>
      </c>
      <c r="F8660" s="13" t="n">
        <f aca="false">D8660/100</f>
        <v>0.7106</v>
      </c>
      <c r="G8660" s="13"/>
      <c r="H8660" s="13"/>
      <c r="I8660" s="14" t="str">
        <f aca="false">IF(AND(F8660&gt;G8660,F8660&lt;H8660),"Uygun","Uygun Değil")</f>
        <v>Uygun Değil</v>
      </c>
      <c r="J8660" s="3"/>
      <c r="K8660" s="3"/>
      <c r="L8660" s="3"/>
      <c r="M8660" s="3"/>
      <c r="N8660" s="3"/>
      <c r="O8660" s="3"/>
      <c r="P8660" s="3"/>
    </row>
    <row r="8661" customFormat="false" ht="14.9" hidden="false" customHeight="false" outlineLevel="0" collapsed="false">
      <c r="C8661" s="13" t="s">
        <v>10</v>
      </c>
      <c r="D8661" s="13" t="n">
        <v>0.02</v>
      </c>
      <c r="E8661" s="14" t="s">
        <v>11</v>
      </c>
      <c r="F8661" s="13" t="n">
        <f aca="false">D8661/100</f>
        <v>0.0002</v>
      </c>
      <c r="G8661" s="13"/>
      <c r="H8661" s="13"/>
      <c r="I8661" s="14" t="str">
        <f aca="false">IF(AND(F8661&gt;G8661,F8661&lt;H8661),"Uygun","Uygun Değil")</f>
        <v>Uygun Değil</v>
      </c>
      <c r="J8661" s="3"/>
      <c r="K8661" s="3"/>
      <c r="L8661" s="3"/>
      <c r="M8661" s="3"/>
      <c r="N8661" s="3"/>
      <c r="O8661" s="3"/>
      <c r="P8661" s="3"/>
    </row>
    <row r="8662" customFormat="false" ht="14.9" hidden="false" customHeight="false" outlineLevel="0" collapsed="false">
      <c r="C8662" s="13" t="s">
        <v>12</v>
      </c>
      <c r="D8662" s="13" t="n">
        <v>0.409</v>
      </c>
      <c r="E8662" s="14" t="s">
        <v>11</v>
      </c>
      <c r="F8662" s="13" t="n">
        <f aca="false">D8662/100</f>
        <v>0.00409</v>
      </c>
      <c r="G8662" s="13"/>
      <c r="H8662" s="13"/>
      <c r="I8662" s="14" t="str">
        <f aca="false">IF(AND(F8662&gt;G8662,F8662&lt;H8662),"Uygun","Uygun Değil")</f>
        <v>Uygun Değil</v>
      </c>
      <c r="J8662" s="3"/>
      <c r="K8662" s="3"/>
      <c r="L8662" s="3"/>
      <c r="M8662" s="3"/>
      <c r="N8662" s="3"/>
      <c r="O8662" s="3"/>
      <c r="P8662" s="3"/>
    </row>
    <row r="8663" customFormat="false" ht="14.9" hidden="false" customHeight="false" outlineLevel="0" collapsed="false">
      <c r="C8663" s="13" t="s">
        <v>13</v>
      </c>
      <c r="D8663" s="13" t="n">
        <v>1.136</v>
      </c>
      <c r="E8663" s="14" t="s">
        <v>11</v>
      </c>
      <c r="F8663" s="13" t="n">
        <f aca="false">D8663/100</f>
        <v>0.01136</v>
      </c>
      <c r="G8663" s="13"/>
      <c r="H8663" s="13"/>
      <c r="I8663" s="14" t="str">
        <f aca="false">IF(AND(F8663&gt;G8663,F8663&lt;H8663),"Uygun","Uygun Değil")</f>
        <v>Uygun Değil</v>
      </c>
      <c r="J8663" s="3"/>
      <c r="K8663" s="3"/>
      <c r="L8663" s="3"/>
      <c r="M8663" s="3"/>
      <c r="N8663" s="3"/>
      <c r="O8663" s="3"/>
      <c r="P8663" s="3"/>
    </row>
    <row r="8664" customFormat="false" ht="14.9" hidden="false" customHeight="false" outlineLevel="0" collapsed="false">
      <c r="C8664" s="13" t="s">
        <v>14</v>
      </c>
      <c r="D8664" s="13" t="n">
        <v>0.03</v>
      </c>
      <c r="E8664" s="14" t="s">
        <v>11</v>
      </c>
      <c r="F8664" s="13" t="n">
        <f aca="false">D8664/100</f>
        <v>0.0003</v>
      </c>
      <c r="G8664" s="13"/>
      <c r="H8664" s="13"/>
      <c r="I8664" s="14" t="str">
        <f aca="false">IF(AND(F8664&gt;G8664,F8664&lt;H8664),"Uygun","Uygun Değil")</f>
        <v>Uygun Değil</v>
      </c>
      <c r="J8664" s="3"/>
      <c r="K8664" s="3"/>
      <c r="L8664" s="3"/>
      <c r="M8664" s="3"/>
      <c r="N8664" s="3"/>
      <c r="O8664" s="3"/>
      <c r="P8664" s="3"/>
    </row>
    <row r="8665" customFormat="false" ht="14.9" hidden="false" customHeight="false" outlineLevel="0" collapsed="false">
      <c r="C8665" s="13" t="s">
        <v>15</v>
      </c>
      <c r="D8665" s="13" t="n">
        <v>0.0045</v>
      </c>
      <c r="E8665" s="14" t="s">
        <v>11</v>
      </c>
      <c r="F8665" s="13" t="n">
        <f aca="false">D8665/100</f>
        <v>4.5E-005</v>
      </c>
      <c r="G8665" s="13"/>
      <c r="H8665" s="13"/>
      <c r="I8665" s="14" t="str">
        <f aca="false">IF(AND(F8665&gt;G8665,F8665&lt;H8665),"Uygun","Uygun Değil")</f>
        <v>Uygun Değil</v>
      </c>
      <c r="J8665" s="3"/>
      <c r="K8665" s="3"/>
      <c r="L8665" s="3"/>
      <c r="M8665" s="3"/>
      <c r="N8665" s="3"/>
      <c r="O8665" s="3"/>
      <c r="P8665" s="3"/>
    </row>
    <row r="8666" customFormat="false" ht="14.9" hidden="false" customHeight="false" outlineLevel="0" collapsed="false">
      <c r="C8666" s="13" t="s">
        <v>16</v>
      </c>
      <c r="D8666" s="13" t="n">
        <v>18.32</v>
      </c>
      <c r="E8666" s="14" t="s">
        <v>11</v>
      </c>
      <c r="F8666" s="13" t="n">
        <f aca="false">D8666/100</f>
        <v>0.1832</v>
      </c>
      <c r="G8666" s="13"/>
      <c r="H8666" s="13"/>
      <c r="I8666" s="14" t="str">
        <f aca="false">IF(AND(F8666&gt;G8666,F8666&lt;H8666),"Uygun","Uygun Değil")</f>
        <v>Uygun Değil</v>
      </c>
      <c r="J8666" s="3"/>
      <c r="K8666" s="3"/>
      <c r="L8666" s="3"/>
      <c r="M8666" s="3"/>
      <c r="N8666" s="3"/>
      <c r="O8666" s="3"/>
      <c r="P8666" s="3"/>
    </row>
    <row r="8667" customFormat="false" ht="14.9" hidden="false" customHeight="false" outlineLevel="0" collapsed="false">
      <c r="C8667" s="13" t="s">
        <v>17</v>
      </c>
      <c r="D8667" s="13" t="n">
        <v>8.415</v>
      </c>
      <c r="E8667" s="14" t="s">
        <v>11</v>
      </c>
      <c r="F8667" s="13" t="n">
        <f aca="false">D8667/100</f>
        <v>0.08415</v>
      </c>
      <c r="G8667" s="13"/>
      <c r="H8667" s="13"/>
      <c r="I8667" s="14" t="str">
        <f aca="false">IF(AND(F8667&gt;G8667,F8667&lt;H8667),"Uygun","Uygun Değil")</f>
        <v>Uygun Değil</v>
      </c>
      <c r="J8667" s="3"/>
      <c r="K8667" s="3"/>
      <c r="L8667" s="3"/>
      <c r="M8667" s="3"/>
      <c r="N8667" s="3"/>
      <c r="O8667" s="3"/>
      <c r="P8667" s="3"/>
    </row>
    <row r="8668" customFormat="false" ht="14.9" hidden="false" customHeight="false" outlineLevel="0" collapsed="false">
      <c r="C8668" s="13" t="s">
        <v>18</v>
      </c>
      <c r="D8668" s="13" t="n">
        <v>0.03</v>
      </c>
      <c r="E8668" s="14" t="s">
        <v>11</v>
      </c>
      <c r="F8668" s="13" t="n">
        <f aca="false">D8668/100</f>
        <v>0.0003</v>
      </c>
      <c r="G8668" s="13"/>
      <c r="H8668" s="13"/>
      <c r="I8668" s="14" t="str">
        <f aca="false">IF(AND(F8668&gt;G8668,F8668&lt;H8668),"Uygun","Uygun Değil")</f>
        <v>Uygun Değil</v>
      </c>
      <c r="J8668" s="3"/>
      <c r="K8668" s="3"/>
      <c r="L8668" s="3"/>
      <c r="M8668" s="3"/>
      <c r="N8668" s="3"/>
      <c r="O8668" s="3"/>
      <c r="P8668" s="3"/>
    </row>
    <row r="8669" customFormat="false" ht="14.9" hidden="false" customHeight="false" outlineLevel="0" collapsed="false">
      <c r="C8669" s="13" t="s">
        <v>19</v>
      </c>
      <c r="D8669" s="13" t="n">
        <v>0.026</v>
      </c>
      <c r="E8669" s="14" t="s">
        <v>11</v>
      </c>
      <c r="F8669" s="13" t="n">
        <f aca="false">D8669/100</f>
        <v>0.00026</v>
      </c>
      <c r="G8669" s="13"/>
      <c r="H8669" s="13"/>
      <c r="I8669" s="14" t="str">
        <f aca="false">IF(AND(F8669&gt;G8669,F8669&lt;H8669),"Uygun","Uygun Değil")</f>
        <v>Uygun Değil</v>
      </c>
      <c r="J8669" s="3"/>
      <c r="K8669" s="3"/>
      <c r="L8669" s="3"/>
      <c r="M8669" s="3"/>
      <c r="N8669" s="3"/>
      <c r="O8669" s="3"/>
      <c r="P8669" s="3"/>
    </row>
    <row r="8670" customFormat="false" ht="14.9" hidden="false" customHeight="false" outlineLevel="0" collapsed="false">
      <c r="C8670" s="13" t="s">
        <v>20</v>
      </c>
      <c r="D8670" s="13" t="n">
        <v>71.13</v>
      </c>
      <c r="E8670" s="14" t="s">
        <v>11</v>
      </c>
      <c r="F8670" s="13" t="n">
        <f aca="false">D8670/100</f>
        <v>0.7113</v>
      </c>
      <c r="G8670" s="13"/>
      <c r="H8670" s="13"/>
      <c r="I8670" s="14" t="str">
        <f aca="false">IF(AND(F8670&gt;G8670,F8670&lt;H8670),"Uygun","Uygun Değil")</f>
        <v>Uygun Değil</v>
      </c>
      <c r="J8670" s="3"/>
      <c r="K8670" s="3"/>
      <c r="L8670" s="3"/>
      <c r="M8670" s="3"/>
      <c r="N8670" s="3"/>
      <c r="O8670" s="3"/>
      <c r="P8670" s="3"/>
    </row>
    <row r="8671" customFormat="false" ht="14.9" hidden="false" customHeight="false" outlineLevel="0" collapsed="false">
      <c r="C8671" s="13" t="s">
        <v>22</v>
      </c>
      <c r="D8671" s="13" t="n">
        <v>0.042</v>
      </c>
      <c r="E8671" s="14" t="s">
        <v>11</v>
      </c>
      <c r="F8671" s="13" t="n">
        <f aca="false">D8671/100</f>
        <v>0.00042</v>
      </c>
      <c r="G8671" s="13"/>
      <c r="H8671" s="13"/>
      <c r="I8671" s="14" t="str">
        <f aca="false">IF(AND(F8671&gt;G8671,F8671&lt;H8671),"Uygun","Uygun Değil")</f>
        <v>Uygun Değil</v>
      </c>
      <c r="J8671" s="3"/>
      <c r="K8671" s="3"/>
      <c r="L8671" s="3"/>
      <c r="M8671" s="3"/>
      <c r="N8671" s="3"/>
      <c r="O8671" s="3"/>
      <c r="P8671" s="3"/>
    </row>
    <row r="8672" customFormat="false" ht="14.9" hidden="false" customHeight="false" outlineLevel="0" collapsed="false">
      <c r="C8672" s="13" t="s">
        <v>23</v>
      </c>
      <c r="D8672" s="13" t="n">
        <v>0.04</v>
      </c>
      <c r="E8672" s="14" t="s">
        <v>11</v>
      </c>
      <c r="F8672" s="13" t="n">
        <f aca="false">D8672/100</f>
        <v>0.0004</v>
      </c>
      <c r="G8672" s="13"/>
      <c r="H8672" s="13"/>
      <c r="I8672" s="14" t="str">
        <f aca="false">IF(AND(F8672&gt;G8672,F8672&lt;H8672),"Uygun","Uygun Değil")</f>
        <v>Uygun Değil</v>
      </c>
      <c r="J8672" s="3"/>
      <c r="K8672" s="3"/>
      <c r="L8672" s="3"/>
      <c r="M8672" s="3"/>
      <c r="N8672" s="3"/>
      <c r="O8672" s="3"/>
      <c r="P8672" s="3"/>
    </row>
    <row r="8673" customFormat="false" ht="14.9" hidden="false" customHeight="false" outlineLevel="0" collapsed="false">
      <c r="C8673" s="13" t="s">
        <v>10</v>
      </c>
      <c r="D8673" s="13" t="n">
        <v>3.688</v>
      </c>
      <c r="E8673" s="14" t="s">
        <v>11</v>
      </c>
      <c r="F8673" s="13" t="n">
        <f aca="false">D8673/100</f>
        <v>0.03688</v>
      </c>
      <c r="G8673" s="13"/>
      <c r="H8673" s="13"/>
      <c r="I8673" s="14" t="str">
        <f aca="false">IF(AND(F8673&gt;G8673,F8673&lt;H8673),"Uygun","Uygun Değil")</f>
        <v>Uygun Değil</v>
      </c>
      <c r="J8673" s="3"/>
      <c r="K8673" s="3"/>
      <c r="L8673" s="3"/>
      <c r="M8673" s="3"/>
      <c r="N8673" s="3"/>
      <c r="O8673" s="3"/>
      <c r="P8673" s="3"/>
    </row>
    <row r="8674" customFormat="false" ht="14.9" hidden="false" customHeight="false" outlineLevel="0" collapsed="false">
      <c r="C8674" s="13" t="s">
        <v>12</v>
      </c>
      <c r="D8674" s="13" t="n">
        <v>2.513</v>
      </c>
      <c r="E8674" s="14" t="s">
        <v>11</v>
      </c>
      <c r="F8674" s="13" t="n">
        <f aca="false">D8674/100</f>
        <v>0.02513</v>
      </c>
      <c r="G8674" s="13"/>
      <c r="H8674" s="13"/>
      <c r="I8674" s="14" t="str">
        <f aca="false">IF(AND(F8674&gt;G8674,F8674&lt;H8674),"Uygun","Uygun Değil")</f>
        <v>Uygun Değil</v>
      </c>
      <c r="J8674" s="3"/>
      <c r="K8674" s="3"/>
      <c r="L8674" s="3"/>
      <c r="M8674" s="3"/>
      <c r="N8674" s="3"/>
      <c r="O8674" s="3"/>
      <c r="P8674" s="3"/>
    </row>
    <row r="8675" customFormat="false" ht="14.9" hidden="false" customHeight="false" outlineLevel="0" collapsed="false">
      <c r="C8675" s="13" t="s">
        <v>13</v>
      </c>
      <c r="D8675" s="13" t="n">
        <v>0.388</v>
      </c>
      <c r="E8675" s="14" t="s">
        <v>11</v>
      </c>
      <c r="F8675" s="13" t="n">
        <f aca="false">D8675/100</f>
        <v>0.00388</v>
      </c>
      <c r="G8675" s="13"/>
      <c r="H8675" s="13"/>
      <c r="I8675" s="14" t="str">
        <f aca="false">IF(AND(F8675&gt;G8675,F8675&lt;H8675),"Uygun","Uygun Değil")</f>
        <v>Uygun Değil</v>
      </c>
      <c r="J8675" s="3"/>
      <c r="K8675" s="3"/>
      <c r="L8675" s="3"/>
      <c r="M8675" s="3"/>
      <c r="N8675" s="3"/>
      <c r="O8675" s="3"/>
      <c r="P8675" s="3"/>
    </row>
    <row r="8676" customFormat="false" ht="14.9" hidden="false" customHeight="false" outlineLevel="0" collapsed="false">
      <c r="C8676" s="13" t="s">
        <v>14</v>
      </c>
      <c r="D8676" s="13" t="n">
        <v>0.041</v>
      </c>
      <c r="E8676" s="14" t="s">
        <v>11</v>
      </c>
      <c r="F8676" s="13" t="n">
        <f aca="false">D8676/100</f>
        <v>0.00041</v>
      </c>
      <c r="G8676" s="13"/>
      <c r="H8676" s="13"/>
      <c r="I8676" s="14" t="str">
        <f aca="false">IF(AND(F8676&gt;G8676,F8676&lt;H8676),"Uygun","Uygun Değil")</f>
        <v>Uygun Değil</v>
      </c>
      <c r="J8676" s="3"/>
      <c r="K8676" s="3"/>
      <c r="L8676" s="3"/>
      <c r="M8676" s="3"/>
      <c r="N8676" s="3"/>
      <c r="O8676" s="3"/>
      <c r="P8676" s="3"/>
    </row>
    <row r="8677" customFormat="false" ht="14.9" hidden="false" customHeight="false" outlineLevel="0" collapsed="false">
      <c r="C8677" s="13" t="s">
        <v>15</v>
      </c>
      <c r="D8677" s="13" t="n">
        <v>0.0069</v>
      </c>
      <c r="E8677" s="14" t="s">
        <v>11</v>
      </c>
      <c r="F8677" s="13" t="n">
        <f aca="false">D8677/100</f>
        <v>6.9E-005</v>
      </c>
      <c r="G8677" s="13"/>
      <c r="H8677" s="13"/>
      <c r="I8677" s="14" t="str">
        <f aca="false">IF(AND(F8677&gt;G8677,F8677&lt;H8677),"Uygun","Uygun Değil")</f>
        <v>Uygun Değil</v>
      </c>
      <c r="J8677" s="3"/>
      <c r="K8677" s="3"/>
      <c r="L8677" s="3"/>
      <c r="M8677" s="3"/>
      <c r="N8677" s="3"/>
      <c r="O8677" s="3"/>
      <c r="P8677" s="3"/>
    </row>
    <row r="8678" customFormat="false" ht="14.9" hidden="false" customHeight="false" outlineLevel="0" collapsed="false">
      <c r="C8678" s="13" t="s">
        <v>16</v>
      </c>
      <c r="D8678" s="13" t="n">
        <v>0.017</v>
      </c>
      <c r="E8678" s="14" t="s">
        <v>11</v>
      </c>
      <c r="F8678" s="13" t="n">
        <f aca="false">D8678/100</f>
        <v>0.00017</v>
      </c>
      <c r="G8678" s="13"/>
      <c r="H8678" s="13"/>
      <c r="I8678" s="14" t="str">
        <f aca="false">IF(AND(F8678&gt;G8678,F8678&lt;H8678),"Uygun","Uygun Değil")</f>
        <v>Uygun Değil</v>
      </c>
      <c r="J8678" s="3"/>
      <c r="K8678" s="3"/>
      <c r="L8678" s="3"/>
      <c r="M8678" s="3"/>
      <c r="N8678" s="3"/>
      <c r="O8678" s="3"/>
      <c r="P8678" s="3"/>
    </row>
    <row r="8679" customFormat="false" ht="14.9" hidden="false" customHeight="false" outlineLevel="0" collapsed="false">
      <c r="C8679" s="13" t="s">
        <v>19</v>
      </c>
      <c r="D8679" s="13" t="n">
        <v>0.155</v>
      </c>
      <c r="E8679" s="14" t="s">
        <v>11</v>
      </c>
      <c r="F8679" s="13" t="n">
        <f aca="false">D8679/100</f>
        <v>0.00155</v>
      </c>
      <c r="G8679" s="13"/>
      <c r="H8679" s="13"/>
      <c r="I8679" s="14" t="str">
        <f aca="false">IF(AND(F8679&gt;G8679,F8679&lt;H8679),"Uygun","Uygun Değil")</f>
        <v>Uygun Değil</v>
      </c>
      <c r="J8679" s="3"/>
      <c r="K8679" s="3"/>
      <c r="L8679" s="3"/>
      <c r="M8679" s="3"/>
      <c r="N8679" s="3"/>
      <c r="O8679" s="3"/>
      <c r="P8679" s="3"/>
    </row>
    <row r="8680" customFormat="false" ht="14.9" hidden="false" customHeight="false" outlineLevel="0" collapsed="false">
      <c r="C8680" s="13" t="s">
        <v>24</v>
      </c>
      <c r="D8680" s="13" t="n">
        <v>0.021</v>
      </c>
      <c r="E8680" s="14" t="s">
        <v>11</v>
      </c>
      <c r="F8680" s="13" t="n">
        <f aca="false">D8680/100</f>
        <v>0.00021</v>
      </c>
      <c r="G8680" s="13"/>
      <c r="H8680" s="13"/>
      <c r="I8680" s="14" t="str">
        <f aca="false">IF(AND(F8680&gt;G8680,F8680&lt;H8680),"Uygun","Uygun Değil")</f>
        <v>Uygun Değil</v>
      </c>
      <c r="J8680" s="3"/>
      <c r="K8680" s="3"/>
      <c r="L8680" s="3"/>
      <c r="M8680" s="3"/>
      <c r="N8680" s="3"/>
      <c r="O8680" s="3"/>
      <c r="P8680" s="3"/>
    </row>
    <row r="8681" customFormat="false" ht="14.9" hidden="false" customHeight="false" outlineLevel="0" collapsed="false">
      <c r="C8681" s="13" t="s">
        <v>22</v>
      </c>
      <c r="D8681" s="13" t="n">
        <v>0.041</v>
      </c>
      <c r="E8681" s="14" t="s">
        <v>11</v>
      </c>
      <c r="F8681" s="13" t="n">
        <f aca="false">D8681/100</f>
        <v>0.00041</v>
      </c>
      <c r="G8681" s="13"/>
      <c r="H8681" s="13"/>
      <c r="I8681" s="14" t="str">
        <f aca="false">IF(AND(F8681&gt;G8681,F8681&lt;H8681),"Uygun","Uygun Değil")</f>
        <v>Uygun Değil</v>
      </c>
      <c r="J8681" s="3"/>
      <c r="K8681" s="3"/>
      <c r="L8681" s="3"/>
      <c r="M8681" s="3"/>
      <c r="N8681" s="3"/>
      <c r="O8681" s="3"/>
      <c r="P8681" s="3"/>
    </row>
    <row r="8682" customFormat="false" ht="14.9" hidden="false" customHeight="false" outlineLevel="0" collapsed="false">
      <c r="C8682" s="13" t="s">
        <v>23</v>
      </c>
      <c r="D8682" s="13" t="n">
        <v>0.042</v>
      </c>
      <c r="E8682" s="14" t="s">
        <v>11</v>
      </c>
      <c r="F8682" s="13" t="n">
        <f aca="false">D8682/100</f>
        <v>0.00042</v>
      </c>
      <c r="G8682" s="13"/>
      <c r="H8682" s="13"/>
      <c r="I8682" s="14" t="str">
        <f aca="false">IF(AND(F8682&gt;G8682,F8682&lt;H8682),"Uygun","Uygun Değil")</f>
        <v>Uygun Değil</v>
      </c>
      <c r="J8682" s="3"/>
      <c r="K8682" s="3"/>
      <c r="L8682" s="3"/>
      <c r="M8682" s="3"/>
      <c r="N8682" s="3"/>
      <c r="O8682" s="3"/>
      <c r="P8682" s="3"/>
    </row>
    <row r="8683" customFormat="false" ht="14.9" hidden="false" customHeight="false" outlineLevel="0" collapsed="false">
      <c r="C8683" s="13" t="s">
        <v>10</v>
      </c>
      <c r="D8683" s="13" t="n">
        <v>3.671</v>
      </c>
      <c r="E8683" s="14" t="s">
        <v>11</v>
      </c>
      <c r="F8683" s="13" t="n">
        <f aca="false">D8683/100</f>
        <v>0.03671</v>
      </c>
      <c r="G8683" s="13"/>
      <c r="H8683" s="13"/>
      <c r="I8683" s="14" t="str">
        <f aca="false">IF(AND(F8683&gt;G8683,F8683&lt;H8683),"Uygun","Uygun Değil")</f>
        <v>Uygun Değil</v>
      </c>
      <c r="J8683" s="3"/>
      <c r="K8683" s="3"/>
      <c r="L8683" s="3"/>
      <c r="M8683" s="3"/>
      <c r="N8683" s="3"/>
      <c r="O8683" s="3"/>
      <c r="P8683" s="3"/>
    </row>
    <row r="8684" customFormat="false" ht="14.9" hidden="false" customHeight="false" outlineLevel="0" collapsed="false">
      <c r="C8684" s="13" t="s">
        <v>12</v>
      </c>
      <c r="D8684" s="13" t="n">
        <v>2.703</v>
      </c>
      <c r="E8684" s="14" t="s">
        <v>11</v>
      </c>
      <c r="F8684" s="13" t="n">
        <f aca="false">D8684/100</f>
        <v>0.02703</v>
      </c>
      <c r="G8684" s="13"/>
      <c r="H8684" s="13"/>
      <c r="I8684" s="14" t="str">
        <f aca="false">IF(AND(F8684&gt;G8684,F8684&lt;H8684),"Uygun","Uygun Değil")</f>
        <v>Uygun Değil</v>
      </c>
      <c r="J8684" s="3"/>
      <c r="K8684" s="3"/>
      <c r="L8684" s="3"/>
      <c r="M8684" s="3"/>
      <c r="N8684" s="3"/>
      <c r="O8684" s="3"/>
      <c r="P8684" s="3"/>
    </row>
    <row r="8685" customFormat="false" ht="14.9" hidden="false" customHeight="false" outlineLevel="0" collapsed="false">
      <c r="C8685" s="13" t="s">
        <v>13</v>
      </c>
      <c r="D8685" s="13" t="n">
        <v>0.404</v>
      </c>
      <c r="E8685" s="14" t="s">
        <v>11</v>
      </c>
      <c r="F8685" s="13" t="n">
        <f aca="false">D8685/100</f>
        <v>0.00404</v>
      </c>
      <c r="G8685" s="13"/>
      <c r="H8685" s="13"/>
      <c r="I8685" s="14" t="str">
        <f aca="false">IF(AND(F8685&gt;G8685,F8685&lt;H8685),"Uygun","Uygun Değil")</f>
        <v>Uygun Değil</v>
      </c>
      <c r="J8685" s="3"/>
      <c r="K8685" s="3"/>
      <c r="L8685" s="3"/>
      <c r="M8685" s="3"/>
      <c r="N8685" s="3"/>
      <c r="O8685" s="3"/>
      <c r="P8685" s="3"/>
    </row>
    <row r="8686" customFormat="false" ht="14.9" hidden="false" customHeight="false" outlineLevel="0" collapsed="false">
      <c r="C8686" s="13" t="s">
        <v>14</v>
      </c>
      <c r="D8686" s="13" t="n">
        <v>0.038</v>
      </c>
      <c r="E8686" s="14" t="s">
        <v>11</v>
      </c>
      <c r="F8686" s="13" t="n">
        <f aca="false">D8686/100</f>
        <v>0.00038</v>
      </c>
      <c r="G8686" s="13"/>
      <c r="H8686" s="13"/>
      <c r="I8686" s="14" t="str">
        <f aca="false">IF(AND(F8686&gt;G8686,F8686&lt;H8686),"Uygun","Uygun Değil")</f>
        <v>Uygun Değil</v>
      </c>
      <c r="J8686" s="3"/>
      <c r="K8686" s="3"/>
      <c r="L8686" s="3"/>
      <c r="M8686" s="3"/>
      <c r="N8686" s="3"/>
      <c r="O8686" s="3"/>
      <c r="P8686" s="3"/>
    </row>
    <row r="8687" customFormat="false" ht="14.9" hidden="false" customHeight="false" outlineLevel="0" collapsed="false">
      <c r="C8687" s="13" t="s">
        <v>15</v>
      </c>
      <c r="D8687" s="13" t="n">
        <v>0.0068</v>
      </c>
      <c r="E8687" s="14" t="s">
        <v>11</v>
      </c>
      <c r="F8687" s="13" t="n">
        <f aca="false">D8687/100</f>
        <v>6.8E-005</v>
      </c>
      <c r="G8687" s="13"/>
      <c r="H8687" s="13"/>
      <c r="I8687" s="14" t="str">
        <f aca="false">IF(AND(F8687&gt;G8687,F8687&lt;H8687),"Uygun","Uygun Değil")</f>
        <v>Uygun Değil</v>
      </c>
      <c r="J8687" s="3"/>
      <c r="K8687" s="3"/>
      <c r="L8687" s="3"/>
      <c r="M8687" s="3"/>
      <c r="N8687" s="3"/>
      <c r="O8687" s="3"/>
      <c r="P8687" s="3"/>
    </row>
    <row r="8688" customFormat="false" ht="14.9" hidden="false" customHeight="false" outlineLevel="0" collapsed="false">
      <c r="C8688" s="13" t="s">
        <v>16</v>
      </c>
      <c r="D8688" s="13" t="n">
        <v>0.013</v>
      </c>
      <c r="E8688" s="14" t="s">
        <v>11</v>
      </c>
      <c r="F8688" s="13" t="n">
        <f aca="false">D8688/100</f>
        <v>0.00013</v>
      </c>
      <c r="G8688" s="13"/>
      <c r="H8688" s="13"/>
      <c r="I8688" s="14" t="str">
        <f aca="false">IF(AND(F8688&gt;G8688,F8688&lt;H8688),"Uygun","Uygun Değil")</f>
        <v>Uygun Değil</v>
      </c>
      <c r="J8688" s="3"/>
      <c r="K8688" s="3"/>
      <c r="L8688" s="3"/>
      <c r="M8688" s="3"/>
      <c r="N8688" s="3"/>
      <c r="O8688" s="3"/>
      <c r="P8688" s="3"/>
    </row>
    <row r="8689" customFormat="false" ht="14.9" hidden="false" customHeight="false" outlineLevel="0" collapsed="false">
      <c r="C8689" s="13" t="s">
        <v>19</v>
      </c>
      <c r="D8689" s="13" t="n">
        <v>0.252</v>
      </c>
      <c r="E8689" s="14" t="s">
        <v>11</v>
      </c>
      <c r="F8689" s="13" t="n">
        <f aca="false">D8689/100</f>
        <v>0.00252</v>
      </c>
      <c r="G8689" s="13"/>
      <c r="H8689" s="13"/>
      <c r="I8689" s="14" t="str">
        <f aca="false">IF(AND(F8689&gt;G8689,F8689&lt;H8689),"Uygun","Uygun Değil")</f>
        <v>Uygun Değil</v>
      </c>
      <c r="J8689" s="3"/>
      <c r="K8689" s="3"/>
      <c r="L8689" s="3"/>
      <c r="M8689" s="3"/>
      <c r="N8689" s="3"/>
      <c r="O8689" s="3"/>
      <c r="P8689" s="3"/>
    </row>
    <row r="8690" customFormat="false" ht="14.9" hidden="false" customHeight="false" outlineLevel="0" collapsed="false">
      <c r="C8690" s="13" t="s">
        <v>24</v>
      </c>
      <c r="D8690" s="13" t="n">
        <v>0.019</v>
      </c>
      <c r="E8690" s="14" t="s">
        <v>11</v>
      </c>
      <c r="F8690" s="13" t="n">
        <f aca="false">D8690/100</f>
        <v>0.00019</v>
      </c>
      <c r="G8690" s="13"/>
      <c r="H8690" s="13"/>
      <c r="I8690" s="14" t="str">
        <f aca="false">IF(AND(F8690&gt;G8690,F8690&lt;H8690),"Uygun","Uygun Değil")</f>
        <v>Uygun Değil</v>
      </c>
      <c r="J8690" s="3"/>
      <c r="K8690" s="3"/>
      <c r="L8690" s="3"/>
      <c r="M8690" s="3"/>
      <c r="N8690" s="3"/>
      <c r="O8690" s="3"/>
      <c r="P8690" s="3"/>
    </row>
    <row r="8691" customFormat="false" ht="14.9" hidden="false" customHeight="false" outlineLevel="0" collapsed="false">
      <c r="C8691" s="13" t="s">
        <v>22</v>
      </c>
      <c r="D8691" s="13" t="n">
        <v>0.046</v>
      </c>
      <c r="E8691" s="14" t="s">
        <v>11</v>
      </c>
      <c r="F8691" s="13" t="n">
        <f aca="false">D8691/100</f>
        <v>0.00046</v>
      </c>
      <c r="G8691" s="13"/>
      <c r="H8691" s="13"/>
      <c r="I8691" s="14" t="str">
        <f aca="false">IF(AND(F8691&gt;G8691,F8691&lt;H8691),"Uygun","Uygun Değil")</f>
        <v>Uygun Değil</v>
      </c>
      <c r="J8691" s="3"/>
      <c r="K8691" s="3"/>
      <c r="L8691" s="3"/>
      <c r="M8691" s="3"/>
      <c r="N8691" s="3"/>
      <c r="O8691" s="3"/>
      <c r="P8691" s="3"/>
    </row>
    <row r="8692" customFormat="false" ht="14.9" hidden="false" customHeight="false" outlineLevel="0" collapsed="false">
      <c r="C8692" s="13" t="s">
        <v>23</v>
      </c>
      <c r="D8692" s="13" t="n">
        <v>0.041</v>
      </c>
      <c r="E8692" s="14" t="s">
        <v>11</v>
      </c>
      <c r="F8692" s="13" t="n">
        <f aca="false">D8692/100</f>
        <v>0.00041</v>
      </c>
      <c r="G8692" s="13"/>
      <c r="H8692" s="13"/>
      <c r="I8692" s="14" t="str">
        <f aca="false">IF(AND(F8692&gt;G8692,F8692&lt;H8692),"Uygun","Uygun Değil")</f>
        <v>Uygun Değil</v>
      </c>
      <c r="J8692" s="3"/>
      <c r="K8692" s="3"/>
      <c r="L8692" s="3"/>
      <c r="M8692" s="3"/>
      <c r="N8692" s="3"/>
      <c r="O8692" s="3"/>
      <c r="P8692" s="3"/>
    </row>
    <row r="8693" customFormat="false" ht="14.9" hidden="false" customHeight="false" outlineLevel="0" collapsed="false">
      <c r="C8693" s="13" t="s">
        <v>10</v>
      </c>
      <c r="D8693" s="13" t="n">
        <v>3.702</v>
      </c>
      <c r="E8693" s="14" t="s">
        <v>11</v>
      </c>
      <c r="F8693" s="13" t="n">
        <f aca="false">D8693/100</f>
        <v>0.03702</v>
      </c>
      <c r="G8693" s="13"/>
      <c r="H8693" s="13"/>
      <c r="I8693" s="14" t="str">
        <f aca="false">IF(AND(F8693&gt;G8693,F8693&lt;H8693),"Uygun","Uygun Değil")</f>
        <v>Uygun Değil</v>
      </c>
      <c r="J8693" s="3"/>
      <c r="K8693" s="3"/>
      <c r="L8693" s="3"/>
      <c r="M8693" s="3"/>
      <c r="N8693" s="3"/>
      <c r="O8693" s="3"/>
      <c r="P8693" s="3"/>
    </row>
    <row r="8694" customFormat="false" ht="14.9" hidden="false" customHeight="false" outlineLevel="0" collapsed="false">
      <c r="C8694" s="13" t="s">
        <v>12</v>
      </c>
      <c r="D8694" s="13" t="n">
        <v>2.408</v>
      </c>
      <c r="E8694" s="14" t="s">
        <v>11</v>
      </c>
      <c r="F8694" s="13" t="n">
        <f aca="false">D8694/100</f>
        <v>0.02408</v>
      </c>
      <c r="G8694" s="13"/>
      <c r="H8694" s="13"/>
      <c r="I8694" s="14" t="str">
        <f aca="false">IF(AND(F8694&gt;G8694,F8694&lt;H8694),"Uygun","Uygun Değil")</f>
        <v>Uygun Değil</v>
      </c>
      <c r="J8694" s="3"/>
      <c r="K8694" s="3"/>
      <c r="L8694" s="3"/>
      <c r="M8694" s="3"/>
      <c r="N8694" s="3"/>
      <c r="O8694" s="3"/>
      <c r="P8694" s="3"/>
    </row>
    <row r="8695" customFormat="false" ht="14.9" hidden="false" customHeight="false" outlineLevel="0" collapsed="false">
      <c r="C8695" s="13" t="s">
        <v>13</v>
      </c>
      <c r="D8695" s="13" t="n">
        <v>0.38</v>
      </c>
      <c r="E8695" s="14" t="s">
        <v>11</v>
      </c>
      <c r="F8695" s="13" t="n">
        <f aca="false">D8695/100</f>
        <v>0.0038</v>
      </c>
      <c r="G8695" s="13"/>
      <c r="H8695" s="13"/>
      <c r="I8695" s="14" t="str">
        <f aca="false">IF(AND(F8695&gt;G8695,F8695&lt;H8695),"Uygun","Uygun Değil")</f>
        <v>Uygun Değil</v>
      </c>
      <c r="J8695" s="3"/>
      <c r="K8695" s="3"/>
      <c r="L8695" s="3"/>
      <c r="M8695" s="3"/>
      <c r="N8695" s="3"/>
      <c r="O8695" s="3"/>
      <c r="P8695" s="3"/>
    </row>
    <row r="8696" customFormat="false" ht="14.9" hidden="false" customHeight="false" outlineLevel="0" collapsed="false">
      <c r="C8696" s="13" t="s">
        <v>14</v>
      </c>
      <c r="D8696" s="13" t="n">
        <v>0.039</v>
      </c>
      <c r="E8696" s="14" t="s">
        <v>11</v>
      </c>
      <c r="F8696" s="13" t="n">
        <f aca="false">D8696/100</f>
        <v>0.00039</v>
      </c>
      <c r="G8696" s="13"/>
      <c r="H8696" s="13"/>
      <c r="I8696" s="14" t="str">
        <f aca="false">IF(AND(F8696&gt;G8696,F8696&lt;H8696),"Uygun","Uygun Değil")</f>
        <v>Uygun Değil</v>
      </c>
      <c r="J8696" s="3"/>
      <c r="K8696" s="3"/>
      <c r="L8696" s="3"/>
      <c r="M8696" s="3"/>
      <c r="N8696" s="3"/>
      <c r="O8696" s="3"/>
      <c r="P8696" s="3"/>
    </row>
    <row r="8697" customFormat="false" ht="14.9" hidden="false" customHeight="false" outlineLevel="0" collapsed="false">
      <c r="C8697" s="13" t="s">
        <v>15</v>
      </c>
      <c r="D8697" s="13" t="n">
        <v>0.007</v>
      </c>
      <c r="E8697" s="14" t="s">
        <v>11</v>
      </c>
      <c r="F8697" s="13" t="n">
        <f aca="false">D8697/100</f>
        <v>7E-005</v>
      </c>
      <c r="G8697" s="13"/>
      <c r="H8697" s="13"/>
      <c r="I8697" s="14" t="str">
        <f aca="false">IF(AND(F8697&gt;G8697,F8697&lt;H8697),"Uygun","Uygun Değil")</f>
        <v>Uygun Değil</v>
      </c>
      <c r="J8697" s="3"/>
      <c r="K8697" s="3"/>
      <c r="L8697" s="3"/>
      <c r="M8697" s="3"/>
      <c r="N8697" s="3"/>
      <c r="O8697" s="3"/>
      <c r="P8697" s="3"/>
    </row>
    <row r="8698" customFormat="false" ht="14.9" hidden="false" customHeight="false" outlineLevel="0" collapsed="false">
      <c r="C8698" s="13" t="s">
        <v>16</v>
      </c>
      <c r="D8698" s="13" t="n">
        <v>0.013</v>
      </c>
      <c r="E8698" s="14" t="s">
        <v>11</v>
      </c>
      <c r="F8698" s="13" t="n">
        <f aca="false">D8698/100</f>
        <v>0.00013</v>
      </c>
      <c r="G8698" s="13"/>
      <c r="H8698" s="13"/>
      <c r="I8698" s="14" t="str">
        <f aca="false">IF(AND(F8698&gt;G8698,F8698&lt;H8698),"Uygun","Uygun Değil")</f>
        <v>Uygun Değil</v>
      </c>
      <c r="J8698" s="3"/>
      <c r="K8698" s="3"/>
      <c r="L8698" s="3"/>
      <c r="M8698" s="3"/>
      <c r="N8698" s="3"/>
      <c r="O8698" s="3"/>
      <c r="P8698" s="3"/>
    </row>
    <row r="8699" customFormat="false" ht="14.9" hidden="false" customHeight="false" outlineLevel="0" collapsed="false">
      <c r="C8699" s="13" t="s">
        <v>19</v>
      </c>
      <c r="D8699" s="13" t="n">
        <v>0.205</v>
      </c>
      <c r="E8699" s="14" t="s">
        <v>11</v>
      </c>
      <c r="F8699" s="13" t="n">
        <f aca="false">D8699/100</f>
        <v>0.00205</v>
      </c>
      <c r="G8699" s="13"/>
      <c r="H8699" s="13"/>
      <c r="I8699" s="14" t="str">
        <f aca="false">IF(AND(F8699&gt;G8699,F8699&lt;H8699),"Uygun","Uygun Değil")</f>
        <v>Uygun Değil</v>
      </c>
      <c r="J8699" s="3"/>
      <c r="K8699" s="3"/>
      <c r="L8699" s="3"/>
      <c r="M8699" s="3"/>
      <c r="N8699" s="3"/>
      <c r="O8699" s="3"/>
      <c r="P8699" s="3"/>
    </row>
    <row r="8700" customFormat="false" ht="14.9" hidden="false" customHeight="false" outlineLevel="0" collapsed="false">
      <c r="C8700" s="13" t="s">
        <v>24</v>
      </c>
      <c r="D8700" s="13" t="n">
        <v>0.019</v>
      </c>
      <c r="E8700" s="14" t="s">
        <v>11</v>
      </c>
      <c r="F8700" s="13" t="n">
        <f aca="false">D8700/100</f>
        <v>0.00019</v>
      </c>
      <c r="G8700" s="13"/>
      <c r="H8700" s="13"/>
      <c r="I8700" s="14" t="str">
        <f aca="false">IF(AND(F8700&gt;G8700,F8700&lt;H8700),"Uygun","Uygun Değil")</f>
        <v>Uygun Değil</v>
      </c>
      <c r="J8700" s="3"/>
      <c r="K8700" s="3"/>
      <c r="L8700" s="3"/>
      <c r="M8700" s="3"/>
      <c r="N8700" s="3"/>
      <c r="O8700" s="3"/>
      <c r="P8700" s="3"/>
    </row>
    <row r="8701" customFormat="false" ht="14.9" hidden="false" customHeight="false" outlineLevel="0" collapsed="false">
      <c r="C8701" s="13" t="s">
        <v>22</v>
      </c>
      <c r="D8701" s="13" t="n">
        <v>0.044</v>
      </c>
      <c r="E8701" s="14" t="s">
        <v>11</v>
      </c>
      <c r="F8701" s="13" t="n">
        <f aca="false">D8701/100</f>
        <v>0.00044</v>
      </c>
      <c r="G8701" s="13"/>
      <c r="H8701" s="13"/>
      <c r="I8701" s="14" t="str">
        <f aca="false">IF(AND(F8701&gt;G8701,F8701&lt;H8701),"Uygun","Uygun Değil")</f>
        <v>Uygun Değil</v>
      </c>
      <c r="J8701" s="3"/>
      <c r="K8701" s="3"/>
      <c r="L8701" s="3"/>
      <c r="M8701" s="3"/>
      <c r="N8701" s="3"/>
      <c r="O8701" s="3"/>
      <c r="P8701" s="3"/>
    </row>
    <row r="8702" customFormat="false" ht="14.9" hidden="false" customHeight="false" outlineLevel="0" collapsed="false">
      <c r="C8702" s="13" t="s">
        <v>23</v>
      </c>
      <c r="D8702" s="13" t="n">
        <v>0.039</v>
      </c>
      <c r="E8702" s="14" t="s">
        <v>11</v>
      </c>
      <c r="F8702" s="13" t="n">
        <f aca="false">D8702/100</f>
        <v>0.00039</v>
      </c>
      <c r="G8702" s="13"/>
      <c r="H8702" s="13"/>
      <c r="I8702" s="14" t="str">
        <f aca="false">IF(AND(F8702&gt;G8702,F8702&lt;H8702),"Uygun","Uygun Değil")</f>
        <v>Uygun Değil</v>
      </c>
      <c r="J8702" s="3"/>
      <c r="K8702" s="3"/>
      <c r="L8702" s="3"/>
      <c r="M8702" s="3"/>
      <c r="N8702" s="3"/>
      <c r="O8702" s="3"/>
      <c r="P8702" s="3"/>
    </row>
    <row r="8703" customFormat="false" ht="14.9" hidden="false" customHeight="false" outlineLevel="0" collapsed="false">
      <c r="C8703" s="13" t="s">
        <v>10</v>
      </c>
      <c r="D8703" s="13" t="n">
        <v>3.632</v>
      </c>
      <c r="E8703" s="14" t="s">
        <v>11</v>
      </c>
      <c r="F8703" s="13" t="n">
        <f aca="false">D8703/100</f>
        <v>0.03632</v>
      </c>
      <c r="G8703" s="13"/>
      <c r="H8703" s="13"/>
      <c r="I8703" s="14" t="str">
        <f aca="false">IF(AND(F8703&gt;G8703,F8703&lt;H8703),"Uygun","Uygun Değil")</f>
        <v>Uygun Değil</v>
      </c>
      <c r="J8703" s="3"/>
      <c r="K8703" s="3"/>
      <c r="L8703" s="3"/>
      <c r="M8703" s="3"/>
      <c r="N8703" s="3"/>
      <c r="O8703" s="3"/>
      <c r="P8703" s="3"/>
    </row>
    <row r="8704" customFormat="false" ht="14.9" hidden="false" customHeight="false" outlineLevel="0" collapsed="false">
      <c r="C8704" s="13" t="s">
        <v>12</v>
      </c>
      <c r="D8704" s="13" t="n">
        <v>2.464</v>
      </c>
      <c r="E8704" s="14" t="s">
        <v>11</v>
      </c>
      <c r="F8704" s="13" t="n">
        <f aca="false">D8704/100</f>
        <v>0.02464</v>
      </c>
      <c r="G8704" s="13"/>
      <c r="H8704" s="13"/>
      <c r="I8704" s="14" t="str">
        <f aca="false">IF(AND(F8704&gt;G8704,F8704&lt;H8704),"Uygun","Uygun Değil")</f>
        <v>Uygun Değil</v>
      </c>
      <c r="J8704" s="3"/>
      <c r="K8704" s="3"/>
      <c r="L8704" s="3"/>
      <c r="M8704" s="3"/>
      <c r="N8704" s="3"/>
      <c r="O8704" s="3"/>
      <c r="P8704" s="3"/>
    </row>
    <row r="8705" customFormat="false" ht="14.9" hidden="false" customHeight="false" outlineLevel="0" collapsed="false">
      <c r="C8705" s="13" t="s">
        <v>13</v>
      </c>
      <c r="D8705" s="13" t="n">
        <v>0.378</v>
      </c>
      <c r="E8705" s="14" t="s">
        <v>11</v>
      </c>
      <c r="F8705" s="13" t="n">
        <f aca="false">D8705/100</f>
        <v>0.00378</v>
      </c>
      <c r="G8705" s="13"/>
      <c r="H8705" s="13"/>
      <c r="I8705" s="14" t="str">
        <f aca="false">IF(AND(F8705&gt;G8705,F8705&lt;H8705),"Uygun","Uygun Değil")</f>
        <v>Uygun Değil</v>
      </c>
      <c r="J8705" s="3"/>
      <c r="K8705" s="3"/>
      <c r="L8705" s="3"/>
      <c r="M8705" s="3"/>
      <c r="N8705" s="3"/>
      <c r="O8705" s="3"/>
      <c r="P8705" s="3"/>
    </row>
    <row r="8706" customFormat="false" ht="14.9" hidden="false" customHeight="false" outlineLevel="0" collapsed="false">
      <c r="C8706" s="13" t="s">
        <v>14</v>
      </c>
      <c r="D8706" s="13" t="n">
        <v>0.042</v>
      </c>
      <c r="E8706" s="14" t="s">
        <v>11</v>
      </c>
      <c r="F8706" s="13" t="n">
        <f aca="false">D8706/100</f>
        <v>0.00042</v>
      </c>
      <c r="G8706" s="13"/>
      <c r="H8706" s="13"/>
      <c r="I8706" s="14" t="str">
        <f aca="false">IF(AND(F8706&gt;G8706,F8706&lt;H8706),"Uygun","Uygun Değil")</f>
        <v>Uygun Değil</v>
      </c>
      <c r="J8706" s="3"/>
      <c r="K8706" s="3"/>
      <c r="L8706" s="3"/>
      <c r="M8706" s="3"/>
      <c r="N8706" s="3"/>
      <c r="O8706" s="3"/>
      <c r="P8706" s="3"/>
    </row>
    <row r="8707" customFormat="false" ht="14.9" hidden="false" customHeight="false" outlineLevel="0" collapsed="false">
      <c r="C8707" s="13" t="s">
        <v>15</v>
      </c>
      <c r="D8707" s="13" t="n">
        <v>0.0069</v>
      </c>
      <c r="E8707" s="14" t="s">
        <v>11</v>
      </c>
      <c r="F8707" s="13" t="n">
        <f aca="false">D8707/100</f>
        <v>6.9E-005</v>
      </c>
      <c r="G8707" s="13"/>
      <c r="H8707" s="13"/>
      <c r="I8707" s="14" t="str">
        <f aca="false">IF(AND(F8707&gt;G8707,F8707&lt;H8707),"Uygun","Uygun Değil")</f>
        <v>Uygun Değil</v>
      </c>
      <c r="J8707" s="3"/>
      <c r="K8707" s="3"/>
      <c r="L8707" s="3"/>
      <c r="M8707" s="3"/>
      <c r="N8707" s="3"/>
      <c r="O8707" s="3"/>
      <c r="P8707" s="3"/>
    </row>
    <row r="8708" customFormat="false" ht="14.9" hidden="false" customHeight="false" outlineLevel="0" collapsed="false">
      <c r="C8708" s="13" t="s">
        <v>19</v>
      </c>
      <c r="D8708" s="13" t="n">
        <v>0.206</v>
      </c>
      <c r="E8708" s="14" t="s">
        <v>11</v>
      </c>
      <c r="F8708" s="13" t="n">
        <f aca="false">D8708/100</f>
        <v>0.00206</v>
      </c>
      <c r="G8708" s="13"/>
      <c r="H8708" s="13"/>
      <c r="I8708" s="14" t="str">
        <f aca="false">IF(AND(F8708&gt;G8708,F8708&lt;H8708),"Uygun","Uygun Değil")</f>
        <v>Uygun Değil</v>
      </c>
      <c r="J8708" s="3"/>
      <c r="K8708" s="3"/>
      <c r="L8708" s="3"/>
      <c r="M8708" s="3"/>
      <c r="N8708" s="3"/>
      <c r="O8708" s="3"/>
      <c r="P8708" s="3"/>
    </row>
    <row r="8709" customFormat="false" ht="14.9" hidden="false" customHeight="false" outlineLevel="0" collapsed="false">
      <c r="C8709" s="13" t="s">
        <v>24</v>
      </c>
      <c r="D8709" s="13" t="n">
        <v>0.018</v>
      </c>
      <c r="E8709" s="14" t="s">
        <v>11</v>
      </c>
      <c r="F8709" s="13" t="n">
        <f aca="false">D8709/100</f>
        <v>0.00018</v>
      </c>
      <c r="G8709" s="13"/>
      <c r="H8709" s="13"/>
      <c r="I8709" s="14" t="str">
        <f aca="false">IF(AND(F8709&gt;G8709,F8709&lt;H8709),"Uygun","Uygun Değil")</f>
        <v>Uygun Değil</v>
      </c>
      <c r="J8709" s="3"/>
      <c r="K8709" s="3"/>
      <c r="L8709" s="3"/>
      <c r="M8709" s="3"/>
      <c r="N8709" s="3"/>
      <c r="O8709" s="3"/>
      <c r="P8709" s="3"/>
    </row>
    <row r="8710" customFormat="false" ht="14.9" hidden="false" customHeight="false" outlineLevel="0" collapsed="false">
      <c r="C8710" s="13" t="s">
        <v>22</v>
      </c>
      <c r="D8710" s="13" t="n">
        <v>0.041</v>
      </c>
      <c r="E8710" s="14" t="s">
        <v>11</v>
      </c>
      <c r="F8710" s="13" t="n">
        <f aca="false">D8710/100</f>
        <v>0.00041</v>
      </c>
      <c r="G8710" s="13"/>
      <c r="H8710" s="13"/>
      <c r="I8710" s="14" t="str">
        <f aca="false">IF(AND(F8710&gt;G8710,F8710&lt;H8710),"Uygun","Uygun Değil")</f>
        <v>Uygun Değil</v>
      </c>
      <c r="J8710" s="3"/>
      <c r="K8710" s="3"/>
      <c r="L8710" s="3"/>
      <c r="M8710" s="3"/>
      <c r="N8710" s="3"/>
      <c r="O8710" s="3"/>
      <c r="P8710" s="3"/>
    </row>
    <row r="8711" customFormat="false" ht="14.9" hidden="false" customHeight="false" outlineLevel="0" collapsed="false">
      <c r="C8711" s="13" t="s">
        <v>23</v>
      </c>
      <c r="D8711" s="13" t="n">
        <v>0.039</v>
      </c>
      <c r="E8711" s="14" t="s">
        <v>11</v>
      </c>
      <c r="F8711" s="13" t="n">
        <f aca="false">D8711/100</f>
        <v>0.00039</v>
      </c>
      <c r="G8711" s="13"/>
      <c r="H8711" s="13"/>
      <c r="I8711" s="14" t="str">
        <f aca="false">IF(AND(F8711&gt;G8711,F8711&lt;H8711),"Uygun","Uygun Değil")</f>
        <v>Uygun Değil</v>
      </c>
      <c r="J8711" s="3"/>
      <c r="K8711" s="3"/>
      <c r="L8711" s="3"/>
      <c r="M8711" s="3"/>
      <c r="N8711" s="3"/>
      <c r="O8711" s="3"/>
      <c r="P8711" s="3"/>
    </row>
    <row r="8712" customFormat="false" ht="14.9" hidden="false" customHeight="false" outlineLevel="0" collapsed="false">
      <c r="C8712" s="13" t="s">
        <v>10</v>
      </c>
      <c r="D8712" s="13" t="n">
        <v>3.629</v>
      </c>
      <c r="E8712" s="14" t="s">
        <v>11</v>
      </c>
      <c r="F8712" s="13" t="n">
        <f aca="false">D8712/100</f>
        <v>0.03629</v>
      </c>
      <c r="G8712" s="13"/>
      <c r="H8712" s="13"/>
      <c r="I8712" s="14" t="str">
        <f aca="false">IF(AND(F8712&gt;G8712,F8712&lt;H8712),"Uygun","Uygun Değil")</f>
        <v>Uygun Değil</v>
      </c>
      <c r="J8712" s="3"/>
      <c r="K8712" s="3"/>
      <c r="L8712" s="3"/>
      <c r="M8712" s="3"/>
      <c r="N8712" s="3"/>
      <c r="O8712" s="3"/>
      <c r="P8712" s="3"/>
    </row>
    <row r="8713" customFormat="false" ht="14.9" hidden="false" customHeight="false" outlineLevel="0" collapsed="false">
      <c r="C8713" s="13" t="s">
        <v>12</v>
      </c>
      <c r="D8713" s="13" t="n">
        <v>2.415</v>
      </c>
      <c r="E8713" s="14" t="s">
        <v>11</v>
      </c>
      <c r="F8713" s="13" t="n">
        <f aca="false">D8713/100</f>
        <v>0.02415</v>
      </c>
      <c r="G8713" s="13"/>
      <c r="H8713" s="13"/>
      <c r="I8713" s="14" t="str">
        <f aca="false">IF(AND(F8713&gt;G8713,F8713&lt;H8713),"Uygun","Uygun Değil")</f>
        <v>Uygun Değil</v>
      </c>
      <c r="J8713" s="3"/>
      <c r="K8713" s="3"/>
      <c r="L8713" s="3"/>
      <c r="M8713" s="3"/>
      <c r="N8713" s="3"/>
      <c r="O8713" s="3"/>
      <c r="P8713" s="3"/>
    </row>
    <row r="8714" customFormat="false" ht="14.9" hidden="false" customHeight="false" outlineLevel="0" collapsed="false">
      <c r="C8714" s="13" t="s">
        <v>13</v>
      </c>
      <c r="D8714" s="13" t="n">
        <v>0.375</v>
      </c>
      <c r="E8714" s="14" t="s">
        <v>11</v>
      </c>
      <c r="F8714" s="13" t="n">
        <f aca="false">D8714/100</f>
        <v>0.00375</v>
      </c>
      <c r="G8714" s="13"/>
      <c r="H8714" s="13"/>
      <c r="I8714" s="14" t="str">
        <f aca="false">IF(AND(F8714&gt;G8714,F8714&lt;H8714),"Uygun","Uygun Değil")</f>
        <v>Uygun Değil</v>
      </c>
      <c r="J8714" s="3"/>
      <c r="K8714" s="3"/>
      <c r="L8714" s="3"/>
      <c r="M8714" s="3"/>
      <c r="N8714" s="3"/>
      <c r="O8714" s="3"/>
      <c r="P8714" s="3"/>
    </row>
    <row r="8715" customFormat="false" ht="14.9" hidden="false" customHeight="false" outlineLevel="0" collapsed="false">
      <c r="C8715" s="13" t="s">
        <v>14</v>
      </c>
      <c r="D8715" s="13" t="n">
        <v>0.041</v>
      </c>
      <c r="E8715" s="14" t="s">
        <v>11</v>
      </c>
      <c r="F8715" s="13" t="n">
        <f aca="false">D8715/100</f>
        <v>0.00041</v>
      </c>
      <c r="G8715" s="13"/>
      <c r="H8715" s="13"/>
      <c r="I8715" s="14" t="str">
        <f aca="false">IF(AND(F8715&gt;G8715,F8715&lt;H8715),"Uygun","Uygun Değil")</f>
        <v>Uygun Değil</v>
      </c>
      <c r="J8715" s="3"/>
      <c r="K8715" s="3"/>
      <c r="L8715" s="3"/>
      <c r="M8715" s="3"/>
      <c r="N8715" s="3"/>
      <c r="O8715" s="3"/>
      <c r="P8715" s="3"/>
    </row>
    <row r="8716" customFormat="false" ht="14.9" hidden="false" customHeight="false" outlineLevel="0" collapsed="false">
      <c r="C8716" s="13" t="s">
        <v>15</v>
      </c>
      <c r="D8716" s="13" t="n">
        <v>0.007</v>
      </c>
      <c r="E8716" s="14" t="s">
        <v>11</v>
      </c>
      <c r="F8716" s="13" t="n">
        <f aca="false">D8716/100</f>
        <v>7E-005</v>
      </c>
      <c r="G8716" s="13"/>
      <c r="H8716" s="13"/>
      <c r="I8716" s="14" t="str">
        <f aca="false">IF(AND(F8716&gt;G8716,F8716&lt;H8716),"Uygun","Uygun Değil")</f>
        <v>Uygun Değil</v>
      </c>
      <c r="J8716" s="3"/>
      <c r="K8716" s="3"/>
      <c r="L8716" s="3"/>
      <c r="M8716" s="3"/>
      <c r="N8716" s="3"/>
      <c r="O8716" s="3"/>
      <c r="P8716" s="3"/>
    </row>
    <row r="8717" customFormat="false" ht="14.9" hidden="false" customHeight="false" outlineLevel="0" collapsed="false">
      <c r="C8717" s="13" t="s">
        <v>16</v>
      </c>
      <c r="D8717" s="13" t="n">
        <v>0.018</v>
      </c>
      <c r="E8717" s="14" t="s">
        <v>11</v>
      </c>
      <c r="F8717" s="13" t="n">
        <f aca="false">D8717/100</f>
        <v>0.00018</v>
      </c>
      <c r="G8717" s="13"/>
      <c r="H8717" s="13"/>
      <c r="I8717" s="14" t="str">
        <f aca="false">IF(AND(F8717&gt;G8717,F8717&lt;H8717),"Uygun","Uygun Değil")</f>
        <v>Uygun Değil</v>
      </c>
      <c r="J8717" s="3"/>
      <c r="K8717" s="3"/>
      <c r="L8717" s="3"/>
      <c r="M8717" s="3"/>
      <c r="N8717" s="3"/>
      <c r="O8717" s="3"/>
      <c r="P8717" s="3"/>
    </row>
    <row r="8718" customFormat="false" ht="14.9" hidden="false" customHeight="false" outlineLevel="0" collapsed="false">
      <c r="C8718" s="13" t="s">
        <v>19</v>
      </c>
      <c r="D8718" s="13" t="n">
        <v>0.144</v>
      </c>
      <c r="E8718" s="14" t="s">
        <v>11</v>
      </c>
      <c r="F8718" s="13" t="n">
        <f aca="false">D8718/100</f>
        <v>0.00144</v>
      </c>
      <c r="G8718" s="13"/>
      <c r="H8718" s="13"/>
      <c r="I8718" s="14" t="str">
        <f aca="false">IF(AND(F8718&gt;G8718,F8718&lt;H8718),"Uygun","Uygun Değil")</f>
        <v>Uygun Değil</v>
      </c>
      <c r="J8718" s="3"/>
      <c r="K8718" s="3"/>
      <c r="L8718" s="3"/>
      <c r="M8718" s="3"/>
      <c r="N8718" s="3"/>
      <c r="O8718" s="3"/>
      <c r="P8718" s="3"/>
    </row>
    <row r="8719" customFormat="false" ht="14.9" hidden="false" customHeight="false" outlineLevel="0" collapsed="false">
      <c r="C8719" s="13" t="s">
        <v>24</v>
      </c>
      <c r="D8719" s="13" t="n">
        <v>0.022</v>
      </c>
      <c r="E8719" s="14" t="s">
        <v>11</v>
      </c>
      <c r="F8719" s="13" t="n">
        <f aca="false">D8719/100</f>
        <v>0.00022</v>
      </c>
      <c r="G8719" s="13"/>
      <c r="H8719" s="13"/>
      <c r="I8719" s="14" t="str">
        <f aca="false">IF(AND(F8719&gt;G8719,F8719&lt;H8719),"Uygun","Uygun Değil")</f>
        <v>Uygun Değil</v>
      </c>
      <c r="J8719" s="3"/>
      <c r="K8719" s="3"/>
      <c r="L8719" s="3"/>
      <c r="M8719" s="3"/>
      <c r="N8719" s="3"/>
      <c r="O8719" s="3"/>
      <c r="P8719" s="3"/>
    </row>
    <row r="8720" customFormat="false" ht="14.9" hidden="false" customHeight="false" outlineLevel="0" collapsed="false">
      <c r="C8720" s="13" t="s">
        <v>25</v>
      </c>
      <c r="D8720" s="13" t="n">
        <v>7</v>
      </c>
      <c r="E8720" s="14" t="s">
        <v>11</v>
      </c>
      <c r="F8720" s="13" t="n">
        <f aca="false">D8720/100</f>
        <v>0.07</v>
      </c>
      <c r="G8720" s="13"/>
      <c r="H8720" s="13"/>
      <c r="I8720" s="14" t="str">
        <f aca="false">IF(AND(F8720&gt;G8720,F8720&lt;H8720),"Uygun","Uygun Değil")</f>
        <v>Uygun Değil</v>
      </c>
      <c r="J8720" s="3"/>
      <c r="K8720" s="3"/>
      <c r="L8720" s="3"/>
      <c r="M8720" s="3"/>
      <c r="N8720" s="3"/>
      <c r="O8720" s="3"/>
      <c r="P8720" s="3"/>
    </row>
    <row r="8721" customFormat="false" ht="14.9" hidden="false" customHeight="false" outlineLevel="0" collapsed="false">
      <c r="C8721" s="13" t="s">
        <v>25</v>
      </c>
      <c r="D8721" s="13" t="n">
        <v>8</v>
      </c>
      <c r="E8721" s="14" t="s">
        <v>11</v>
      </c>
      <c r="F8721" s="13" t="n">
        <f aca="false">D8721/100</f>
        <v>0.08</v>
      </c>
      <c r="G8721" s="13"/>
      <c r="H8721" s="13"/>
      <c r="I8721" s="14" t="str">
        <f aca="false">IF(AND(F8721&gt;G8721,F8721&lt;H8721),"Uygun","Uygun Değil")</f>
        <v>Uygun Değil</v>
      </c>
      <c r="J8721" s="3"/>
      <c r="K8721" s="3"/>
      <c r="L8721" s="3"/>
      <c r="M8721" s="3"/>
      <c r="N8721" s="3"/>
      <c r="O8721" s="3"/>
      <c r="P8721" s="3"/>
    </row>
    <row r="8722" customFormat="false" ht="14.9" hidden="false" customHeight="false" outlineLevel="0" collapsed="false">
      <c r="C8722" s="13" t="s">
        <v>25</v>
      </c>
      <c r="D8722" s="13" t="n">
        <v>11</v>
      </c>
      <c r="E8722" s="14" t="s">
        <v>11</v>
      </c>
      <c r="F8722" s="13" t="n">
        <f aca="false">D8722/100</f>
        <v>0.11</v>
      </c>
      <c r="G8722" s="13"/>
      <c r="H8722" s="13"/>
      <c r="I8722" s="14" t="str">
        <f aca="false">IF(AND(F8722&gt;G8722,F8722&lt;H8722),"Uygun","Uygun Değil")</f>
        <v>Uygun Değil</v>
      </c>
      <c r="J8722" s="3"/>
      <c r="K8722" s="3"/>
      <c r="L8722" s="3"/>
      <c r="M8722" s="3"/>
      <c r="N8722" s="3"/>
      <c r="O8722" s="3"/>
      <c r="P8722" s="3"/>
    </row>
    <row r="8723" customFormat="false" ht="14.9" hidden="false" customHeight="false" outlineLevel="0" collapsed="false">
      <c r="C8723" s="13" t="s">
        <v>25</v>
      </c>
      <c r="D8723" s="13" t="n">
        <v>10</v>
      </c>
      <c r="E8723" s="14" t="s">
        <v>11</v>
      </c>
      <c r="F8723" s="13" t="n">
        <f aca="false">D8723/100</f>
        <v>0.1</v>
      </c>
      <c r="G8723" s="13"/>
      <c r="H8723" s="13"/>
      <c r="I8723" s="14" t="str">
        <f aca="false">IF(AND(F8723&gt;G8723,F8723&lt;H8723),"Uygun","Uygun Değil")</f>
        <v>Uygun Değil</v>
      </c>
      <c r="J8723" s="3"/>
      <c r="K8723" s="3"/>
      <c r="L8723" s="3"/>
      <c r="M8723" s="3"/>
      <c r="N8723" s="3"/>
      <c r="O8723" s="3"/>
      <c r="P8723" s="3"/>
    </row>
    <row r="8724" customFormat="false" ht="14.9" hidden="false" customHeight="false" outlineLevel="0" collapsed="false">
      <c r="C8724" s="13" t="s">
        <v>25</v>
      </c>
      <c r="D8724" s="13" t="n">
        <v>10</v>
      </c>
      <c r="E8724" s="14" t="s">
        <v>11</v>
      </c>
      <c r="F8724" s="13" t="n">
        <f aca="false">D8724/100</f>
        <v>0.1</v>
      </c>
      <c r="G8724" s="13"/>
      <c r="H8724" s="13"/>
      <c r="I8724" s="14" t="str">
        <f aca="false">IF(AND(F8724&gt;G8724,F8724&lt;H8724),"Uygun","Uygun Değil")</f>
        <v>Uygun Değil</v>
      </c>
      <c r="J8724" s="3"/>
      <c r="K8724" s="3"/>
      <c r="L8724" s="3"/>
      <c r="M8724" s="3"/>
      <c r="N8724" s="3"/>
      <c r="O8724" s="3"/>
      <c r="P8724" s="3"/>
    </row>
    <row r="8725" customFormat="false" ht="14.9" hidden="false" customHeight="false" outlineLevel="0" collapsed="false">
      <c r="C8725" s="13" t="s">
        <v>25</v>
      </c>
      <c r="D8725" s="13" t="n">
        <v>34</v>
      </c>
      <c r="E8725" s="14" t="s">
        <v>11</v>
      </c>
      <c r="F8725" s="13" t="n">
        <f aca="false">D8725/100</f>
        <v>0.34</v>
      </c>
      <c r="G8725" s="13"/>
      <c r="H8725" s="13"/>
      <c r="I8725" s="14" t="str">
        <f aca="false">IF(AND(F8725&gt;G8725,F8725&lt;H8725),"Uygun","Uygun Değil")</f>
        <v>Uygun Değil</v>
      </c>
      <c r="J8725" s="3"/>
      <c r="K8725" s="3"/>
      <c r="L8725" s="3"/>
      <c r="M8725" s="3"/>
      <c r="N8725" s="3"/>
      <c r="O8725" s="3"/>
      <c r="P8725" s="3"/>
    </row>
    <row r="8726" customFormat="false" ht="14.9" hidden="false" customHeight="false" outlineLevel="0" collapsed="false">
      <c r="C8726" s="13" t="s">
        <v>25</v>
      </c>
      <c r="D8726" s="13" t="n">
        <v>34</v>
      </c>
      <c r="E8726" s="14" t="s">
        <v>11</v>
      </c>
      <c r="F8726" s="13" t="n">
        <f aca="false">D8726/100</f>
        <v>0.34</v>
      </c>
      <c r="G8726" s="13"/>
      <c r="H8726" s="13"/>
      <c r="I8726" s="14" t="str">
        <f aca="false">IF(AND(F8726&gt;G8726,F8726&lt;H8726),"Uygun","Uygun Değil")</f>
        <v>Uygun Değil</v>
      </c>
      <c r="J8726" s="3"/>
      <c r="K8726" s="3"/>
      <c r="L8726" s="3"/>
      <c r="M8726" s="3"/>
      <c r="N8726" s="3"/>
      <c r="O8726" s="3"/>
      <c r="P8726" s="3"/>
    </row>
    <row r="8727" customFormat="false" ht="14.9" hidden="false" customHeight="false" outlineLevel="0" collapsed="false">
      <c r="C8727" s="13" t="s">
        <v>25</v>
      </c>
      <c r="D8727" s="13" t="n">
        <v>50</v>
      </c>
      <c r="E8727" s="14" t="s">
        <v>11</v>
      </c>
      <c r="F8727" s="13" t="n">
        <f aca="false">D8727/100</f>
        <v>0.5</v>
      </c>
      <c r="G8727" s="13"/>
      <c r="H8727" s="13"/>
      <c r="I8727" s="14" t="str">
        <f aca="false">IF(AND(F8727&gt;G8727,F8727&lt;H8727),"Uygun","Uygun Değil")</f>
        <v>Uygun Değil</v>
      </c>
      <c r="J8727" s="3"/>
      <c r="K8727" s="3"/>
      <c r="L8727" s="3"/>
      <c r="M8727" s="3"/>
      <c r="N8727" s="3"/>
      <c r="O8727" s="3"/>
      <c r="P8727" s="3"/>
    </row>
    <row r="8728" customFormat="false" ht="14.9" hidden="false" customHeight="false" outlineLevel="0" collapsed="false">
      <c r="C8728" s="13" t="s">
        <v>25</v>
      </c>
      <c r="D8728" s="13" t="n">
        <v>49</v>
      </c>
      <c r="E8728" s="14" t="s">
        <v>11</v>
      </c>
      <c r="F8728" s="13" t="n">
        <f aca="false">D8728/100</f>
        <v>0.49</v>
      </c>
      <c r="G8728" s="13"/>
      <c r="H8728" s="13"/>
      <c r="I8728" s="14" t="str">
        <f aca="false">IF(AND(F8728&gt;G8728,F8728&lt;H8728),"Uygun","Uygun Değil")</f>
        <v>Uygun Değil</v>
      </c>
      <c r="J8728" s="3"/>
      <c r="K8728" s="3"/>
      <c r="L8728" s="3"/>
      <c r="M8728" s="3"/>
      <c r="N8728" s="3"/>
      <c r="O8728" s="3"/>
      <c r="P8728" s="3"/>
    </row>
    <row r="8729" customFormat="false" ht="14.9" hidden="false" customHeight="false" outlineLevel="0" collapsed="false">
      <c r="C8729" s="13" t="s">
        <v>25</v>
      </c>
      <c r="D8729" s="13" t="n">
        <v>30</v>
      </c>
      <c r="E8729" s="14" t="s">
        <v>11</v>
      </c>
      <c r="F8729" s="13" t="n">
        <f aca="false">D8729/100</f>
        <v>0.3</v>
      </c>
      <c r="G8729" s="13"/>
      <c r="H8729" s="13"/>
      <c r="I8729" s="14" t="str">
        <f aca="false">IF(AND(F8729&gt;G8729,F8729&lt;H8729),"Uygun","Uygun Değil")</f>
        <v>Uygun Değil</v>
      </c>
      <c r="J8729" s="3"/>
      <c r="K8729" s="3"/>
      <c r="L8729" s="3"/>
      <c r="M8729" s="3"/>
      <c r="N8729" s="3"/>
      <c r="O8729" s="3"/>
      <c r="P8729" s="3"/>
    </row>
    <row r="8730" customFormat="false" ht="14.9" hidden="false" customHeight="false" outlineLevel="0" collapsed="false">
      <c r="C8730" s="13" t="s">
        <v>10</v>
      </c>
      <c r="D8730" s="13" t="n">
        <v>0.02</v>
      </c>
      <c r="E8730" s="14" t="s">
        <v>11</v>
      </c>
      <c r="F8730" s="13" t="n">
        <f aca="false">D8730/100</f>
        <v>0.0002</v>
      </c>
      <c r="G8730" s="13"/>
      <c r="H8730" s="13"/>
      <c r="I8730" s="14" t="str">
        <f aca="false">IF(AND(F8730&gt;G8730,F8730&lt;H8730),"Uygun","Uygun Değil")</f>
        <v>Uygun Değil</v>
      </c>
      <c r="J8730" s="3"/>
      <c r="K8730" s="3"/>
      <c r="L8730" s="3"/>
      <c r="M8730" s="3"/>
      <c r="N8730" s="3"/>
      <c r="O8730" s="3"/>
      <c r="P8730" s="3"/>
    </row>
    <row r="8731" customFormat="false" ht="14.9" hidden="false" customHeight="false" outlineLevel="0" collapsed="false">
      <c r="C8731" s="13" t="s">
        <v>12</v>
      </c>
      <c r="D8731" s="13" t="n">
        <v>0.408</v>
      </c>
      <c r="E8731" s="14" t="s">
        <v>11</v>
      </c>
      <c r="F8731" s="13" t="n">
        <f aca="false">D8731/100</f>
        <v>0.00408</v>
      </c>
      <c r="G8731" s="13"/>
      <c r="H8731" s="13"/>
      <c r="I8731" s="14" t="str">
        <f aca="false">IF(AND(F8731&gt;G8731,F8731&lt;H8731),"Uygun","Uygun Değil")</f>
        <v>Uygun Değil</v>
      </c>
      <c r="J8731" s="3"/>
      <c r="K8731" s="3"/>
      <c r="L8731" s="3"/>
      <c r="M8731" s="3"/>
      <c r="N8731" s="3"/>
      <c r="O8731" s="3"/>
      <c r="P8731" s="3"/>
    </row>
    <row r="8732" customFormat="false" ht="14.9" hidden="false" customHeight="false" outlineLevel="0" collapsed="false">
      <c r="C8732" s="13" t="s">
        <v>13</v>
      </c>
      <c r="D8732" s="13" t="n">
        <v>1.129</v>
      </c>
      <c r="E8732" s="14" t="s">
        <v>11</v>
      </c>
      <c r="F8732" s="13" t="n">
        <f aca="false">D8732/100</f>
        <v>0.01129</v>
      </c>
      <c r="G8732" s="13"/>
      <c r="H8732" s="13"/>
      <c r="I8732" s="14" t="str">
        <f aca="false">IF(AND(F8732&gt;G8732,F8732&lt;H8732),"Uygun","Uygun Değil")</f>
        <v>Uygun Değil</v>
      </c>
      <c r="J8732" s="3"/>
      <c r="K8732" s="3"/>
      <c r="L8732" s="3"/>
      <c r="M8732" s="3"/>
      <c r="N8732" s="3"/>
      <c r="O8732" s="3"/>
      <c r="P8732" s="3"/>
    </row>
    <row r="8733" customFormat="false" ht="14.9" hidden="false" customHeight="false" outlineLevel="0" collapsed="false">
      <c r="C8733" s="13" t="s">
        <v>14</v>
      </c>
      <c r="D8733" s="13" t="n">
        <v>0.031</v>
      </c>
      <c r="E8733" s="14" t="s">
        <v>11</v>
      </c>
      <c r="F8733" s="13" t="n">
        <f aca="false">D8733/100</f>
        <v>0.00031</v>
      </c>
      <c r="G8733" s="13"/>
      <c r="H8733" s="13"/>
      <c r="I8733" s="14" t="str">
        <f aca="false">IF(AND(F8733&gt;G8733,F8733&lt;H8733),"Uygun","Uygun Değil")</f>
        <v>Uygun Değil</v>
      </c>
      <c r="J8733" s="3"/>
      <c r="K8733" s="3"/>
      <c r="L8733" s="3"/>
      <c r="M8733" s="3"/>
      <c r="N8733" s="3"/>
      <c r="O8733" s="3"/>
      <c r="P8733" s="3"/>
    </row>
    <row r="8734" customFormat="false" ht="14.9" hidden="false" customHeight="false" outlineLevel="0" collapsed="false">
      <c r="C8734" s="13" t="s">
        <v>15</v>
      </c>
      <c r="D8734" s="13" t="n">
        <v>0.0051</v>
      </c>
      <c r="E8734" s="14" t="s">
        <v>11</v>
      </c>
      <c r="F8734" s="13" t="n">
        <f aca="false">D8734/100</f>
        <v>5.1E-005</v>
      </c>
      <c r="G8734" s="13"/>
      <c r="H8734" s="13"/>
      <c r="I8734" s="14" t="str">
        <f aca="false">IF(AND(F8734&gt;G8734,F8734&lt;H8734),"Uygun","Uygun Değil")</f>
        <v>Uygun Değil</v>
      </c>
      <c r="J8734" s="3"/>
      <c r="K8734" s="3"/>
      <c r="L8734" s="3"/>
      <c r="M8734" s="3"/>
      <c r="N8734" s="3"/>
      <c r="O8734" s="3"/>
      <c r="P8734" s="3"/>
    </row>
    <row r="8735" customFormat="false" ht="14.9" hidden="false" customHeight="false" outlineLevel="0" collapsed="false">
      <c r="C8735" s="13" t="s">
        <v>16</v>
      </c>
      <c r="D8735" s="13" t="n">
        <v>18.4</v>
      </c>
      <c r="E8735" s="14" t="s">
        <v>11</v>
      </c>
      <c r="F8735" s="13" t="n">
        <f aca="false">D8735/100</f>
        <v>0.184</v>
      </c>
      <c r="G8735" s="13"/>
      <c r="H8735" s="13"/>
      <c r="I8735" s="14" t="str">
        <f aca="false">IF(AND(F8735&gt;G8735,F8735&lt;H8735),"Uygun","Uygun Değil")</f>
        <v>Uygun Değil</v>
      </c>
      <c r="J8735" s="3"/>
      <c r="K8735" s="3"/>
      <c r="L8735" s="3"/>
      <c r="M8735" s="3"/>
      <c r="N8735" s="3"/>
      <c r="O8735" s="3"/>
      <c r="P8735" s="3"/>
    </row>
    <row r="8736" customFormat="false" ht="14.9" hidden="false" customHeight="false" outlineLevel="0" collapsed="false">
      <c r="C8736" s="13" t="s">
        <v>17</v>
      </c>
      <c r="D8736" s="13" t="n">
        <v>8.325</v>
      </c>
      <c r="E8736" s="14" t="s">
        <v>11</v>
      </c>
      <c r="F8736" s="13" t="n">
        <f aca="false">D8736/100</f>
        <v>0.08325</v>
      </c>
      <c r="G8736" s="13"/>
      <c r="H8736" s="13"/>
      <c r="I8736" s="14" t="str">
        <f aca="false">IF(AND(F8736&gt;G8736,F8736&lt;H8736),"Uygun","Uygun Değil")</f>
        <v>Uygun Değil</v>
      </c>
      <c r="J8736" s="3"/>
      <c r="K8736" s="3"/>
      <c r="L8736" s="3"/>
      <c r="M8736" s="3"/>
      <c r="N8736" s="3"/>
      <c r="O8736" s="3"/>
      <c r="P8736" s="3"/>
    </row>
    <row r="8737" customFormat="false" ht="14.9" hidden="false" customHeight="false" outlineLevel="0" collapsed="false">
      <c r="C8737" s="13" t="s">
        <v>18</v>
      </c>
      <c r="D8737" s="13" t="n">
        <v>0.03</v>
      </c>
      <c r="E8737" s="14" t="s">
        <v>11</v>
      </c>
      <c r="F8737" s="13" t="n">
        <f aca="false">D8737/100</f>
        <v>0.0003</v>
      </c>
      <c r="G8737" s="13"/>
      <c r="H8737" s="13"/>
      <c r="I8737" s="14" t="str">
        <f aca="false">IF(AND(F8737&gt;G8737,F8737&lt;H8737),"Uygun","Uygun Değil")</f>
        <v>Uygun Değil</v>
      </c>
      <c r="J8737" s="3"/>
      <c r="K8737" s="3"/>
      <c r="L8737" s="3"/>
      <c r="M8737" s="3"/>
      <c r="N8737" s="3"/>
      <c r="O8737" s="3"/>
      <c r="P8737" s="3"/>
    </row>
    <row r="8738" customFormat="false" ht="14.9" hidden="false" customHeight="false" outlineLevel="0" collapsed="false">
      <c r="C8738" s="13" t="s">
        <v>19</v>
      </c>
      <c r="D8738" s="13" t="n">
        <v>0.026</v>
      </c>
      <c r="E8738" s="14" t="s">
        <v>11</v>
      </c>
      <c r="F8738" s="13" t="n">
        <f aca="false">D8738/100</f>
        <v>0.00026</v>
      </c>
      <c r="G8738" s="13"/>
      <c r="H8738" s="13"/>
      <c r="I8738" s="14" t="str">
        <f aca="false">IF(AND(F8738&gt;G8738,F8738&lt;H8738),"Uygun","Uygun Değil")</f>
        <v>Uygun Değil</v>
      </c>
      <c r="J8738" s="3"/>
      <c r="K8738" s="3"/>
      <c r="L8738" s="3"/>
      <c r="M8738" s="3"/>
      <c r="N8738" s="3"/>
      <c r="O8738" s="3"/>
      <c r="P8738" s="3"/>
    </row>
    <row r="8739" customFormat="false" ht="14.9" hidden="false" customHeight="false" outlineLevel="0" collapsed="false">
      <c r="C8739" s="13" t="s">
        <v>20</v>
      </c>
      <c r="D8739" s="13" t="n">
        <v>71.15</v>
      </c>
      <c r="E8739" s="14" t="s">
        <v>11</v>
      </c>
      <c r="F8739" s="13" t="n">
        <f aca="false">D8739/100</f>
        <v>0.7115</v>
      </c>
      <c r="G8739" s="13"/>
      <c r="H8739" s="13"/>
      <c r="I8739" s="14" t="str">
        <f aca="false">IF(AND(F8739&gt;G8739,F8739&lt;H8739),"Uygun","Uygun Değil")</f>
        <v>Uygun Değil</v>
      </c>
      <c r="J8739" s="3"/>
      <c r="K8739" s="3"/>
      <c r="L8739" s="3"/>
      <c r="M8739" s="3"/>
      <c r="N8739" s="3"/>
      <c r="O8739" s="3"/>
      <c r="P8739" s="3"/>
    </row>
    <row r="8740" customFormat="false" ht="14.9" hidden="false" customHeight="false" outlineLevel="0" collapsed="false">
      <c r="C8740" s="13" t="s">
        <v>10</v>
      </c>
      <c r="D8740" s="13" t="n">
        <v>0.02</v>
      </c>
      <c r="E8740" s="14" t="s">
        <v>11</v>
      </c>
      <c r="F8740" s="13" t="n">
        <f aca="false">D8740/100</f>
        <v>0.0002</v>
      </c>
      <c r="G8740" s="13"/>
      <c r="H8740" s="13"/>
      <c r="I8740" s="14" t="str">
        <f aca="false">IF(AND(F8740&gt;G8740,F8740&lt;H8740),"Uygun","Uygun Değil")</f>
        <v>Uygun Değil</v>
      </c>
      <c r="J8740" s="3"/>
      <c r="K8740" s="3"/>
      <c r="L8740" s="3"/>
      <c r="M8740" s="3"/>
      <c r="N8740" s="3"/>
      <c r="O8740" s="3"/>
      <c r="P8740" s="3"/>
    </row>
    <row r="8741" customFormat="false" ht="14.9" hidden="false" customHeight="false" outlineLevel="0" collapsed="false">
      <c r="C8741" s="13" t="s">
        <v>12</v>
      </c>
      <c r="D8741" s="13" t="n">
        <v>0.403</v>
      </c>
      <c r="E8741" s="14" t="s">
        <v>11</v>
      </c>
      <c r="F8741" s="13" t="n">
        <f aca="false">D8741/100</f>
        <v>0.00403</v>
      </c>
      <c r="G8741" s="13"/>
      <c r="H8741" s="13"/>
      <c r="I8741" s="14" t="str">
        <f aca="false">IF(AND(F8741&gt;G8741,F8741&lt;H8741),"Uygun","Uygun Değil")</f>
        <v>Uygun Değil</v>
      </c>
      <c r="J8741" s="3"/>
      <c r="K8741" s="3"/>
      <c r="L8741" s="3"/>
      <c r="M8741" s="3"/>
      <c r="N8741" s="3"/>
      <c r="O8741" s="3"/>
      <c r="P8741" s="3"/>
    </row>
    <row r="8742" customFormat="false" ht="14.9" hidden="false" customHeight="false" outlineLevel="0" collapsed="false">
      <c r="C8742" s="13" t="s">
        <v>13</v>
      </c>
      <c r="D8742" s="13" t="n">
        <v>1.135</v>
      </c>
      <c r="E8742" s="14" t="s">
        <v>11</v>
      </c>
      <c r="F8742" s="13" t="n">
        <f aca="false">D8742/100</f>
        <v>0.01135</v>
      </c>
      <c r="G8742" s="13"/>
      <c r="H8742" s="13"/>
      <c r="I8742" s="14" t="str">
        <f aca="false">IF(AND(F8742&gt;G8742,F8742&lt;H8742),"Uygun","Uygun Değil")</f>
        <v>Uygun Değil</v>
      </c>
      <c r="J8742" s="3"/>
      <c r="K8742" s="3"/>
      <c r="L8742" s="3"/>
      <c r="M8742" s="3"/>
      <c r="N8742" s="3"/>
      <c r="O8742" s="3"/>
      <c r="P8742" s="3"/>
    </row>
    <row r="8743" customFormat="false" ht="14.9" hidden="false" customHeight="false" outlineLevel="0" collapsed="false">
      <c r="C8743" s="13" t="s">
        <v>14</v>
      </c>
      <c r="D8743" s="13" t="n">
        <v>0.029</v>
      </c>
      <c r="E8743" s="14" t="s">
        <v>11</v>
      </c>
      <c r="F8743" s="13" t="n">
        <f aca="false">D8743/100</f>
        <v>0.00029</v>
      </c>
      <c r="G8743" s="13"/>
      <c r="H8743" s="13"/>
      <c r="I8743" s="14" t="str">
        <f aca="false">IF(AND(F8743&gt;G8743,F8743&lt;H8743),"Uygun","Uygun Değil")</f>
        <v>Uygun Değil</v>
      </c>
      <c r="J8743" s="3"/>
      <c r="K8743" s="3"/>
      <c r="L8743" s="3"/>
      <c r="M8743" s="3"/>
      <c r="N8743" s="3"/>
      <c r="O8743" s="3"/>
      <c r="P8743" s="3"/>
    </row>
    <row r="8744" customFormat="false" ht="14.9" hidden="false" customHeight="false" outlineLevel="0" collapsed="false">
      <c r="C8744" s="13" t="s">
        <v>15</v>
      </c>
      <c r="D8744" s="13" t="n">
        <v>0.0052</v>
      </c>
      <c r="E8744" s="14" t="s">
        <v>11</v>
      </c>
      <c r="F8744" s="13" t="n">
        <f aca="false">D8744/100</f>
        <v>5.2E-005</v>
      </c>
      <c r="G8744" s="13"/>
      <c r="H8744" s="13"/>
      <c r="I8744" s="14" t="str">
        <f aca="false">IF(AND(F8744&gt;G8744,F8744&lt;H8744),"Uygun","Uygun Değil")</f>
        <v>Uygun Değil</v>
      </c>
      <c r="J8744" s="3"/>
      <c r="K8744" s="3"/>
      <c r="L8744" s="3"/>
      <c r="M8744" s="3"/>
      <c r="N8744" s="3"/>
      <c r="O8744" s="3"/>
      <c r="P8744" s="3"/>
    </row>
    <row r="8745" customFormat="false" ht="14.9" hidden="false" customHeight="false" outlineLevel="0" collapsed="false">
      <c r="C8745" s="13" t="s">
        <v>16</v>
      </c>
      <c r="D8745" s="13" t="n">
        <v>18.31</v>
      </c>
      <c r="E8745" s="14" t="s">
        <v>11</v>
      </c>
      <c r="F8745" s="13" t="n">
        <f aca="false">D8745/100</f>
        <v>0.1831</v>
      </c>
      <c r="G8745" s="13"/>
      <c r="H8745" s="13"/>
      <c r="I8745" s="14" t="str">
        <f aca="false">IF(AND(F8745&gt;G8745,F8745&lt;H8745),"Uygun","Uygun Değil")</f>
        <v>Uygun Değil</v>
      </c>
      <c r="J8745" s="3"/>
      <c r="K8745" s="3"/>
      <c r="L8745" s="3"/>
      <c r="M8745" s="3"/>
      <c r="N8745" s="3"/>
      <c r="O8745" s="3"/>
      <c r="P8745" s="3"/>
    </row>
    <row r="8746" customFormat="false" ht="14.9" hidden="false" customHeight="false" outlineLevel="0" collapsed="false">
      <c r="C8746" s="13" t="s">
        <v>17</v>
      </c>
      <c r="D8746" s="13" t="n">
        <v>8.359</v>
      </c>
      <c r="E8746" s="14" t="s">
        <v>11</v>
      </c>
      <c r="F8746" s="13" t="n">
        <f aca="false">D8746/100</f>
        <v>0.08359</v>
      </c>
      <c r="G8746" s="13"/>
      <c r="H8746" s="13"/>
      <c r="I8746" s="14" t="str">
        <f aca="false">IF(AND(F8746&gt;G8746,F8746&lt;H8746),"Uygun","Uygun Değil")</f>
        <v>Uygun Değil</v>
      </c>
      <c r="J8746" s="3"/>
      <c r="K8746" s="3"/>
      <c r="L8746" s="3"/>
      <c r="M8746" s="3"/>
      <c r="N8746" s="3"/>
      <c r="O8746" s="3"/>
      <c r="P8746" s="3"/>
    </row>
    <row r="8747" customFormat="false" ht="14.9" hidden="false" customHeight="false" outlineLevel="0" collapsed="false">
      <c r="C8747" s="13" t="s">
        <v>18</v>
      </c>
      <c r="D8747" s="13" t="n">
        <v>0.03</v>
      </c>
      <c r="E8747" s="14" t="s">
        <v>11</v>
      </c>
      <c r="F8747" s="13" t="n">
        <f aca="false">D8747/100</f>
        <v>0.0003</v>
      </c>
      <c r="G8747" s="13"/>
      <c r="H8747" s="13"/>
      <c r="I8747" s="14" t="str">
        <f aca="false">IF(AND(F8747&gt;G8747,F8747&lt;H8747),"Uygun","Uygun Değil")</f>
        <v>Uygun Değil</v>
      </c>
      <c r="J8747" s="3"/>
      <c r="K8747" s="3"/>
      <c r="L8747" s="3"/>
      <c r="M8747" s="3"/>
      <c r="N8747" s="3"/>
      <c r="O8747" s="3"/>
      <c r="P8747" s="3"/>
    </row>
    <row r="8748" customFormat="false" ht="14.9" hidden="false" customHeight="false" outlineLevel="0" collapsed="false">
      <c r="C8748" s="13" t="s">
        <v>19</v>
      </c>
      <c r="D8748" s="13" t="n">
        <v>0.026</v>
      </c>
      <c r="E8748" s="14" t="s">
        <v>11</v>
      </c>
      <c r="F8748" s="13" t="n">
        <f aca="false">D8748/100</f>
        <v>0.00026</v>
      </c>
      <c r="G8748" s="13"/>
      <c r="H8748" s="13"/>
      <c r="I8748" s="14" t="str">
        <f aca="false">IF(AND(F8748&gt;G8748,F8748&lt;H8748),"Uygun","Uygun Değil")</f>
        <v>Uygun Değil</v>
      </c>
      <c r="J8748" s="3"/>
      <c r="K8748" s="3"/>
      <c r="L8748" s="3"/>
      <c r="M8748" s="3"/>
      <c r="N8748" s="3"/>
      <c r="O8748" s="3"/>
      <c r="P8748" s="3"/>
    </row>
    <row r="8749" customFormat="false" ht="14.9" hidden="false" customHeight="false" outlineLevel="0" collapsed="false">
      <c r="C8749" s="13" t="s">
        <v>20</v>
      </c>
      <c r="D8749" s="13" t="n">
        <v>71.21</v>
      </c>
      <c r="E8749" s="14" t="s">
        <v>11</v>
      </c>
      <c r="F8749" s="13" t="n">
        <f aca="false">D8749/100</f>
        <v>0.7121</v>
      </c>
      <c r="G8749" s="13"/>
      <c r="H8749" s="13"/>
      <c r="I8749" s="14" t="str">
        <f aca="false">IF(AND(F8749&gt;G8749,F8749&lt;H8749),"Uygun","Uygun Değil")</f>
        <v>Uygun Değil</v>
      </c>
      <c r="J8749" s="3"/>
      <c r="K8749" s="3"/>
      <c r="L8749" s="3"/>
      <c r="M8749" s="3"/>
      <c r="N8749" s="3"/>
      <c r="O8749" s="3"/>
      <c r="P8749" s="3"/>
    </row>
    <row r="8750" customFormat="false" ht="14.9" hidden="false" customHeight="false" outlineLevel="0" collapsed="false">
      <c r="C8750" s="13" t="s">
        <v>10</v>
      </c>
      <c r="D8750" s="13" t="n">
        <v>0.023</v>
      </c>
      <c r="E8750" s="14" t="s">
        <v>11</v>
      </c>
      <c r="F8750" s="13" t="n">
        <f aca="false">D8750/100</f>
        <v>0.00023</v>
      </c>
      <c r="G8750" s="13"/>
      <c r="H8750" s="13"/>
      <c r="I8750" s="14" t="str">
        <f aca="false">IF(AND(F8750&gt;G8750,F8750&lt;H8750),"Uygun","Uygun Değil")</f>
        <v>Uygun Değil</v>
      </c>
      <c r="J8750" s="3"/>
      <c r="K8750" s="3"/>
      <c r="L8750" s="3"/>
      <c r="M8750" s="3"/>
      <c r="N8750" s="3"/>
      <c r="O8750" s="3"/>
      <c r="P8750" s="3"/>
    </row>
    <row r="8751" customFormat="false" ht="14.9" hidden="false" customHeight="false" outlineLevel="0" collapsed="false">
      <c r="C8751" s="13" t="s">
        <v>12</v>
      </c>
      <c r="D8751" s="13" t="n">
        <v>0.418</v>
      </c>
      <c r="E8751" s="14" t="s">
        <v>11</v>
      </c>
      <c r="F8751" s="13" t="n">
        <f aca="false">D8751/100</f>
        <v>0.00418</v>
      </c>
      <c r="G8751" s="13"/>
      <c r="H8751" s="13"/>
      <c r="I8751" s="14" t="str">
        <f aca="false">IF(AND(F8751&gt;G8751,F8751&lt;H8751),"Uygun","Uygun Değil")</f>
        <v>Uygun Değil</v>
      </c>
      <c r="J8751" s="3"/>
      <c r="K8751" s="3"/>
      <c r="L8751" s="3"/>
      <c r="M8751" s="3"/>
      <c r="N8751" s="3"/>
      <c r="O8751" s="3"/>
      <c r="P8751" s="3"/>
    </row>
    <row r="8752" customFormat="false" ht="14.9" hidden="false" customHeight="false" outlineLevel="0" collapsed="false">
      <c r="C8752" s="13" t="s">
        <v>13</v>
      </c>
      <c r="D8752" s="13" t="n">
        <v>1.126</v>
      </c>
      <c r="E8752" s="14" t="s">
        <v>11</v>
      </c>
      <c r="F8752" s="13" t="n">
        <f aca="false">D8752/100</f>
        <v>0.01126</v>
      </c>
      <c r="G8752" s="13"/>
      <c r="H8752" s="13"/>
      <c r="I8752" s="14" t="str">
        <f aca="false">IF(AND(F8752&gt;G8752,F8752&lt;H8752),"Uygun","Uygun Değil")</f>
        <v>Uygun Değil</v>
      </c>
      <c r="J8752" s="3"/>
      <c r="K8752" s="3"/>
      <c r="L8752" s="3"/>
      <c r="M8752" s="3"/>
      <c r="N8752" s="3"/>
      <c r="O8752" s="3"/>
      <c r="P8752" s="3"/>
    </row>
    <row r="8753" customFormat="false" ht="14.9" hidden="false" customHeight="false" outlineLevel="0" collapsed="false">
      <c r="C8753" s="13" t="s">
        <v>14</v>
      </c>
      <c r="D8753" s="13" t="n">
        <v>0.029</v>
      </c>
      <c r="E8753" s="14" t="s">
        <v>11</v>
      </c>
      <c r="F8753" s="13" t="n">
        <f aca="false">D8753/100</f>
        <v>0.00029</v>
      </c>
      <c r="G8753" s="13"/>
      <c r="H8753" s="13"/>
      <c r="I8753" s="14" t="str">
        <f aca="false">IF(AND(F8753&gt;G8753,F8753&lt;H8753),"Uygun","Uygun Değil")</f>
        <v>Uygun Değil</v>
      </c>
      <c r="J8753" s="3"/>
      <c r="K8753" s="3"/>
      <c r="L8753" s="3"/>
      <c r="M8753" s="3"/>
      <c r="N8753" s="3"/>
      <c r="O8753" s="3"/>
      <c r="P8753" s="3"/>
    </row>
    <row r="8754" customFormat="false" ht="14.9" hidden="false" customHeight="false" outlineLevel="0" collapsed="false">
      <c r="C8754" s="13" t="s">
        <v>15</v>
      </c>
      <c r="D8754" s="13" t="n">
        <v>0.0046</v>
      </c>
      <c r="E8754" s="14" t="s">
        <v>11</v>
      </c>
      <c r="F8754" s="13" t="n">
        <f aca="false">D8754/100</f>
        <v>4.6E-005</v>
      </c>
      <c r="G8754" s="13"/>
      <c r="H8754" s="13"/>
      <c r="I8754" s="14" t="str">
        <f aca="false">IF(AND(F8754&gt;G8754,F8754&lt;H8754),"Uygun","Uygun Değil")</f>
        <v>Uygun Değil</v>
      </c>
      <c r="J8754" s="3"/>
      <c r="K8754" s="3"/>
      <c r="L8754" s="3"/>
      <c r="M8754" s="3"/>
      <c r="N8754" s="3"/>
      <c r="O8754" s="3"/>
      <c r="P8754" s="3"/>
    </row>
    <row r="8755" customFormat="false" ht="14.9" hidden="false" customHeight="false" outlineLevel="0" collapsed="false">
      <c r="C8755" s="13" t="s">
        <v>16</v>
      </c>
      <c r="D8755" s="13" t="n">
        <v>18.19</v>
      </c>
      <c r="E8755" s="14" t="s">
        <v>11</v>
      </c>
      <c r="F8755" s="13" t="n">
        <f aca="false">D8755/100</f>
        <v>0.1819</v>
      </c>
      <c r="G8755" s="13"/>
      <c r="H8755" s="13"/>
      <c r="I8755" s="14" t="str">
        <f aca="false">IF(AND(F8755&gt;G8755,F8755&lt;H8755),"Uygun","Uygun Değil")</f>
        <v>Uygun Değil</v>
      </c>
      <c r="J8755" s="3"/>
      <c r="K8755" s="3"/>
      <c r="L8755" s="3"/>
      <c r="M8755" s="3"/>
      <c r="N8755" s="3"/>
      <c r="O8755" s="3"/>
      <c r="P8755" s="3"/>
    </row>
    <row r="8756" customFormat="false" ht="14.9" hidden="false" customHeight="false" outlineLevel="0" collapsed="false">
      <c r="C8756" s="13" t="s">
        <v>17</v>
      </c>
      <c r="D8756" s="13" t="n">
        <v>8.455</v>
      </c>
      <c r="E8756" s="14" t="s">
        <v>11</v>
      </c>
      <c r="F8756" s="13" t="n">
        <f aca="false">D8756/100</f>
        <v>0.08455</v>
      </c>
      <c r="G8756" s="13"/>
      <c r="H8756" s="13"/>
      <c r="I8756" s="14" t="str">
        <f aca="false">IF(AND(F8756&gt;G8756,F8756&lt;H8756),"Uygun","Uygun Değil")</f>
        <v>Uygun Değil</v>
      </c>
      <c r="J8756" s="3"/>
      <c r="K8756" s="3"/>
      <c r="L8756" s="3"/>
      <c r="M8756" s="3"/>
      <c r="N8756" s="3"/>
      <c r="O8756" s="3"/>
      <c r="P8756" s="3"/>
    </row>
    <row r="8757" customFormat="false" ht="14.9" hidden="false" customHeight="false" outlineLevel="0" collapsed="false">
      <c r="C8757" s="13" t="s">
        <v>18</v>
      </c>
      <c r="D8757" s="13" t="n">
        <v>0.03</v>
      </c>
      <c r="E8757" s="14" t="s">
        <v>11</v>
      </c>
      <c r="F8757" s="13" t="n">
        <f aca="false">D8757/100</f>
        <v>0.0003</v>
      </c>
      <c r="G8757" s="13"/>
      <c r="H8757" s="13"/>
      <c r="I8757" s="14" t="str">
        <f aca="false">IF(AND(F8757&gt;G8757,F8757&lt;H8757),"Uygun","Uygun Değil")</f>
        <v>Uygun Değil</v>
      </c>
      <c r="J8757" s="3"/>
      <c r="K8757" s="3"/>
      <c r="L8757" s="3"/>
      <c r="M8757" s="3"/>
      <c r="N8757" s="3"/>
      <c r="O8757" s="3"/>
      <c r="P8757" s="3"/>
    </row>
    <row r="8758" customFormat="false" ht="14.9" hidden="false" customHeight="false" outlineLevel="0" collapsed="false">
      <c r="C8758" s="13" t="s">
        <v>19</v>
      </c>
      <c r="D8758" s="13" t="n">
        <v>0.028</v>
      </c>
      <c r="E8758" s="14" t="s">
        <v>11</v>
      </c>
      <c r="F8758" s="13" t="n">
        <f aca="false">D8758/100</f>
        <v>0.00028</v>
      </c>
      <c r="G8758" s="13"/>
      <c r="H8758" s="13"/>
      <c r="I8758" s="14" t="str">
        <f aca="false">IF(AND(F8758&gt;G8758,F8758&lt;H8758),"Uygun","Uygun Değil")</f>
        <v>Uygun Değil</v>
      </c>
      <c r="J8758" s="3"/>
      <c r="K8758" s="3"/>
      <c r="L8758" s="3"/>
      <c r="M8758" s="3"/>
      <c r="N8758" s="3"/>
      <c r="O8758" s="3"/>
      <c r="P8758" s="3"/>
    </row>
    <row r="8759" customFormat="false" ht="14.9" hidden="false" customHeight="false" outlineLevel="0" collapsed="false">
      <c r="C8759" s="13" t="s">
        <v>20</v>
      </c>
      <c r="D8759" s="13" t="n">
        <v>71.23</v>
      </c>
      <c r="E8759" s="14" t="s">
        <v>11</v>
      </c>
      <c r="F8759" s="13" t="n">
        <f aca="false">D8759/100</f>
        <v>0.7123</v>
      </c>
      <c r="G8759" s="13"/>
      <c r="H8759" s="13"/>
      <c r="I8759" s="14" t="str">
        <f aca="false">IF(AND(F8759&gt;G8759,F8759&lt;H8759),"Uygun","Uygun Değil")</f>
        <v>Uygun Değil</v>
      </c>
      <c r="J8759" s="3"/>
      <c r="K8759" s="3"/>
      <c r="L8759" s="3"/>
      <c r="M8759" s="3"/>
      <c r="N8759" s="3"/>
      <c r="O8759" s="3"/>
      <c r="P8759" s="3"/>
    </row>
    <row r="8760" customFormat="false" ht="14.9" hidden="false" customHeight="false" outlineLevel="0" collapsed="false">
      <c r="C8760" s="13" t="s">
        <v>10</v>
      </c>
      <c r="D8760" s="13" t="n">
        <v>0.021</v>
      </c>
      <c r="E8760" s="14" t="s">
        <v>11</v>
      </c>
      <c r="F8760" s="13" t="n">
        <f aca="false">D8760/100</f>
        <v>0.00021</v>
      </c>
      <c r="G8760" s="13"/>
      <c r="H8760" s="13"/>
      <c r="I8760" s="14" t="str">
        <f aca="false">IF(AND(F8760&gt;G8760,F8760&lt;H8760),"Uygun","Uygun Değil")</f>
        <v>Uygun Değil</v>
      </c>
      <c r="J8760" s="3"/>
      <c r="K8760" s="3"/>
      <c r="L8760" s="3"/>
      <c r="M8760" s="3"/>
      <c r="N8760" s="3"/>
      <c r="O8760" s="3"/>
      <c r="P8760" s="3"/>
    </row>
    <row r="8761" customFormat="false" ht="14.9" hidden="false" customHeight="false" outlineLevel="0" collapsed="false">
      <c r="C8761" s="13" t="s">
        <v>12</v>
      </c>
      <c r="D8761" s="13" t="n">
        <v>0.407</v>
      </c>
      <c r="E8761" s="14" t="s">
        <v>11</v>
      </c>
      <c r="F8761" s="13" t="n">
        <f aca="false">D8761/100</f>
        <v>0.00407</v>
      </c>
      <c r="G8761" s="13"/>
      <c r="H8761" s="13"/>
      <c r="I8761" s="14" t="str">
        <f aca="false">IF(AND(F8761&gt;G8761,F8761&lt;H8761),"Uygun","Uygun Değil")</f>
        <v>Uygun Değil</v>
      </c>
      <c r="J8761" s="3"/>
      <c r="K8761" s="3"/>
      <c r="L8761" s="3"/>
      <c r="M8761" s="3"/>
      <c r="N8761" s="3"/>
      <c r="O8761" s="3"/>
      <c r="P8761" s="3"/>
    </row>
    <row r="8762" customFormat="false" ht="14.9" hidden="false" customHeight="false" outlineLevel="0" collapsed="false">
      <c r="C8762" s="13" t="s">
        <v>13</v>
      </c>
      <c r="D8762" s="13" t="n">
        <v>1.128</v>
      </c>
      <c r="E8762" s="14" t="s">
        <v>11</v>
      </c>
      <c r="F8762" s="13" t="n">
        <f aca="false">D8762/100</f>
        <v>0.01128</v>
      </c>
      <c r="G8762" s="13"/>
      <c r="H8762" s="13"/>
      <c r="I8762" s="14" t="str">
        <f aca="false">IF(AND(F8762&gt;G8762,F8762&lt;H8762),"Uygun","Uygun Değil")</f>
        <v>Uygun Değil</v>
      </c>
      <c r="J8762" s="3"/>
      <c r="K8762" s="3"/>
      <c r="L8762" s="3"/>
      <c r="M8762" s="3"/>
      <c r="N8762" s="3"/>
      <c r="O8762" s="3"/>
      <c r="P8762" s="3"/>
    </row>
    <row r="8763" customFormat="false" ht="14.9" hidden="false" customHeight="false" outlineLevel="0" collapsed="false">
      <c r="C8763" s="13" t="s">
        <v>14</v>
      </c>
      <c r="D8763" s="13" t="n">
        <v>0.028</v>
      </c>
      <c r="E8763" s="14" t="s">
        <v>11</v>
      </c>
      <c r="F8763" s="13" t="n">
        <f aca="false">D8763/100</f>
        <v>0.00028</v>
      </c>
      <c r="G8763" s="13"/>
      <c r="H8763" s="13"/>
      <c r="I8763" s="14" t="str">
        <f aca="false">IF(AND(F8763&gt;G8763,F8763&lt;H8763),"Uygun","Uygun Değil")</f>
        <v>Uygun Değil</v>
      </c>
      <c r="J8763" s="3"/>
      <c r="K8763" s="3"/>
      <c r="L8763" s="3"/>
      <c r="M8763" s="3"/>
      <c r="N8763" s="3"/>
      <c r="O8763" s="3"/>
      <c r="P8763" s="3"/>
    </row>
    <row r="8764" customFormat="false" ht="14.9" hidden="false" customHeight="false" outlineLevel="0" collapsed="false">
      <c r="C8764" s="13" t="s">
        <v>15</v>
      </c>
      <c r="D8764" s="13" t="n">
        <v>0.0042</v>
      </c>
      <c r="E8764" s="14" t="s">
        <v>11</v>
      </c>
      <c r="F8764" s="13" t="n">
        <f aca="false">D8764/100</f>
        <v>4.2E-005</v>
      </c>
      <c r="G8764" s="13"/>
      <c r="H8764" s="13"/>
      <c r="I8764" s="14" t="str">
        <f aca="false">IF(AND(F8764&gt;G8764,F8764&lt;H8764),"Uygun","Uygun Değil")</f>
        <v>Uygun Değil</v>
      </c>
      <c r="J8764" s="3"/>
      <c r="K8764" s="3"/>
      <c r="L8764" s="3"/>
      <c r="M8764" s="3"/>
      <c r="N8764" s="3"/>
      <c r="O8764" s="3"/>
      <c r="P8764" s="3"/>
    </row>
    <row r="8765" customFormat="false" ht="14.9" hidden="false" customHeight="false" outlineLevel="0" collapsed="false">
      <c r="C8765" s="13" t="s">
        <v>16</v>
      </c>
      <c r="D8765" s="13" t="n">
        <v>18.42</v>
      </c>
      <c r="E8765" s="14" t="s">
        <v>11</v>
      </c>
      <c r="F8765" s="13" t="n">
        <f aca="false">D8765/100</f>
        <v>0.1842</v>
      </c>
      <c r="G8765" s="13"/>
      <c r="H8765" s="13"/>
      <c r="I8765" s="14" t="str">
        <f aca="false">IF(AND(F8765&gt;G8765,F8765&lt;H8765),"Uygun","Uygun Değil")</f>
        <v>Uygun Değil</v>
      </c>
      <c r="J8765" s="3"/>
      <c r="K8765" s="3"/>
      <c r="L8765" s="3"/>
      <c r="M8765" s="3"/>
      <c r="N8765" s="3"/>
      <c r="O8765" s="3"/>
      <c r="P8765" s="3"/>
    </row>
    <row r="8766" customFormat="false" ht="14.9" hidden="false" customHeight="false" outlineLevel="0" collapsed="false">
      <c r="C8766" s="13" t="s">
        <v>17</v>
      </c>
      <c r="D8766" s="13" t="n">
        <v>8.513</v>
      </c>
      <c r="E8766" s="14" t="s">
        <v>11</v>
      </c>
      <c r="F8766" s="13" t="n">
        <f aca="false">D8766/100</f>
        <v>0.08513</v>
      </c>
      <c r="G8766" s="13"/>
      <c r="H8766" s="13"/>
      <c r="I8766" s="14" t="str">
        <f aca="false">IF(AND(F8766&gt;G8766,F8766&lt;H8766),"Uygun","Uygun Değil")</f>
        <v>Uygun Değil</v>
      </c>
      <c r="J8766" s="3"/>
      <c r="K8766" s="3"/>
      <c r="L8766" s="3"/>
      <c r="M8766" s="3"/>
      <c r="N8766" s="3"/>
      <c r="O8766" s="3"/>
      <c r="P8766" s="3"/>
    </row>
    <row r="8767" customFormat="false" ht="14.9" hidden="false" customHeight="false" outlineLevel="0" collapsed="false">
      <c r="C8767" s="13" t="s">
        <v>18</v>
      </c>
      <c r="D8767" s="13" t="n">
        <v>0.029</v>
      </c>
      <c r="E8767" s="14" t="s">
        <v>11</v>
      </c>
      <c r="F8767" s="13" t="n">
        <f aca="false">D8767/100</f>
        <v>0.00029</v>
      </c>
      <c r="G8767" s="13"/>
      <c r="H8767" s="13"/>
      <c r="I8767" s="14" t="str">
        <f aca="false">IF(AND(F8767&gt;G8767,F8767&lt;H8767),"Uygun","Uygun Değil")</f>
        <v>Uygun Değil</v>
      </c>
      <c r="J8767" s="3"/>
      <c r="K8767" s="3"/>
      <c r="L8767" s="3"/>
      <c r="M8767" s="3"/>
      <c r="N8767" s="3"/>
      <c r="O8767" s="3"/>
      <c r="P8767" s="3"/>
    </row>
    <row r="8768" customFormat="false" ht="14.9" hidden="false" customHeight="false" outlineLevel="0" collapsed="false">
      <c r="C8768" s="13" t="s">
        <v>19</v>
      </c>
      <c r="D8768" s="13" t="n">
        <v>0.027</v>
      </c>
      <c r="E8768" s="14" t="s">
        <v>11</v>
      </c>
      <c r="F8768" s="13" t="n">
        <f aca="false">D8768/100</f>
        <v>0.00027</v>
      </c>
      <c r="G8768" s="13"/>
      <c r="H8768" s="13"/>
      <c r="I8768" s="14" t="str">
        <f aca="false">IF(AND(F8768&gt;G8768,F8768&lt;H8768),"Uygun","Uygun Değil")</f>
        <v>Uygun Değil</v>
      </c>
      <c r="J8768" s="3"/>
      <c r="K8768" s="3"/>
      <c r="L8768" s="3"/>
      <c r="M8768" s="3"/>
      <c r="N8768" s="3"/>
      <c r="O8768" s="3"/>
      <c r="P8768" s="3"/>
    </row>
    <row r="8769" customFormat="false" ht="14.9" hidden="false" customHeight="false" outlineLevel="0" collapsed="false">
      <c r="C8769" s="13" t="s">
        <v>20</v>
      </c>
      <c r="D8769" s="13" t="n">
        <v>70.95</v>
      </c>
      <c r="E8769" s="14" t="s">
        <v>11</v>
      </c>
      <c r="F8769" s="13" t="n">
        <f aca="false">D8769/100</f>
        <v>0.7095</v>
      </c>
      <c r="G8769" s="13"/>
      <c r="H8769" s="13"/>
      <c r="I8769" s="14" t="str">
        <f aca="false">IF(AND(F8769&gt;G8769,F8769&lt;H8769),"Uygun","Uygun Değil")</f>
        <v>Uygun Değil</v>
      </c>
      <c r="J8769" s="3"/>
      <c r="K8769" s="3"/>
      <c r="L8769" s="3"/>
      <c r="M8769" s="3"/>
      <c r="N8769" s="3"/>
      <c r="O8769" s="3"/>
      <c r="P8769" s="3"/>
    </row>
    <row r="8770" customFormat="false" ht="14.9" hidden="false" customHeight="false" outlineLevel="0" collapsed="false">
      <c r="C8770" s="13" t="s">
        <v>10</v>
      </c>
      <c r="D8770" s="13" t="n">
        <v>0.02</v>
      </c>
      <c r="E8770" s="14" t="s">
        <v>11</v>
      </c>
      <c r="F8770" s="13" t="n">
        <f aca="false">D8770/100</f>
        <v>0.0002</v>
      </c>
      <c r="G8770" s="13"/>
      <c r="H8770" s="13"/>
      <c r="I8770" s="14" t="str">
        <f aca="false">IF(AND(F8770&gt;G8770,F8770&lt;H8770),"Uygun","Uygun Değil")</f>
        <v>Uygun Değil</v>
      </c>
      <c r="J8770" s="3"/>
      <c r="K8770" s="3"/>
      <c r="L8770" s="3"/>
      <c r="M8770" s="3"/>
      <c r="N8770" s="3"/>
      <c r="O8770" s="3"/>
      <c r="P8770" s="3"/>
    </row>
    <row r="8771" customFormat="false" ht="14.9" hidden="false" customHeight="false" outlineLevel="0" collapsed="false">
      <c r="C8771" s="13" t="s">
        <v>12</v>
      </c>
      <c r="D8771" s="13" t="n">
        <v>0.407</v>
      </c>
      <c r="E8771" s="14" t="s">
        <v>11</v>
      </c>
      <c r="F8771" s="13" t="n">
        <f aca="false">D8771/100</f>
        <v>0.00407</v>
      </c>
      <c r="G8771" s="13"/>
      <c r="H8771" s="13"/>
      <c r="I8771" s="14" t="str">
        <f aca="false">IF(AND(F8771&gt;G8771,F8771&lt;H8771),"Uygun","Uygun Değil")</f>
        <v>Uygun Değil</v>
      </c>
      <c r="J8771" s="3"/>
      <c r="K8771" s="3"/>
      <c r="L8771" s="3"/>
      <c r="M8771" s="3"/>
      <c r="N8771" s="3"/>
      <c r="O8771" s="3"/>
      <c r="P8771" s="3"/>
    </row>
    <row r="8772" customFormat="false" ht="14.9" hidden="false" customHeight="false" outlineLevel="0" collapsed="false">
      <c r="C8772" s="13" t="s">
        <v>13</v>
      </c>
      <c r="D8772" s="13" t="n">
        <v>1.121</v>
      </c>
      <c r="E8772" s="14" t="s">
        <v>11</v>
      </c>
      <c r="F8772" s="13" t="n">
        <f aca="false">D8772/100</f>
        <v>0.01121</v>
      </c>
      <c r="G8772" s="13"/>
      <c r="H8772" s="13"/>
      <c r="I8772" s="14" t="str">
        <f aca="false">IF(AND(F8772&gt;G8772,F8772&lt;H8772),"Uygun","Uygun Değil")</f>
        <v>Uygun Değil</v>
      </c>
      <c r="J8772" s="3"/>
      <c r="K8772" s="3"/>
      <c r="L8772" s="3"/>
      <c r="M8772" s="3"/>
      <c r="N8772" s="3"/>
      <c r="O8772" s="3"/>
      <c r="P8772" s="3"/>
    </row>
    <row r="8773" customFormat="false" ht="14.9" hidden="false" customHeight="false" outlineLevel="0" collapsed="false">
      <c r="C8773" s="13" t="s">
        <v>14</v>
      </c>
      <c r="D8773" s="13" t="n">
        <v>0.03</v>
      </c>
      <c r="E8773" s="14" t="s">
        <v>11</v>
      </c>
      <c r="F8773" s="13" t="n">
        <f aca="false">D8773/100</f>
        <v>0.0003</v>
      </c>
      <c r="G8773" s="13"/>
      <c r="H8773" s="13"/>
      <c r="I8773" s="14" t="str">
        <f aca="false">IF(AND(F8773&gt;G8773,F8773&lt;H8773),"Uygun","Uygun Değil")</f>
        <v>Uygun Değil</v>
      </c>
      <c r="J8773" s="3"/>
      <c r="K8773" s="3"/>
      <c r="L8773" s="3"/>
      <c r="M8773" s="3"/>
      <c r="N8773" s="3"/>
      <c r="O8773" s="3"/>
      <c r="P8773" s="3"/>
    </row>
    <row r="8774" customFormat="false" ht="14.9" hidden="false" customHeight="false" outlineLevel="0" collapsed="false">
      <c r="C8774" s="13" t="s">
        <v>15</v>
      </c>
      <c r="D8774" s="13" t="n">
        <v>0.0048</v>
      </c>
      <c r="E8774" s="14" t="s">
        <v>11</v>
      </c>
      <c r="F8774" s="13" t="n">
        <f aca="false">D8774/100</f>
        <v>4.8E-005</v>
      </c>
      <c r="G8774" s="13"/>
      <c r="H8774" s="13"/>
      <c r="I8774" s="14" t="str">
        <f aca="false">IF(AND(F8774&gt;G8774,F8774&lt;H8774),"Uygun","Uygun Değil")</f>
        <v>Uygun Değil</v>
      </c>
      <c r="J8774" s="3"/>
      <c r="K8774" s="3"/>
      <c r="L8774" s="3"/>
      <c r="M8774" s="3"/>
      <c r="N8774" s="3"/>
      <c r="O8774" s="3"/>
      <c r="P8774" s="3"/>
    </row>
    <row r="8775" customFormat="false" ht="14.9" hidden="false" customHeight="false" outlineLevel="0" collapsed="false">
      <c r="C8775" s="13" t="s">
        <v>16</v>
      </c>
      <c r="D8775" s="13" t="n">
        <v>18.36</v>
      </c>
      <c r="E8775" s="14" t="s">
        <v>11</v>
      </c>
      <c r="F8775" s="13" t="n">
        <f aca="false">D8775/100</f>
        <v>0.1836</v>
      </c>
      <c r="G8775" s="13"/>
      <c r="H8775" s="13"/>
      <c r="I8775" s="14" t="str">
        <f aca="false">IF(AND(F8775&gt;G8775,F8775&lt;H8775),"Uygun","Uygun Değil")</f>
        <v>Uygun Değil</v>
      </c>
      <c r="J8775" s="3"/>
      <c r="K8775" s="3"/>
      <c r="L8775" s="3"/>
      <c r="M8775" s="3"/>
      <c r="N8775" s="3"/>
      <c r="O8775" s="3"/>
      <c r="P8775" s="3"/>
    </row>
    <row r="8776" customFormat="false" ht="14.9" hidden="false" customHeight="false" outlineLevel="0" collapsed="false">
      <c r="C8776" s="13" t="s">
        <v>17</v>
      </c>
      <c r="D8776" s="13" t="n">
        <v>8.305</v>
      </c>
      <c r="E8776" s="14" t="s">
        <v>11</v>
      </c>
      <c r="F8776" s="13" t="n">
        <f aca="false">D8776/100</f>
        <v>0.08305</v>
      </c>
      <c r="G8776" s="13"/>
      <c r="H8776" s="13"/>
      <c r="I8776" s="14" t="str">
        <f aca="false">IF(AND(F8776&gt;G8776,F8776&lt;H8776),"Uygun","Uygun Değil")</f>
        <v>Uygun Değil</v>
      </c>
      <c r="J8776" s="3"/>
      <c r="K8776" s="3"/>
      <c r="L8776" s="3"/>
      <c r="M8776" s="3"/>
      <c r="N8776" s="3"/>
      <c r="O8776" s="3"/>
      <c r="P8776" s="3"/>
    </row>
    <row r="8777" customFormat="false" ht="14.9" hidden="false" customHeight="false" outlineLevel="0" collapsed="false">
      <c r="C8777" s="13" t="s">
        <v>18</v>
      </c>
      <c r="D8777" s="13" t="n">
        <v>0.03</v>
      </c>
      <c r="E8777" s="14" t="s">
        <v>11</v>
      </c>
      <c r="F8777" s="13" t="n">
        <f aca="false">D8777/100</f>
        <v>0.0003</v>
      </c>
      <c r="G8777" s="13"/>
      <c r="H8777" s="13"/>
      <c r="I8777" s="14" t="str">
        <f aca="false">IF(AND(F8777&gt;G8777,F8777&lt;H8777),"Uygun","Uygun Değil")</f>
        <v>Uygun Değil</v>
      </c>
      <c r="J8777" s="3"/>
      <c r="K8777" s="3"/>
      <c r="L8777" s="3"/>
      <c r="M8777" s="3"/>
      <c r="N8777" s="3"/>
      <c r="O8777" s="3"/>
      <c r="P8777" s="3"/>
    </row>
    <row r="8778" customFormat="false" ht="14.9" hidden="false" customHeight="false" outlineLevel="0" collapsed="false">
      <c r="C8778" s="13" t="s">
        <v>19</v>
      </c>
      <c r="D8778" s="13" t="n">
        <v>0.026</v>
      </c>
      <c r="E8778" s="14" t="s">
        <v>11</v>
      </c>
      <c r="F8778" s="13" t="n">
        <f aca="false">D8778/100</f>
        <v>0.00026</v>
      </c>
      <c r="G8778" s="13"/>
      <c r="H8778" s="13"/>
      <c r="I8778" s="14" t="str">
        <f aca="false">IF(AND(F8778&gt;G8778,F8778&lt;H8778),"Uygun","Uygun Değil")</f>
        <v>Uygun Değil</v>
      </c>
      <c r="J8778" s="3"/>
      <c r="K8778" s="3"/>
      <c r="L8778" s="3"/>
      <c r="M8778" s="3"/>
      <c r="N8778" s="3"/>
      <c r="O8778" s="3"/>
      <c r="P8778" s="3"/>
    </row>
    <row r="8779" customFormat="false" ht="14.9" hidden="false" customHeight="false" outlineLevel="0" collapsed="false">
      <c r="C8779" s="13" t="s">
        <v>20</v>
      </c>
      <c r="D8779" s="13" t="n">
        <v>71.22</v>
      </c>
      <c r="E8779" s="14" t="s">
        <v>11</v>
      </c>
      <c r="F8779" s="13" t="n">
        <f aca="false">D8779/100</f>
        <v>0.7122</v>
      </c>
      <c r="G8779" s="13"/>
      <c r="H8779" s="13"/>
      <c r="I8779" s="14" t="str">
        <f aca="false">IF(AND(F8779&gt;G8779,F8779&lt;H8779),"Uygun","Uygun Değil")</f>
        <v>Uygun Değil</v>
      </c>
      <c r="J8779" s="3"/>
      <c r="K8779" s="3"/>
      <c r="L8779" s="3"/>
      <c r="M8779" s="3"/>
      <c r="N8779" s="3"/>
      <c r="O8779" s="3"/>
      <c r="P8779" s="3"/>
    </row>
    <row r="8780" customFormat="false" ht="14.9" hidden="false" customHeight="false" outlineLevel="0" collapsed="false">
      <c r="C8780" s="13" t="s">
        <v>10</v>
      </c>
      <c r="D8780" s="13" t="n">
        <v>0.016</v>
      </c>
      <c r="E8780" s="14" t="s">
        <v>11</v>
      </c>
      <c r="F8780" s="13" t="n">
        <f aca="false">D8780/100</f>
        <v>0.00016</v>
      </c>
      <c r="G8780" s="13"/>
      <c r="H8780" s="13"/>
      <c r="I8780" s="14" t="str">
        <f aca="false">IF(AND(F8780&gt;G8780,F8780&lt;H8780),"Uygun","Uygun Değil")</f>
        <v>Uygun Değil</v>
      </c>
      <c r="J8780" s="3"/>
      <c r="K8780" s="3"/>
      <c r="L8780" s="3"/>
      <c r="M8780" s="3"/>
      <c r="N8780" s="3"/>
      <c r="O8780" s="3"/>
      <c r="P8780" s="3"/>
    </row>
    <row r="8781" customFormat="false" ht="14.9" hidden="false" customHeight="false" outlineLevel="0" collapsed="false">
      <c r="C8781" s="13" t="s">
        <v>12</v>
      </c>
      <c r="D8781" s="13" t="n">
        <v>0.403</v>
      </c>
      <c r="E8781" s="14" t="s">
        <v>11</v>
      </c>
      <c r="F8781" s="13" t="n">
        <f aca="false">D8781/100</f>
        <v>0.00403</v>
      </c>
      <c r="G8781" s="13"/>
      <c r="H8781" s="13"/>
      <c r="I8781" s="14" t="str">
        <f aca="false">IF(AND(F8781&gt;G8781,F8781&lt;H8781),"Uygun","Uygun Değil")</f>
        <v>Uygun Değil</v>
      </c>
      <c r="J8781" s="3"/>
      <c r="K8781" s="3"/>
      <c r="L8781" s="3"/>
      <c r="M8781" s="3"/>
      <c r="N8781" s="3"/>
      <c r="O8781" s="3"/>
      <c r="P8781" s="3"/>
    </row>
    <row r="8782" customFormat="false" ht="14.9" hidden="false" customHeight="false" outlineLevel="0" collapsed="false">
      <c r="C8782" s="13" t="s">
        <v>13</v>
      </c>
      <c r="D8782" s="13" t="n">
        <v>1.129</v>
      </c>
      <c r="E8782" s="14" t="s">
        <v>11</v>
      </c>
      <c r="F8782" s="13" t="n">
        <f aca="false">D8782/100</f>
        <v>0.01129</v>
      </c>
      <c r="G8782" s="13"/>
      <c r="H8782" s="13"/>
      <c r="I8782" s="14" t="str">
        <f aca="false">IF(AND(F8782&gt;G8782,F8782&lt;H8782),"Uygun","Uygun Değil")</f>
        <v>Uygun Değil</v>
      </c>
      <c r="J8782" s="3"/>
      <c r="K8782" s="3"/>
      <c r="L8782" s="3"/>
      <c r="M8782" s="3"/>
      <c r="N8782" s="3"/>
      <c r="O8782" s="3"/>
      <c r="P8782" s="3"/>
    </row>
    <row r="8783" customFormat="false" ht="14.9" hidden="false" customHeight="false" outlineLevel="0" collapsed="false">
      <c r="C8783" s="13" t="s">
        <v>14</v>
      </c>
      <c r="D8783" s="13" t="n">
        <v>0.033</v>
      </c>
      <c r="E8783" s="14" t="s">
        <v>11</v>
      </c>
      <c r="F8783" s="13" t="n">
        <f aca="false">D8783/100</f>
        <v>0.00033</v>
      </c>
      <c r="G8783" s="13"/>
      <c r="H8783" s="13"/>
      <c r="I8783" s="14" t="str">
        <f aca="false">IF(AND(F8783&gt;G8783,F8783&lt;H8783),"Uygun","Uygun Değil")</f>
        <v>Uygun Değil</v>
      </c>
      <c r="J8783" s="3"/>
      <c r="K8783" s="3"/>
      <c r="L8783" s="3"/>
      <c r="M8783" s="3"/>
      <c r="N8783" s="3"/>
      <c r="O8783" s="3"/>
      <c r="P8783" s="3"/>
    </row>
    <row r="8784" customFormat="false" ht="14.9" hidden="false" customHeight="false" outlineLevel="0" collapsed="false">
      <c r="C8784" s="13" t="s">
        <v>15</v>
      </c>
      <c r="D8784" s="13" t="n">
        <v>0.0055</v>
      </c>
      <c r="E8784" s="14" t="s">
        <v>11</v>
      </c>
      <c r="F8784" s="13" t="n">
        <f aca="false">D8784/100</f>
        <v>5.5E-005</v>
      </c>
      <c r="G8784" s="13"/>
      <c r="H8784" s="13"/>
      <c r="I8784" s="14" t="str">
        <f aca="false">IF(AND(F8784&gt;G8784,F8784&lt;H8784),"Uygun","Uygun Değil")</f>
        <v>Uygun Değil</v>
      </c>
      <c r="J8784" s="3"/>
      <c r="K8784" s="3"/>
      <c r="L8784" s="3"/>
      <c r="M8784" s="3"/>
      <c r="N8784" s="3"/>
      <c r="O8784" s="3"/>
      <c r="P8784" s="3"/>
    </row>
    <row r="8785" customFormat="false" ht="14.9" hidden="false" customHeight="false" outlineLevel="0" collapsed="false">
      <c r="C8785" s="13" t="s">
        <v>16</v>
      </c>
      <c r="D8785" s="13" t="n">
        <v>18.19</v>
      </c>
      <c r="E8785" s="14" t="s">
        <v>11</v>
      </c>
      <c r="F8785" s="13" t="n">
        <f aca="false">D8785/100</f>
        <v>0.1819</v>
      </c>
      <c r="G8785" s="13"/>
      <c r="H8785" s="13"/>
      <c r="I8785" s="14" t="str">
        <f aca="false">IF(AND(F8785&gt;G8785,F8785&lt;H8785),"Uygun","Uygun Değil")</f>
        <v>Uygun Değil</v>
      </c>
      <c r="J8785" s="3"/>
      <c r="K8785" s="3"/>
      <c r="L8785" s="3"/>
      <c r="M8785" s="3"/>
      <c r="N8785" s="3"/>
      <c r="O8785" s="3"/>
      <c r="P8785" s="3"/>
    </row>
    <row r="8786" customFormat="false" ht="14.9" hidden="false" customHeight="false" outlineLevel="0" collapsed="false">
      <c r="C8786" s="13" t="s">
        <v>17</v>
      </c>
      <c r="D8786" s="13" t="n">
        <v>8.496</v>
      </c>
      <c r="E8786" s="14" t="s">
        <v>11</v>
      </c>
      <c r="F8786" s="13" t="n">
        <f aca="false">D8786/100</f>
        <v>0.08496</v>
      </c>
      <c r="G8786" s="13"/>
      <c r="H8786" s="13"/>
      <c r="I8786" s="14" t="str">
        <f aca="false">IF(AND(F8786&gt;G8786,F8786&lt;H8786),"Uygun","Uygun Değil")</f>
        <v>Uygun Değil</v>
      </c>
      <c r="J8786" s="3"/>
      <c r="K8786" s="3"/>
      <c r="L8786" s="3"/>
      <c r="M8786" s="3"/>
      <c r="N8786" s="3"/>
      <c r="O8786" s="3"/>
      <c r="P8786" s="3"/>
    </row>
    <row r="8787" customFormat="false" ht="14.9" hidden="false" customHeight="false" outlineLevel="0" collapsed="false">
      <c r="C8787" s="13" t="s">
        <v>18</v>
      </c>
      <c r="D8787" s="13" t="n">
        <v>0.03</v>
      </c>
      <c r="E8787" s="14" t="s">
        <v>11</v>
      </c>
      <c r="F8787" s="13" t="n">
        <f aca="false">D8787/100</f>
        <v>0.0003</v>
      </c>
      <c r="G8787" s="13"/>
      <c r="H8787" s="13"/>
      <c r="I8787" s="14" t="str">
        <f aca="false">IF(AND(F8787&gt;G8787,F8787&lt;H8787),"Uygun","Uygun Değil")</f>
        <v>Uygun Değil</v>
      </c>
      <c r="J8787" s="3"/>
      <c r="K8787" s="3"/>
      <c r="L8787" s="3"/>
      <c r="M8787" s="3"/>
      <c r="N8787" s="3"/>
      <c r="O8787" s="3"/>
      <c r="P8787" s="3"/>
    </row>
    <row r="8788" customFormat="false" ht="14.9" hidden="false" customHeight="false" outlineLevel="0" collapsed="false">
      <c r="C8788" s="13" t="s">
        <v>19</v>
      </c>
      <c r="D8788" s="13" t="n">
        <v>0.026</v>
      </c>
      <c r="E8788" s="14" t="s">
        <v>11</v>
      </c>
      <c r="F8788" s="13" t="n">
        <f aca="false">D8788/100</f>
        <v>0.00026</v>
      </c>
      <c r="G8788" s="13"/>
      <c r="H8788" s="13"/>
      <c r="I8788" s="14" t="str">
        <f aca="false">IF(AND(F8788&gt;G8788,F8788&lt;H8788),"Uygun","Uygun Değil")</f>
        <v>Uygun Değil</v>
      </c>
      <c r="J8788" s="3"/>
      <c r="K8788" s="3"/>
      <c r="L8788" s="3"/>
      <c r="M8788" s="3"/>
      <c r="N8788" s="3"/>
      <c r="O8788" s="3"/>
      <c r="P8788" s="3"/>
    </row>
    <row r="8789" customFormat="false" ht="14.9" hidden="false" customHeight="false" outlineLevel="0" collapsed="false">
      <c r="C8789" s="13" t="s">
        <v>20</v>
      </c>
      <c r="D8789" s="13" t="n">
        <v>71.19</v>
      </c>
      <c r="E8789" s="14" t="s">
        <v>11</v>
      </c>
      <c r="F8789" s="13" t="n">
        <f aca="false">D8789/100</f>
        <v>0.7119</v>
      </c>
      <c r="G8789" s="13"/>
      <c r="H8789" s="13"/>
      <c r="I8789" s="14" t="str">
        <f aca="false">IF(AND(F8789&gt;G8789,F8789&lt;H8789),"Uygun","Uygun Değil")</f>
        <v>Uygun Değil</v>
      </c>
      <c r="J8789" s="3"/>
      <c r="K8789" s="3"/>
      <c r="L8789" s="3"/>
      <c r="M8789" s="3"/>
      <c r="N8789" s="3"/>
      <c r="O8789" s="3"/>
      <c r="P8789" s="3"/>
    </row>
    <row r="8790" customFormat="false" ht="14.9" hidden="false" customHeight="false" outlineLevel="0" collapsed="false">
      <c r="C8790" s="13" t="s">
        <v>10</v>
      </c>
      <c r="D8790" s="13" t="n">
        <v>0.019</v>
      </c>
      <c r="E8790" s="14" t="s">
        <v>11</v>
      </c>
      <c r="F8790" s="13" t="n">
        <f aca="false">D8790/100</f>
        <v>0.00019</v>
      </c>
      <c r="G8790" s="13"/>
      <c r="H8790" s="13"/>
      <c r="I8790" s="14" t="str">
        <f aca="false">IF(AND(F8790&gt;G8790,F8790&lt;H8790),"Uygun","Uygun Değil")</f>
        <v>Uygun Değil</v>
      </c>
      <c r="J8790" s="3"/>
      <c r="K8790" s="3"/>
      <c r="L8790" s="3"/>
      <c r="M8790" s="3"/>
      <c r="N8790" s="3"/>
      <c r="O8790" s="3"/>
      <c r="P8790" s="3"/>
    </row>
    <row r="8791" customFormat="false" ht="14.9" hidden="false" customHeight="false" outlineLevel="0" collapsed="false">
      <c r="C8791" s="13" t="s">
        <v>12</v>
      </c>
      <c r="D8791" s="13" t="n">
        <v>0.416</v>
      </c>
      <c r="E8791" s="14" t="s">
        <v>11</v>
      </c>
      <c r="F8791" s="13" t="n">
        <f aca="false">D8791/100</f>
        <v>0.00416</v>
      </c>
      <c r="G8791" s="13"/>
      <c r="H8791" s="13"/>
      <c r="I8791" s="14" t="str">
        <f aca="false">IF(AND(F8791&gt;G8791,F8791&lt;H8791),"Uygun","Uygun Değil")</f>
        <v>Uygun Değil</v>
      </c>
      <c r="J8791" s="3"/>
      <c r="K8791" s="3"/>
      <c r="L8791" s="3"/>
      <c r="M8791" s="3"/>
      <c r="N8791" s="3"/>
      <c r="O8791" s="3"/>
      <c r="P8791" s="3"/>
    </row>
    <row r="8792" customFormat="false" ht="14.9" hidden="false" customHeight="false" outlineLevel="0" collapsed="false">
      <c r="C8792" s="13" t="s">
        <v>13</v>
      </c>
      <c r="D8792" s="13" t="n">
        <v>1.108</v>
      </c>
      <c r="E8792" s="14" t="s">
        <v>11</v>
      </c>
      <c r="F8792" s="13" t="n">
        <f aca="false">D8792/100</f>
        <v>0.01108</v>
      </c>
      <c r="G8792" s="13"/>
      <c r="H8792" s="13"/>
      <c r="I8792" s="14" t="str">
        <f aca="false">IF(AND(F8792&gt;G8792,F8792&lt;H8792),"Uygun","Uygun Değil")</f>
        <v>Uygun Değil</v>
      </c>
      <c r="J8792" s="3"/>
      <c r="K8792" s="3"/>
      <c r="L8792" s="3"/>
      <c r="M8792" s="3"/>
      <c r="N8792" s="3"/>
      <c r="O8792" s="3"/>
      <c r="P8792" s="3"/>
    </row>
    <row r="8793" customFormat="false" ht="14.9" hidden="false" customHeight="false" outlineLevel="0" collapsed="false">
      <c r="C8793" s="13" t="s">
        <v>14</v>
      </c>
      <c r="D8793" s="13" t="n">
        <v>0.034</v>
      </c>
      <c r="E8793" s="14" t="s">
        <v>11</v>
      </c>
      <c r="F8793" s="13" t="n">
        <f aca="false">D8793/100</f>
        <v>0.00034</v>
      </c>
      <c r="G8793" s="13"/>
      <c r="H8793" s="13"/>
      <c r="I8793" s="14" t="str">
        <f aca="false">IF(AND(F8793&gt;G8793,F8793&lt;H8793),"Uygun","Uygun Değil")</f>
        <v>Uygun Değil</v>
      </c>
      <c r="J8793" s="3"/>
      <c r="K8793" s="3"/>
      <c r="L8793" s="3"/>
      <c r="M8793" s="3"/>
      <c r="N8793" s="3"/>
      <c r="O8793" s="3"/>
      <c r="P8793" s="3"/>
    </row>
    <row r="8794" customFormat="false" ht="14.9" hidden="false" customHeight="false" outlineLevel="0" collapsed="false">
      <c r="C8794" s="13" t="s">
        <v>15</v>
      </c>
      <c r="D8794" s="13" t="n">
        <v>0.0053</v>
      </c>
      <c r="E8794" s="14" t="s">
        <v>11</v>
      </c>
      <c r="F8794" s="13" t="n">
        <f aca="false">D8794/100</f>
        <v>5.3E-005</v>
      </c>
      <c r="G8794" s="13"/>
      <c r="H8794" s="13"/>
      <c r="I8794" s="14" t="str">
        <f aca="false">IF(AND(F8794&gt;G8794,F8794&lt;H8794),"Uygun","Uygun Değil")</f>
        <v>Uygun Değil</v>
      </c>
      <c r="J8794" s="3"/>
      <c r="K8794" s="3"/>
      <c r="L8794" s="3"/>
      <c r="M8794" s="3"/>
      <c r="N8794" s="3"/>
      <c r="O8794" s="3"/>
      <c r="P8794" s="3"/>
    </row>
    <row r="8795" customFormat="false" ht="14.9" hidden="false" customHeight="false" outlineLevel="0" collapsed="false">
      <c r="C8795" s="13" t="s">
        <v>16</v>
      </c>
      <c r="D8795" s="13" t="n">
        <v>18.32</v>
      </c>
      <c r="E8795" s="14" t="s">
        <v>11</v>
      </c>
      <c r="F8795" s="13" t="n">
        <f aca="false">D8795/100</f>
        <v>0.1832</v>
      </c>
      <c r="G8795" s="13"/>
      <c r="H8795" s="13"/>
      <c r="I8795" s="14" t="str">
        <f aca="false">IF(AND(F8795&gt;G8795,F8795&lt;H8795),"Uygun","Uygun Değil")</f>
        <v>Uygun Değil</v>
      </c>
      <c r="J8795" s="3"/>
      <c r="K8795" s="3"/>
      <c r="L8795" s="3"/>
      <c r="M8795" s="3"/>
      <c r="N8795" s="3"/>
      <c r="O8795" s="3"/>
      <c r="P8795" s="3"/>
    </row>
    <row r="8796" customFormat="false" ht="14.9" hidden="false" customHeight="false" outlineLevel="0" collapsed="false">
      <c r="C8796" s="13" t="s">
        <v>17</v>
      </c>
      <c r="D8796" s="13" t="n">
        <v>8.491</v>
      </c>
      <c r="E8796" s="14" t="s">
        <v>11</v>
      </c>
      <c r="F8796" s="13" t="n">
        <f aca="false">D8796/100</f>
        <v>0.08491</v>
      </c>
      <c r="G8796" s="13"/>
      <c r="H8796" s="13"/>
      <c r="I8796" s="14" t="str">
        <f aca="false">IF(AND(F8796&gt;G8796,F8796&lt;H8796),"Uygun","Uygun Değil")</f>
        <v>Uygun Değil</v>
      </c>
      <c r="J8796" s="3"/>
      <c r="K8796" s="3"/>
      <c r="L8796" s="3"/>
      <c r="M8796" s="3"/>
      <c r="N8796" s="3"/>
      <c r="O8796" s="3"/>
      <c r="P8796" s="3"/>
    </row>
    <row r="8797" customFormat="false" ht="14.9" hidden="false" customHeight="false" outlineLevel="0" collapsed="false">
      <c r="C8797" s="13" t="s">
        <v>18</v>
      </c>
      <c r="D8797" s="13" t="n">
        <v>0.031</v>
      </c>
      <c r="E8797" s="14" t="s">
        <v>11</v>
      </c>
      <c r="F8797" s="13" t="n">
        <f aca="false">D8797/100</f>
        <v>0.00031</v>
      </c>
      <c r="G8797" s="13"/>
      <c r="H8797" s="13"/>
      <c r="I8797" s="14" t="str">
        <f aca="false">IF(AND(F8797&gt;G8797,F8797&lt;H8797),"Uygun","Uygun Değil")</f>
        <v>Uygun Değil</v>
      </c>
      <c r="J8797" s="3"/>
      <c r="K8797" s="3"/>
      <c r="L8797" s="3"/>
      <c r="M8797" s="3"/>
      <c r="N8797" s="3"/>
      <c r="O8797" s="3"/>
      <c r="P8797" s="3"/>
    </row>
    <row r="8798" customFormat="false" ht="14.9" hidden="false" customHeight="false" outlineLevel="0" collapsed="false">
      <c r="C8798" s="13" t="s">
        <v>19</v>
      </c>
      <c r="D8798" s="13" t="n">
        <v>0.026</v>
      </c>
      <c r="E8798" s="14" t="s">
        <v>11</v>
      </c>
      <c r="F8798" s="13" t="n">
        <f aca="false">D8798/100</f>
        <v>0.00026</v>
      </c>
      <c r="G8798" s="13"/>
      <c r="H8798" s="13"/>
      <c r="I8798" s="14" t="str">
        <f aca="false">IF(AND(F8798&gt;G8798,F8798&lt;H8798),"Uygun","Uygun Değil")</f>
        <v>Uygun Değil</v>
      </c>
      <c r="J8798" s="3"/>
      <c r="K8798" s="3"/>
      <c r="L8798" s="3"/>
      <c r="M8798" s="3"/>
      <c r="N8798" s="3"/>
      <c r="O8798" s="3"/>
      <c r="P8798" s="3"/>
    </row>
    <row r="8799" customFormat="false" ht="14.9" hidden="false" customHeight="false" outlineLevel="0" collapsed="false">
      <c r="C8799" s="13" t="s">
        <v>20</v>
      </c>
      <c r="D8799" s="13" t="n">
        <v>71.06</v>
      </c>
      <c r="E8799" s="14" t="s">
        <v>11</v>
      </c>
      <c r="F8799" s="13" t="n">
        <f aca="false">D8799/100</f>
        <v>0.7106</v>
      </c>
      <c r="G8799" s="13"/>
      <c r="H8799" s="13"/>
      <c r="I8799" s="14" t="str">
        <f aca="false">IF(AND(F8799&gt;G8799,F8799&lt;H8799),"Uygun","Uygun Değil")</f>
        <v>Uygun Değil</v>
      </c>
      <c r="J8799" s="3"/>
      <c r="K8799" s="3"/>
      <c r="L8799" s="3"/>
      <c r="M8799" s="3"/>
      <c r="N8799" s="3"/>
      <c r="O8799" s="3"/>
      <c r="P8799" s="3"/>
    </row>
    <row r="8800" customFormat="false" ht="14.9" hidden="false" customHeight="false" outlineLevel="0" collapsed="false">
      <c r="C8800" s="13" t="s">
        <v>10</v>
      </c>
      <c r="D8800" s="13" t="n">
        <v>0.019</v>
      </c>
      <c r="E8800" s="14" t="s">
        <v>11</v>
      </c>
      <c r="F8800" s="13" t="n">
        <f aca="false">D8800/100</f>
        <v>0.00019</v>
      </c>
      <c r="G8800" s="13"/>
      <c r="H8800" s="13"/>
      <c r="I8800" s="14" t="str">
        <f aca="false">IF(AND(F8800&gt;G8800,F8800&lt;H8800),"Uygun","Uygun Değil")</f>
        <v>Uygun Değil</v>
      </c>
      <c r="J8800" s="3"/>
      <c r="K8800" s="3"/>
      <c r="L8800" s="3"/>
      <c r="M8800" s="3"/>
      <c r="N8800" s="3"/>
      <c r="O8800" s="3"/>
      <c r="P8800" s="3"/>
    </row>
    <row r="8801" customFormat="false" ht="14.9" hidden="false" customHeight="false" outlineLevel="0" collapsed="false">
      <c r="C8801" s="13" t="s">
        <v>12</v>
      </c>
      <c r="D8801" s="13" t="n">
        <v>0.418</v>
      </c>
      <c r="E8801" s="14" t="s">
        <v>11</v>
      </c>
      <c r="F8801" s="13" t="n">
        <f aca="false">D8801/100</f>
        <v>0.00418</v>
      </c>
      <c r="G8801" s="13"/>
      <c r="H8801" s="13"/>
      <c r="I8801" s="14" t="str">
        <f aca="false">IF(AND(F8801&gt;G8801,F8801&lt;H8801),"Uygun","Uygun Değil")</f>
        <v>Uygun Değil</v>
      </c>
      <c r="J8801" s="3"/>
      <c r="K8801" s="3"/>
      <c r="L8801" s="3"/>
      <c r="M8801" s="3"/>
      <c r="N8801" s="3"/>
      <c r="O8801" s="3"/>
      <c r="P8801" s="3"/>
    </row>
    <row r="8802" customFormat="false" ht="14.9" hidden="false" customHeight="false" outlineLevel="0" collapsed="false">
      <c r="C8802" s="13" t="s">
        <v>13</v>
      </c>
      <c r="D8802" s="13" t="n">
        <v>1.109</v>
      </c>
      <c r="E8802" s="14" t="s">
        <v>11</v>
      </c>
      <c r="F8802" s="13" t="n">
        <f aca="false">D8802/100</f>
        <v>0.01109</v>
      </c>
      <c r="G8802" s="13"/>
      <c r="H8802" s="13"/>
      <c r="I8802" s="14" t="str">
        <f aca="false">IF(AND(F8802&gt;G8802,F8802&lt;H8802),"Uygun","Uygun Değil")</f>
        <v>Uygun Değil</v>
      </c>
      <c r="J8802" s="3"/>
      <c r="K8802" s="3"/>
      <c r="L8802" s="3"/>
      <c r="M8802" s="3"/>
      <c r="N8802" s="3"/>
      <c r="O8802" s="3"/>
      <c r="P8802" s="3"/>
    </row>
    <row r="8803" customFormat="false" ht="14.9" hidden="false" customHeight="false" outlineLevel="0" collapsed="false">
      <c r="C8803" s="13" t="s">
        <v>14</v>
      </c>
      <c r="D8803" s="13" t="n">
        <v>0.032</v>
      </c>
      <c r="E8803" s="14" t="s">
        <v>11</v>
      </c>
      <c r="F8803" s="13" t="n">
        <f aca="false">D8803/100</f>
        <v>0.00032</v>
      </c>
      <c r="G8803" s="13"/>
      <c r="H8803" s="13"/>
      <c r="I8803" s="14" t="str">
        <f aca="false">IF(AND(F8803&gt;G8803,F8803&lt;H8803),"Uygun","Uygun Değil")</f>
        <v>Uygun Değil</v>
      </c>
      <c r="J8803" s="3"/>
      <c r="K8803" s="3"/>
      <c r="L8803" s="3"/>
      <c r="M8803" s="3"/>
      <c r="N8803" s="3"/>
      <c r="O8803" s="3"/>
      <c r="P8803" s="3"/>
    </row>
    <row r="8804" customFormat="false" ht="14.9" hidden="false" customHeight="false" outlineLevel="0" collapsed="false">
      <c r="C8804" s="13" t="s">
        <v>15</v>
      </c>
      <c r="D8804" s="13" t="n">
        <v>0.005</v>
      </c>
      <c r="E8804" s="14" t="s">
        <v>11</v>
      </c>
      <c r="F8804" s="13" t="n">
        <f aca="false">D8804/100</f>
        <v>5E-005</v>
      </c>
      <c r="G8804" s="13"/>
      <c r="H8804" s="13"/>
      <c r="I8804" s="14" t="str">
        <f aca="false">IF(AND(F8804&gt;G8804,F8804&lt;H8804),"Uygun","Uygun Değil")</f>
        <v>Uygun Değil</v>
      </c>
      <c r="J8804" s="3"/>
      <c r="K8804" s="3"/>
      <c r="L8804" s="3"/>
      <c r="M8804" s="3"/>
      <c r="N8804" s="3"/>
      <c r="O8804" s="3"/>
      <c r="P8804" s="3"/>
    </row>
    <row r="8805" customFormat="false" ht="14.9" hidden="false" customHeight="false" outlineLevel="0" collapsed="false">
      <c r="C8805" s="13" t="s">
        <v>16</v>
      </c>
      <c r="D8805" s="13" t="n">
        <v>18.55</v>
      </c>
      <c r="E8805" s="14" t="s">
        <v>11</v>
      </c>
      <c r="F8805" s="13" t="n">
        <f aca="false">D8805/100</f>
        <v>0.1855</v>
      </c>
      <c r="G8805" s="13"/>
      <c r="H8805" s="13"/>
      <c r="I8805" s="14" t="str">
        <f aca="false">IF(AND(F8805&gt;G8805,F8805&lt;H8805),"Uygun","Uygun Değil")</f>
        <v>Uygun Değil</v>
      </c>
      <c r="J8805" s="3"/>
      <c r="K8805" s="3"/>
      <c r="L8805" s="3"/>
      <c r="M8805" s="3"/>
      <c r="N8805" s="3"/>
      <c r="O8805" s="3"/>
      <c r="P8805" s="3"/>
    </row>
    <row r="8806" customFormat="false" ht="14.9" hidden="false" customHeight="false" outlineLevel="0" collapsed="false">
      <c r="C8806" s="13" t="s">
        <v>17</v>
      </c>
      <c r="D8806" s="13" t="n">
        <v>8.295</v>
      </c>
      <c r="E8806" s="14" t="s">
        <v>11</v>
      </c>
      <c r="F8806" s="13" t="n">
        <f aca="false">D8806/100</f>
        <v>0.08295</v>
      </c>
      <c r="G8806" s="13"/>
      <c r="H8806" s="13"/>
      <c r="I8806" s="14" t="str">
        <f aca="false">IF(AND(F8806&gt;G8806,F8806&lt;H8806),"Uygun","Uygun Değil")</f>
        <v>Uygun Değil</v>
      </c>
      <c r="J8806" s="3"/>
      <c r="K8806" s="3"/>
      <c r="L8806" s="3"/>
      <c r="M8806" s="3"/>
      <c r="N8806" s="3"/>
      <c r="O8806" s="3"/>
      <c r="P8806" s="3"/>
    </row>
    <row r="8807" customFormat="false" ht="14.9" hidden="false" customHeight="false" outlineLevel="0" collapsed="false">
      <c r="C8807" s="13" t="s">
        <v>18</v>
      </c>
      <c r="D8807" s="13" t="n">
        <v>0.03</v>
      </c>
      <c r="E8807" s="14" t="s">
        <v>11</v>
      </c>
      <c r="F8807" s="13" t="n">
        <f aca="false">D8807/100</f>
        <v>0.0003</v>
      </c>
      <c r="G8807" s="13"/>
      <c r="H8807" s="13"/>
      <c r="I8807" s="14" t="str">
        <f aca="false">IF(AND(F8807&gt;G8807,F8807&lt;H8807),"Uygun","Uygun Değil")</f>
        <v>Uygun Değil</v>
      </c>
      <c r="J8807" s="3"/>
      <c r="K8807" s="3"/>
      <c r="L8807" s="3"/>
      <c r="M8807" s="3"/>
      <c r="N8807" s="3"/>
      <c r="O8807" s="3"/>
      <c r="P8807" s="3"/>
    </row>
    <row r="8808" customFormat="false" ht="14.9" hidden="false" customHeight="false" outlineLevel="0" collapsed="false">
      <c r="C8808" s="13" t="s">
        <v>19</v>
      </c>
      <c r="D8808" s="13" t="n">
        <v>0.025</v>
      </c>
      <c r="E8808" s="14" t="s">
        <v>11</v>
      </c>
      <c r="F8808" s="13" t="n">
        <f aca="false">D8808/100</f>
        <v>0.00025</v>
      </c>
      <c r="G8808" s="13"/>
      <c r="H8808" s="13"/>
      <c r="I8808" s="14" t="str">
        <f aca="false">IF(AND(F8808&gt;G8808,F8808&lt;H8808),"Uygun","Uygun Değil")</f>
        <v>Uygun Değil</v>
      </c>
      <c r="J8808" s="3"/>
      <c r="K8808" s="3"/>
      <c r="L8808" s="3"/>
      <c r="M8808" s="3"/>
      <c r="N8808" s="3"/>
      <c r="O8808" s="3"/>
      <c r="P8808" s="3"/>
    </row>
    <row r="8809" customFormat="false" ht="14.9" hidden="false" customHeight="false" outlineLevel="0" collapsed="false">
      <c r="C8809" s="13" t="s">
        <v>20</v>
      </c>
      <c r="D8809" s="13" t="n">
        <v>71.03</v>
      </c>
      <c r="E8809" s="14" t="s">
        <v>11</v>
      </c>
      <c r="F8809" s="13" t="n">
        <f aca="false">D8809/100</f>
        <v>0.7103</v>
      </c>
      <c r="G8809" s="13"/>
      <c r="H8809" s="13"/>
      <c r="I8809" s="14" t="str">
        <f aca="false">IF(AND(F8809&gt;G8809,F8809&lt;H8809),"Uygun","Uygun Değil")</f>
        <v>Uygun Değil</v>
      </c>
      <c r="J8809" s="3"/>
      <c r="K8809" s="3"/>
      <c r="L8809" s="3"/>
      <c r="M8809" s="3"/>
      <c r="N8809" s="3"/>
      <c r="O8809" s="3"/>
      <c r="P8809" s="3"/>
    </row>
    <row r="8810" customFormat="false" ht="14.9" hidden="false" customHeight="false" outlineLevel="0" collapsed="false">
      <c r="C8810" s="13" t="s">
        <v>10</v>
      </c>
      <c r="D8810" s="13" t="n">
        <v>0.018</v>
      </c>
      <c r="E8810" s="14" t="s">
        <v>11</v>
      </c>
      <c r="F8810" s="13" t="n">
        <f aca="false">D8810/100</f>
        <v>0.00018</v>
      </c>
      <c r="G8810" s="13"/>
      <c r="H8810" s="13"/>
      <c r="I8810" s="14" t="str">
        <f aca="false">IF(AND(F8810&gt;G8810,F8810&lt;H8810),"Uygun","Uygun Değil")</f>
        <v>Uygun Değil</v>
      </c>
      <c r="J8810" s="3"/>
      <c r="K8810" s="3"/>
      <c r="L8810" s="3"/>
      <c r="M8810" s="3"/>
      <c r="N8810" s="3"/>
      <c r="O8810" s="3"/>
      <c r="P8810" s="3"/>
    </row>
    <row r="8811" customFormat="false" ht="14.9" hidden="false" customHeight="false" outlineLevel="0" collapsed="false">
      <c r="C8811" s="13" t="s">
        <v>12</v>
      </c>
      <c r="D8811" s="13" t="n">
        <v>0.415</v>
      </c>
      <c r="E8811" s="14" t="s">
        <v>11</v>
      </c>
      <c r="F8811" s="13" t="n">
        <f aca="false">D8811/100</f>
        <v>0.00415</v>
      </c>
      <c r="G8811" s="13"/>
      <c r="H8811" s="13"/>
      <c r="I8811" s="14" t="str">
        <f aca="false">IF(AND(F8811&gt;G8811,F8811&lt;H8811),"Uygun","Uygun Değil")</f>
        <v>Uygun Değil</v>
      </c>
      <c r="J8811" s="3"/>
      <c r="K8811" s="3"/>
      <c r="L8811" s="3"/>
      <c r="M8811" s="3"/>
      <c r="N8811" s="3"/>
      <c r="O8811" s="3"/>
      <c r="P8811" s="3"/>
    </row>
    <row r="8812" customFormat="false" ht="14.9" hidden="false" customHeight="false" outlineLevel="0" collapsed="false">
      <c r="C8812" s="13" t="s">
        <v>13</v>
      </c>
      <c r="D8812" s="13" t="n">
        <v>1.126</v>
      </c>
      <c r="E8812" s="14" t="s">
        <v>11</v>
      </c>
      <c r="F8812" s="13" t="n">
        <f aca="false">D8812/100</f>
        <v>0.01126</v>
      </c>
      <c r="G8812" s="13"/>
      <c r="H8812" s="13"/>
      <c r="I8812" s="14" t="str">
        <f aca="false">IF(AND(F8812&gt;G8812,F8812&lt;H8812),"Uygun","Uygun Değil")</f>
        <v>Uygun Değil</v>
      </c>
      <c r="J8812" s="3"/>
      <c r="K8812" s="3"/>
      <c r="L8812" s="3"/>
      <c r="M8812" s="3"/>
      <c r="N8812" s="3"/>
      <c r="O8812" s="3"/>
      <c r="P8812" s="3"/>
    </row>
    <row r="8813" customFormat="false" ht="14.9" hidden="false" customHeight="false" outlineLevel="0" collapsed="false">
      <c r="C8813" s="13" t="s">
        <v>14</v>
      </c>
      <c r="D8813" s="13" t="n">
        <v>0.031</v>
      </c>
      <c r="E8813" s="14" t="s">
        <v>11</v>
      </c>
      <c r="F8813" s="13" t="n">
        <f aca="false">D8813/100</f>
        <v>0.00031</v>
      </c>
      <c r="G8813" s="13"/>
      <c r="H8813" s="13"/>
      <c r="I8813" s="14" t="str">
        <f aca="false">IF(AND(F8813&gt;G8813,F8813&lt;H8813),"Uygun","Uygun Değil")</f>
        <v>Uygun Değil</v>
      </c>
      <c r="J8813" s="3"/>
      <c r="K8813" s="3"/>
      <c r="L8813" s="3"/>
      <c r="M8813" s="3"/>
      <c r="N8813" s="3"/>
      <c r="O8813" s="3"/>
      <c r="P8813" s="3"/>
    </row>
    <row r="8814" customFormat="false" ht="14.9" hidden="false" customHeight="false" outlineLevel="0" collapsed="false">
      <c r="C8814" s="13" t="s">
        <v>15</v>
      </c>
      <c r="D8814" s="13" t="n">
        <v>0.0053</v>
      </c>
      <c r="E8814" s="14" t="s">
        <v>11</v>
      </c>
      <c r="F8814" s="13" t="n">
        <f aca="false">D8814/100</f>
        <v>5.3E-005</v>
      </c>
      <c r="G8814" s="13"/>
      <c r="H8814" s="13"/>
      <c r="I8814" s="14" t="str">
        <f aca="false">IF(AND(F8814&gt;G8814,F8814&lt;H8814),"Uygun","Uygun Değil")</f>
        <v>Uygun Değil</v>
      </c>
      <c r="J8814" s="3"/>
      <c r="K8814" s="3"/>
      <c r="L8814" s="3"/>
      <c r="M8814" s="3"/>
      <c r="N8814" s="3"/>
      <c r="O8814" s="3"/>
      <c r="P8814" s="3"/>
    </row>
    <row r="8815" customFormat="false" ht="14.9" hidden="false" customHeight="false" outlineLevel="0" collapsed="false">
      <c r="C8815" s="13" t="s">
        <v>16</v>
      </c>
      <c r="D8815" s="13" t="n">
        <v>18.5</v>
      </c>
      <c r="E8815" s="14" t="s">
        <v>11</v>
      </c>
      <c r="F8815" s="13" t="n">
        <f aca="false">D8815/100</f>
        <v>0.185</v>
      </c>
      <c r="G8815" s="13"/>
      <c r="H8815" s="13"/>
      <c r="I8815" s="14" t="str">
        <f aca="false">IF(AND(F8815&gt;G8815,F8815&lt;H8815),"Uygun","Uygun Değil")</f>
        <v>Uygun Değil</v>
      </c>
      <c r="J8815" s="3"/>
      <c r="K8815" s="3"/>
      <c r="L8815" s="3"/>
      <c r="M8815" s="3"/>
      <c r="N8815" s="3"/>
      <c r="O8815" s="3"/>
      <c r="P8815" s="3"/>
    </row>
    <row r="8816" customFormat="false" ht="14.9" hidden="false" customHeight="false" outlineLevel="0" collapsed="false">
      <c r="C8816" s="13" t="s">
        <v>17</v>
      </c>
      <c r="D8816" s="13" t="n">
        <v>8.291</v>
      </c>
      <c r="E8816" s="14" t="s">
        <v>11</v>
      </c>
      <c r="F8816" s="13" t="n">
        <f aca="false">D8816/100</f>
        <v>0.08291</v>
      </c>
      <c r="G8816" s="13"/>
      <c r="H8816" s="13"/>
      <c r="I8816" s="14" t="str">
        <f aca="false">IF(AND(F8816&gt;G8816,F8816&lt;H8816),"Uygun","Uygun Değil")</f>
        <v>Uygun Değil</v>
      </c>
      <c r="J8816" s="3"/>
      <c r="K8816" s="3"/>
      <c r="L8816" s="3"/>
      <c r="M8816" s="3"/>
      <c r="N8816" s="3"/>
      <c r="O8816" s="3"/>
      <c r="P8816" s="3"/>
    </row>
    <row r="8817" customFormat="false" ht="14.9" hidden="false" customHeight="false" outlineLevel="0" collapsed="false">
      <c r="C8817" s="13" t="s">
        <v>18</v>
      </c>
      <c r="D8817" s="13" t="n">
        <v>0.03</v>
      </c>
      <c r="E8817" s="14" t="s">
        <v>11</v>
      </c>
      <c r="F8817" s="13" t="n">
        <f aca="false">D8817/100</f>
        <v>0.0003</v>
      </c>
      <c r="G8817" s="13"/>
      <c r="H8817" s="13"/>
      <c r="I8817" s="14" t="str">
        <f aca="false">IF(AND(F8817&gt;G8817,F8817&lt;H8817),"Uygun","Uygun Değil")</f>
        <v>Uygun Değil</v>
      </c>
      <c r="J8817" s="3"/>
      <c r="K8817" s="3"/>
      <c r="L8817" s="3"/>
      <c r="M8817" s="3"/>
      <c r="N8817" s="3"/>
      <c r="O8817" s="3"/>
      <c r="P8817" s="3"/>
    </row>
    <row r="8818" customFormat="false" ht="14.9" hidden="false" customHeight="false" outlineLevel="0" collapsed="false">
      <c r="C8818" s="13" t="s">
        <v>19</v>
      </c>
      <c r="D8818" s="13" t="n">
        <v>0.026</v>
      </c>
      <c r="E8818" s="14" t="s">
        <v>11</v>
      </c>
      <c r="F8818" s="13" t="n">
        <f aca="false">D8818/100</f>
        <v>0.00026</v>
      </c>
      <c r="G8818" s="13"/>
      <c r="H8818" s="13"/>
      <c r="I8818" s="14" t="str">
        <f aca="false">IF(AND(F8818&gt;G8818,F8818&lt;H8818),"Uygun","Uygun Değil")</f>
        <v>Uygun Değil</v>
      </c>
      <c r="J8818" s="3"/>
      <c r="K8818" s="3"/>
      <c r="L8818" s="3"/>
      <c r="M8818" s="3"/>
      <c r="N8818" s="3"/>
      <c r="O8818" s="3"/>
      <c r="P8818" s="3"/>
    </row>
    <row r="8819" customFormat="false" ht="14.9" hidden="false" customHeight="false" outlineLevel="0" collapsed="false">
      <c r="C8819" s="13" t="s">
        <v>20</v>
      </c>
      <c r="D8819" s="13" t="n">
        <v>71.07</v>
      </c>
      <c r="E8819" s="14" t="s">
        <v>11</v>
      </c>
      <c r="F8819" s="13" t="n">
        <f aca="false">D8819/100</f>
        <v>0.7107</v>
      </c>
      <c r="G8819" s="13"/>
      <c r="H8819" s="13"/>
      <c r="I8819" s="14" t="str">
        <f aca="false">IF(AND(F8819&gt;G8819,F8819&lt;H8819),"Uygun","Uygun Değil")</f>
        <v>Uygun Değil</v>
      </c>
      <c r="J8819" s="3"/>
      <c r="K8819" s="3"/>
      <c r="L8819" s="3"/>
      <c r="M8819" s="3"/>
      <c r="N8819" s="3"/>
      <c r="O8819" s="3"/>
      <c r="P8819" s="3"/>
    </row>
    <row r="8820" customFormat="false" ht="14.9" hidden="false" customHeight="false" outlineLevel="0" collapsed="false">
      <c r="C8820" s="13" t="s">
        <v>10</v>
      </c>
      <c r="D8820" s="13" t="n">
        <v>0.02</v>
      </c>
      <c r="E8820" s="14" t="s">
        <v>11</v>
      </c>
      <c r="F8820" s="13" t="n">
        <f aca="false">D8820/100</f>
        <v>0.0002</v>
      </c>
      <c r="G8820" s="13"/>
      <c r="H8820" s="13"/>
      <c r="I8820" s="14" t="str">
        <f aca="false">IF(AND(F8820&gt;G8820,F8820&lt;H8820),"Uygun","Uygun Değil")</f>
        <v>Uygun Değil</v>
      </c>
      <c r="J8820" s="3"/>
      <c r="K8820" s="3"/>
      <c r="L8820" s="3"/>
      <c r="M8820" s="3"/>
      <c r="N8820" s="3"/>
      <c r="O8820" s="3"/>
      <c r="P8820" s="3"/>
    </row>
    <row r="8821" customFormat="false" ht="14.9" hidden="false" customHeight="false" outlineLevel="0" collapsed="false">
      <c r="C8821" s="13" t="s">
        <v>12</v>
      </c>
      <c r="D8821" s="13" t="n">
        <v>0.418</v>
      </c>
      <c r="E8821" s="14" t="s">
        <v>11</v>
      </c>
      <c r="F8821" s="13" t="n">
        <f aca="false">D8821/100</f>
        <v>0.00418</v>
      </c>
      <c r="G8821" s="13"/>
      <c r="H8821" s="13"/>
      <c r="I8821" s="14" t="str">
        <f aca="false">IF(AND(F8821&gt;G8821,F8821&lt;H8821),"Uygun","Uygun Değil")</f>
        <v>Uygun Değil</v>
      </c>
      <c r="J8821" s="3"/>
      <c r="K8821" s="3"/>
      <c r="L8821" s="3"/>
      <c r="M8821" s="3"/>
      <c r="N8821" s="3"/>
      <c r="O8821" s="3"/>
      <c r="P8821" s="3"/>
    </row>
    <row r="8822" customFormat="false" ht="14.9" hidden="false" customHeight="false" outlineLevel="0" collapsed="false">
      <c r="C8822" s="13" t="s">
        <v>13</v>
      </c>
      <c r="D8822" s="13" t="n">
        <v>1.124</v>
      </c>
      <c r="E8822" s="14" t="s">
        <v>11</v>
      </c>
      <c r="F8822" s="13" t="n">
        <f aca="false">D8822/100</f>
        <v>0.01124</v>
      </c>
      <c r="G8822" s="13"/>
      <c r="H8822" s="13"/>
      <c r="I8822" s="14" t="str">
        <f aca="false">IF(AND(F8822&gt;G8822,F8822&lt;H8822),"Uygun","Uygun Değil")</f>
        <v>Uygun Değil</v>
      </c>
      <c r="J8822" s="3"/>
      <c r="K8822" s="3"/>
      <c r="L8822" s="3"/>
      <c r="M8822" s="3"/>
      <c r="N8822" s="3"/>
      <c r="O8822" s="3"/>
      <c r="P8822" s="3"/>
    </row>
    <row r="8823" customFormat="false" ht="14.9" hidden="false" customHeight="false" outlineLevel="0" collapsed="false">
      <c r="C8823" s="13" t="s">
        <v>14</v>
      </c>
      <c r="D8823" s="13" t="n">
        <v>0.031</v>
      </c>
      <c r="E8823" s="14" t="s">
        <v>11</v>
      </c>
      <c r="F8823" s="13" t="n">
        <f aca="false">D8823/100</f>
        <v>0.00031</v>
      </c>
      <c r="G8823" s="13"/>
      <c r="H8823" s="13"/>
      <c r="I8823" s="14" t="str">
        <f aca="false">IF(AND(F8823&gt;G8823,F8823&lt;H8823),"Uygun","Uygun Değil")</f>
        <v>Uygun Değil</v>
      </c>
      <c r="J8823" s="3"/>
      <c r="K8823" s="3"/>
      <c r="L8823" s="3"/>
      <c r="M8823" s="3"/>
      <c r="N8823" s="3"/>
      <c r="O8823" s="3"/>
      <c r="P8823" s="3"/>
    </row>
    <row r="8824" customFormat="false" ht="14.9" hidden="false" customHeight="false" outlineLevel="0" collapsed="false">
      <c r="C8824" s="13" t="s">
        <v>15</v>
      </c>
      <c r="D8824" s="13" t="n">
        <v>0.0049</v>
      </c>
      <c r="E8824" s="14" t="s">
        <v>11</v>
      </c>
      <c r="F8824" s="13" t="n">
        <f aca="false">D8824/100</f>
        <v>4.9E-005</v>
      </c>
      <c r="G8824" s="13"/>
      <c r="H8824" s="13"/>
      <c r="I8824" s="14" t="str">
        <f aca="false">IF(AND(F8824&gt;G8824,F8824&lt;H8824),"Uygun","Uygun Değil")</f>
        <v>Uygun Değil</v>
      </c>
      <c r="J8824" s="3"/>
      <c r="K8824" s="3"/>
      <c r="L8824" s="3"/>
      <c r="M8824" s="3"/>
      <c r="N8824" s="3"/>
      <c r="O8824" s="3"/>
      <c r="P8824" s="3"/>
    </row>
    <row r="8825" customFormat="false" ht="14.9" hidden="false" customHeight="false" outlineLevel="0" collapsed="false">
      <c r="C8825" s="13" t="s">
        <v>16</v>
      </c>
      <c r="D8825" s="13" t="n">
        <v>18.46</v>
      </c>
      <c r="E8825" s="14" t="s">
        <v>11</v>
      </c>
      <c r="F8825" s="13" t="n">
        <f aca="false">D8825/100</f>
        <v>0.1846</v>
      </c>
      <c r="G8825" s="13"/>
      <c r="H8825" s="13"/>
      <c r="I8825" s="14" t="str">
        <f aca="false">IF(AND(F8825&gt;G8825,F8825&lt;H8825),"Uygun","Uygun Değil")</f>
        <v>Uygun Değil</v>
      </c>
      <c r="J8825" s="3"/>
      <c r="K8825" s="3"/>
      <c r="L8825" s="3"/>
      <c r="M8825" s="3"/>
      <c r="N8825" s="3"/>
      <c r="O8825" s="3"/>
      <c r="P8825" s="3"/>
    </row>
    <row r="8826" customFormat="false" ht="14.9" hidden="false" customHeight="false" outlineLevel="0" collapsed="false">
      <c r="C8826" s="13" t="s">
        <v>17</v>
      </c>
      <c r="D8826" s="13" t="n">
        <v>8.345</v>
      </c>
      <c r="E8826" s="14" t="s">
        <v>11</v>
      </c>
      <c r="F8826" s="13" t="n">
        <f aca="false">D8826/100</f>
        <v>0.08345</v>
      </c>
      <c r="G8826" s="13"/>
      <c r="H8826" s="13"/>
      <c r="I8826" s="14" t="str">
        <f aca="false">IF(AND(F8826&gt;G8826,F8826&lt;H8826),"Uygun","Uygun Değil")</f>
        <v>Uygun Değil</v>
      </c>
      <c r="J8826" s="3"/>
      <c r="K8826" s="3"/>
      <c r="L8826" s="3"/>
      <c r="M8826" s="3"/>
      <c r="N8826" s="3"/>
      <c r="O8826" s="3"/>
      <c r="P8826" s="3"/>
    </row>
    <row r="8827" customFormat="false" ht="14.9" hidden="false" customHeight="false" outlineLevel="0" collapsed="false">
      <c r="C8827" s="13" t="s">
        <v>18</v>
      </c>
      <c r="D8827" s="13" t="n">
        <v>0.03</v>
      </c>
      <c r="E8827" s="14" t="s">
        <v>11</v>
      </c>
      <c r="F8827" s="13" t="n">
        <f aca="false">D8827/100</f>
        <v>0.0003</v>
      </c>
      <c r="G8827" s="13"/>
      <c r="H8827" s="13"/>
      <c r="I8827" s="14" t="str">
        <f aca="false">IF(AND(F8827&gt;G8827,F8827&lt;H8827),"Uygun","Uygun Değil")</f>
        <v>Uygun Değil</v>
      </c>
      <c r="J8827" s="3"/>
      <c r="K8827" s="3"/>
      <c r="L8827" s="3"/>
      <c r="M8827" s="3"/>
      <c r="N8827" s="3"/>
      <c r="O8827" s="3"/>
      <c r="P8827" s="3"/>
    </row>
    <row r="8828" customFormat="false" ht="14.9" hidden="false" customHeight="false" outlineLevel="0" collapsed="false">
      <c r="C8828" s="13" t="s">
        <v>19</v>
      </c>
      <c r="D8828" s="13" t="n">
        <v>0.026</v>
      </c>
      <c r="E8828" s="14" t="s">
        <v>11</v>
      </c>
      <c r="F8828" s="13" t="n">
        <f aca="false">D8828/100</f>
        <v>0.00026</v>
      </c>
      <c r="G8828" s="13"/>
      <c r="H8828" s="13"/>
      <c r="I8828" s="14" t="str">
        <f aca="false">IF(AND(F8828&gt;G8828,F8828&lt;H8828),"Uygun","Uygun Değil")</f>
        <v>Uygun Değil</v>
      </c>
      <c r="J8828" s="3"/>
      <c r="K8828" s="3"/>
      <c r="L8828" s="3"/>
      <c r="M8828" s="3"/>
      <c r="N8828" s="3"/>
      <c r="O8828" s="3"/>
      <c r="P8828" s="3"/>
    </row>
    <row r="8829" customFormat="false" ht="14.9" hidden="false" customHeight="false" outlineLevel="0" collapsed="false">
      <c r="C8829" s="13" t="s">
        <v>20</v>
      </c>
      <c r="D8829" s="13" t="n">
        <v>71.07</v>
      </c>
      <c r="E8829" s="14" t="s">
        <v>11</v>
      </c>
      <c r="F8829" s="13" t="n">
        <f aca="false">D8829/100</f>
        <v>0.7107</v>
      </c>
      <c r="G8829" s="13"/>
      <c r="H8829" s="13"/>
      <c r="I8829" s="14" t="str">
        <f aca="false">IF(AND(F8829&gt;G8829,F8829&lt;H8829),"Uygun","Uygun Değil")</f>
        <v>Uygun Değil</v>
      </c>
      <c r="J8829" s="3"/>
      <c r="K8829" s="3"/>
      <c r="L8829" s="3"/>
      <c r="M8829" s="3"/>
      <c r="N8829" s="3"/>
      <c r="O8829" s="3"/>
      <c r="P8829" s="3"/>
    </row>
    <row r="8830" customFormat="false" ht="14.9" hidden="false" customHeight="false" outlineLevel="0" collapsed="false">
      <c r="C8830" s="13" t="s">
        <v>10</v>
      </c>
      <c r="D8830" s="13" t="n">
        <v>0.022</v>
      </c>
      <c r="E8830" s="14" t="s">
        <v>11</v>
      </c>
      <c r="F8830" s="13" t="n">
        <f aca="false">D8830/100</f>
        <v>0.00022</v>
      </c>
      <c r="G8830" s="13"/>
      <c r="H8830" s="13"/>
      <c r="I8830" s="14" t="str">
        <f aca="false">IF(AND(F8830&gt;G8830,F8830&lt;H8830),"Uygun","Uygun Değil")</f>
        <v>Uygun Değil</v>
      </c>
      <c r="J8830" s="3"/>
      <c r="K8830" s="3"/>
      <c r="L8830" s="3"/>
      <c r="M8830" s="3"/>
      <c r="N8830" s="3"/>
      <c r="O8830" s="3"/>
      <c r="P8830" s="3"/>
    </row>
    <row r="8831" customFormat="false" ht="14.9" hidden="false" customHeight="false" outlineLevel="0" collapsed="false">
      <c r="C8831" s="13" t="s">
        <v>12</v>
      </c>
      <c r="D8831" s="13" t="n">
        <v>0.422</v>
      </c>
      <c r="E8831" s="14" t="s">
        <v>11</v>
      </c>
      <c r="F8831" s="13" t="n">
        <f aca="false">D8831/100</f>
        <v>0.00422</v>
      </c>
      <c r="G8831" s="13"/>
      <c r="H8831" s="13"/>
      <c r="I8831" s="14" t="str">
        <f aca="false">IF(AND(F8831&gt;G8831,F8831&lt;H8831),"Uygun","Uygun Değil")</f>
        <v>Uygun Değil</v>
      </c>
      <c r="J8831" s="3"/>
      <c r="K8831" s="3"/>
      <c r="L8831" s="3"/>
      <c r="M8831" s="3"/>
      <c r="N8831" s="3"/>
      <c r="O8831" s="3"/>
      <c r="P8831" s="3"/>
    </row>
    <row r="8832" customFormat="false" ht="14.9" hidden="false" customHeight="false" outlineLevel="0" collapsed="false">
      <c r="C8832" s="13" t="s">
        <v>13</v>
      </c>
      <c r="D8832" s="13" t="n">
        <v>1.125</v>
      </c>
      <c r="E8832" s="14" t="s">
        <v>11</v>
      </c>
      <c r="F8832" s="13" t="n">
        <f aca="false">D8832/100</f>
        <v>0.01125</v>
      </c>
      <c r="G8832" s="13"/>
      <c r="H8832" s="13"/>
      <c r="I8832" s="14" t="str">
        <f aca="false">IF(AND(F8832&gt;G8832,F8832&lt;H8832),"Uygun","Uygun Değil")</f>
        <v>Uygun Değil</v>
      </c>
      <c r="J8832" s="3"/>
      <c r="K8832" s="3"/>
      <c r="L8832" s="3"/>
      <c r="M8832" s="3"/>
      <c r="N8832" s="3"/>
      <c r="O8832" s="3"/>
      <c r="P8832" s="3"/>
    </row>
    <row r="8833" customFormat="false" ht="14.9" hidden="false" customHeight="false" outlineLevel="0" collapsed="false">
      <c r="C8833" s="13" t="s">
        <v>14</v>
      </c>
      <c r="D8833" s="13" t="n">
        <v>0.032</v>
      </c>
      <c r="E8833" s="14" t="s">
        <v>11</v>
      </c>
      <c r="F8833" s="13" t="n">
        <f aca="false">D8833/100</f>
        <v>0.00032</v>
      </c>
      <c r="G8833" s="13"/>
      <c r="H8833" s="13"/>
      <c r="I8833" s="14" t="str">
        <f aca="false">IF(AND(F8833&gt;G8833,F8833&lt;H8833),"Uygun","Uygun Değil")</f>
        <v>Uygun Değil</v>
      </c>
      <c r="J8833" s="3"/>
      <c r="K8833" s="3"/>
      <c r="L8833" s="3"/>
      <c r="M8833" s="3"/>
      <c r="N8833" s="3"/>
      <c r="O8833" s="3"/>
      <c r="P8833" s="3"/>
    </row>
    <row r="8834" customFormat="false" ht="14.9" hidden="false" customHeight="false" outlineLevel="0" collapsed="false">
      <c r="C8834" s="13" t="s">
        <v>15</v>
      </c>
      <c r="D8834" s="13" t="n">
        <v>0.0051</v>
      </c>
      <c r="E8834" s="14" t="s">
        <v>11</v>
      </c>
      <c r="F8834" s="13" t="n">
        <f aca="false">D8834/100</f>
        <v>5.1E-005</v>
      </c>
      <c r="G8834" s="13"/>
      <c r="H8834" s="13"/>
      <c r="I8834" s="14" t="str">
        <f aca="false">IF(AND(F8834&gt;G8834,F8834&lt;H8834),"Uygun","Uygun Değil")</f>
        <v>Uygun Değil</v>
      </c>
      <c r="J8834" s="3"/>
      <c r="K8834" s="3"/>
      <c r="L8834" s="3"/>
      <c r="M8834" s="3"/>
      <c r="N8834" s="3"/>
      <c r="O8834" s="3"/>
      <c r="P8834" s="3"/>
    </row>
    <row r="8835" customFormat="false" ht="14.9" hidden="false" customHeight="false" outlineLevel="0" collapsed="false">
      <c r="C8835" s="13" t="s">
        <v>16</v>
      </c>
      <c r="D8835" s="13" t="n">
        <v>18.55</v>
      </c>
      <c r="E8835" s="14" t="s">
        <v>11</v>
      </c>
      <c r="F8835" s="13" t="n">
        <f aca="false">D8835/100</f>
        <v>0.1855</v>
      </c>
      <c r="G8835" s="13"/>
      <c r="H8835" s="13"/>
      <c r="I8835" s="14" t="str">
        <f aca="false">IF(AND(F8835&gt;G8835,F8835&lt;H8835),"Uygun","Uygun Değil")</f>
        <v>Uygun Değil</v>
      </c>
      <c r="J8835" s="3"/>
      <c r="K8835" s="3"/>
      <c r="L8835" s="3"/>
      <c r="M8835" s="3"/>
      <c r="N8835" s="3"/>
      <c r="O8835" s="3"/>
      <c r="P8835" s="3"/>
    </row>
    <row r="8836" customFormat="false" ht="14.9" hidden="false" customHeight="false" outlineLevel="0" collapsed="false">
      <c r="C8836" s="13" t="s">
        <v>17</v>
      </c>
      <c r="D8836" s="13" t="n">
        <v>8.273</v>
      </c>
      <c r="E8836" s="14" t="s">
        <v>11</v>
      </c>
      <c r="F8836" s="13" t="n">
        <f aca="false">D8836/100</f>
        <v>0.08273</v>
      </c>
      <c r="G8836" s="13"/>
      <c r="H8836" s="13"/>
      <c r="I8836" s="14" t="str">
        <f aca="false">IF(AND(F8836&gt;G8836,F8836&lt;H8836),"Uygun","Uygun Değil")</f>
        <v>Uygun Değil</v>
      </c>
      <c r="J8836" s="3"/>
      <c r="K8836" s="3"/>
      <c r="L8836" s="3"/>
      <c r="M8836" s="3"/>
      <c r="N8836" s="3"/>
      <c r="O8836" s="3"/>
      <c r="P8836" s="3"/>
    </row>
    <row r="8837" customFormat="false" ht="14.9" hidden="false" customHeight="false" outlineLevel="0" collapsed="false">
      <c r="C8837" s="13" t="s">
        <v>18</v>
      </c>
      <c r="D8837" s="13" t="n">
        <v>0.03</v>
      </c>
      <c r="E8837" s="14" t="s">
        <v>11</v>
      </c>
      <c r="F8837" s="13" t="n">
        <f aca="false">D8837/100</f>
        <v>0.0003</v>
      </c>
      <c r="G8837" s="13"/>
      <c r="H8837" s="13"/>
      <c r="I8837" s="14" t="str">
        <f aca="false">IF(AND(F8837&gt;G8837,F8837&lt;H8837),"Uygun","Uygun Değil")</f>
        <v>Uygun Değil</v>
      </c>
      <c r="J8837" s="3"/>
      <c r="K8837" s="3"/>
      <c r="L8837" s="3"/>
      <c r="M8837" s="3"/>
      <c r="N8837" s="3"/>
      <c r="O8837" s="3"/>
      <c r="P8837" s="3"/>
    </row>
    <row r="8838" customFormat="false" ht="14.9" hidden="false" customHeight="false" outlineLevel="0" collapsed="false">
      <c r="C8838" s="13" t="s">
        <v>19</v>
      </c>
      <c r="D8838" s="13" t="n">
        <v>0.026</v>
      </c>
      <c r="E8838" s="14" t="s">
        <v>11</v>
      </c>
      <c r="F8838" s="13" t="n">
        <f aca="false">D8838/100</f>
        <v>0.00026</v>
      </c>
      <c r="G8838" s="13"/>
      <c r="H8838" s="13"/>
      <c r="I8838" s="14" t="str">
        <f aca="false">IF(AND(F8838&gt;G8838,F8838&lt;H8838),"Uygun","Uygun Değil")</f>
        <v>Uygun Değil</v>
      </c>
      <c r="J8838" s="3"/>
      <c r="K8838" s="3"/>
      <c r="L8838" s="3"/>
      <c r="M8838" s="3"/>
      <c r="N8838" s="3"/>
      <c r="O8838" s="3"/>
      <c r="P8838" s="3"/>
    </row>
    <row r="8839" customFormat="false" ht="14.9" hidden="false" customHeight="false" outlineLevel="0" collapsed="false">
      <c r="C8839" s="13" t="s">
        <v>20</v>
      </c>
      <c r="D8839" s="13" t="n">
        <v>71.04</v>
      </c>
      <c r="E8839" s="14" t="s">
        <v>11</v>
      </c>
      <c r="F8839" s="13" t="n">
        <f aca="false">D8839/100</f>
        <v>0.7104</v>
      </c>
      <c r="G8839" s="13"/>
      <c r="H8839" s="13"/>
      <c r="I8839" s="14" t="str">
        <f aca="false">IF(AND(F8839&gt;G8839,F8839&lt;H8839),"Uygun","Uygun Değil")</f>
        <v>Uygun Değil</v>
      </c>
      <c r="J8839" s="3"/>
      <c r="K8839" s="3"/>
      <c r="L8839" s="3"/>
      <c r="M8839" s="3"/>
      <c r="N8839" s="3"/>
      <c r="O8839" s="3"/>
      <c r="P8839" s="3"/>
    </row>
    <row r="8840" customFormat="false" ht="14.9" hidden="false" customHeight="false" outlineLevel="0" collapsed="false">
      <c r="C8840" s="13" t="s">
        <v>10</v>
      </c>
      <c r="D8840" s="13" t="n">
        <v>0.023</v>
      </c>
      <c r="E8840" s="14" t="s">
        <v>11</v>
      </c>
      <c r="F8840" s="13" t="n">
        <f aca="false">D8840/100</f>
        <v>0.00023</v>
      </c>
      <c r="G8840" s="13"/>
      <c r="H8840" s="13"/>
      <c r="I8840" s="14" t="str">
        <f aca="false">IF(AND(F8840&gt;G8840,F8840&lt;H8840),"Uygun","Uygun Değil")</f>
        <v>Uygun Değil</v>
      </c>
      <c r="J8840" s="3"/>
      <c r="K8840" s="3"/>
      <c r="L8840" s="3"/>
      <c r="M8840" s="3"/>
      <c r="N8840" s="3"/>
      <c r="O8840" s="3"/>
      <c r="P8840" s="3"/>
    </row>
    <row r="8841" customFormat="false" ht="14.9" hidden="false" customHeight="false" outlineLevel="0" collapsed="false">
      <c r="C8841" s="13" t="s">
        <v>12</v>
      </c>
      <c r="D8841" s="13" t="n">
        <v>0.415</v>
      </c>
      <c r="E8841" s="14" t="s">
        <v>11</v>
      </c>
      <c r="F8841" s="13" t="n">
        <f aca="false">D8841/100</f>
        <v>0.00415</v>
      </c>
      <c r="G8841" s="13"/>
      <c r="H8841" s="13"/>
      <c r="I8841" s="14" t="str">
        <f aca="false">IF(AND(F8841&gt;G8841,F8841&lt;H8841),"Uygun","Uygun Değil")</f>
        <v>Uygun Değil</v>
      </c>
      <c r="J8841" s="3"/>
      <c r="K8841" s="3"/>
      <c r="L8841" s="3"/>
      <c r="M8841" s="3"/>
      <c r="N8841" s="3"/>
      <c r="O8841" s="3"/>
      <c r="P8841" s="3"/>
    </row>
    <row r="8842" customFormat="false" ht="14.9" hidden="false" customHeight="false" outlineLevel="0" collapsed="false">
      <c r="C8842" s="13" t="s">
        <v>13</v>
      </c>
      <c r="D8842" s="13" t="n">
        <v>1.131</v>
      </c>
      <c r="E8842" s="14" t="s">
        <v>11</v>
      </c>
      <c r="F8842" s="13" t="n">
        <f aca="false">D8842/100</f>
        <v>0.01131</v>
      </c>
      <c r="G8842" s="13"/>
      <c r="H8842" s="13"/>
      <c r="I8842" s="14" t="str">
        <f aca="false">IF(AND(F8842&gt;G8842,F8842&lt;H8842),"Uygun","Uygun Değil")</f>
        <v>Uygun Değil</v>
      </c>
      <c r="J8842" s="3"/>
      <c r="K8842" s="3"/>
      <c r="L8842" s="3"/>
      <c r="M8842" s="3"/>
      <c r="N8842" s="3"/>
      <c r="O8842" s="3"/>
      <c r="P8842" s="3"/>
    </row>
    <row r="8843" customFormat="false" ht="14.9" hidden="false" customHeight="false" outlineLevel="0" collapsed="false">
      <c r="C8843" s="13" t="s">
        <v>14</v>
      </c>
      <c r="D8843" s="13" t="n">
        <v>0.03</v>
      </c>
      <c r="E8843" s="14" t="s">
        <v>11</v>
      </c>
      <c r="F8843" s="13" t="n">
        <f aca="false">D8843/100</f>
        <v>0.0003</v>
      </c>
      <c r="G8843" s="13"/>
      <c r="H8843" s="13"/>
      <c r="I8843" s="14" t="str">
        <f aca="false">IF(AND(F8843&gt;G8843,F8843&lt;H8843),"Uygun","Uygun Değil")</f>
        <v>Uygun Değil</v>
      </c>
      <c r="J8843" s="3"/>
      <c r="K8843" s="3"/>
      <c r="L8843" s="3"/>
      <c r="M8843" s="3"/>
      <c r="N8843" s="3"/>
      <c r="O8843" s="3"/>
      <c r="P8843" s="3"/>
    </row>
    <row r="8844" customFormat="false" ht="14.9" hidden="false" customHeight="false" outlineLevel="0" collapsed="false">
      <c r="C8844" s="13" t="s">
        <v>15</v>
      </c>
      <c r="D8844" s="13" t="n">
        <v>0.0047</v>
      </c>
      <c r="E8844" s="14" t="s">
        <v>11</v>
      </c>
      <c r="F8844" s="13" t="n">
        <f aca="false">D8844/100</f>
        <v>4.7E-005</v>
      </c>
      <c r="G8844" s="13"/>
      <c r="H8844" s="13"/>
      <c r="I8844" s="14" t="str">
        <f aca="false">IF(AND(F8844&gt;G8844,F8844&lt;H8844),"Uygun","Uygun Değil")</f>
        <v>Uygun Değil</v>
      </c>
      <c r="J8844" s="3"/>
      <c r="K8844" s="3"/>
      <c r="L8844" s="3"/>
      <c r="M8844" s="3"/>
      <c r="N8844" s="3"/>
      <c r="O8844" s="3"/>
      <c r="P8844" s="3"/>
    </row>
    <row r="8845" customFormat="false" ht="14.9" hidden="false" customHeight="false" outlineLevel="0" collapsed="false">
      <c r="C8845" s="13" t="s">
        <v>16</v>
      </c>
      <c r="D8845" s="13" t="n">
        <v>18.39</v>
      </c>
      <c r="E8845" s="14" t="s">
        <v>11</v>
      </c>
      <c r="F8845" s="13" t="n">
        <f aca="false">D8845/100</f>
        <v>0.1839</v>
      </c>
      <c r="G8845" s="13"/>
      <c r="H8845" s="13"/>
      <c r="I8845" s="14" t="str">
        <f aca="false">IF(AND(F8845&gt;G8845,F8845&lt;H8845),"Uygun","Uygun Değil")</f>
        <v>Uygun Değil</v>
      </c>
      <c r="J8845" s="3"/>
      <c r="K8845" s="3"/>
      <c r="L8845" s="3"/>
      <c r="M8845" s="3"/>
      <c r="N8845" s="3"/>
      <c r="O8845" s="3"/>
      <c r="P8845" s="3"/>
    </row>
    <row r="8846" customFormat="false" ht="14.9" hidden="false" customHeight="false" outlineLevel="0" collapsed="false">
      <c r="C8846" s="13" t="s">
        <v>17</v>
      </c>
      <c r="D8846" s="13" t="n">
        <v>8.436</v>
      </c>
      <c r="E8846" s="14" t="s">
        <v>11</v>
      </c>
      <c r="F8846" s="13" t="n">
        <f aca="false">D8846/100</f>
        <v>0.08436</v>
      </c>
      <c r="G8846" s="13"/>
      <c r="H8846" s="13"/>
      <c r="I8846" s="14" t="str">
        <f aca="false">IF(AND(F8846&gt;G8846,F8846&lt;H8846),"Uygun","Uygun Değil")</f>
        <v>Uygun Değil</v>
      </c>
      <c r="J8846" s="3"/>
      <c r="K8846" s="3"/>
      <c r="L8846" s="3"/>
      <c r="M8846" s="3"/>
      <c r="N8846" s="3"/>
      <c r="O8846" s="3"/>
      <c r="P8846" s="3"/>
    </row>
    <row r="8847" customFormat="false" ht="14.9" hidden="false" customHeight="false" outlineLevel="0" collapsed="false">
      <c r="C8847" s="13" t="s">
        <v>18</v>
      </c>
      <c r="D8847" s="13" t="n">
        <v>0.029</v>
      </c>
      <c r="E8847" s="14" t="s">
        <v>11</v>
      </c>
      <c r="F8847" s="13" t="n">
        <f aca="false">D8847/100</f>
        <v>0.00029</v>
      </c>
      <c r="G8847" s="13"/>
      <c r="H8847" s="13"/>
      <c r="I8847" s="14" t="str">
        <f aca="false">IF(AND(F8847&gt;G8847,F8847&lt;H8847),"Uygun","Uygun Değil")</f>
        <v>Uygun Değil</v>
      </c>
      <c r="J8847" s="3"/>
      <c r="K8847" s="3"/>
      <c r="L8847" s="3"/>
      <c r="M8847" s="3"/>
      <c r="N8847" s="3"/>
      <c r="O8847" s="3"/>
      <c r="P8847" s="3"/>
    </row>
    <row r="8848" customFormat="false" ht="14.9" hidden="false" customHeight="false" outlineLevel="0" collapsed="false">
      <c r="C8848" s="13" t="s">
        <v>19</v>
      </c>
      <c r="D8848" s="13" t="n">
        <v>0.026</v>
      </c>
      <c r="E8848" s="14" t="s">
        <v>11</v>
      </c>
      <c r="F8848" s="13" t="n">
        <f aca="false">D8848/100</f>
        <v>0.00026</v>
      </c>
      <c r="G8848" s="13"/>
      <c r="H8848" s="13"/>
      <c r="I8848" s="14" t="str">
        <f aca="false">IF(AND(F8848&gt;G8848,F8848&lt;H8848),"Uygun","Uygun Değil")</f>
        <v>Uygun Değil</v>
      </c>
      <c r="J8848" s="3"/>
      <c r="K8848" s="3"/>
      <c r="L8848" s="3"/>
      <c r="M8848" s="3"/>
      <c r="N8848" s="3"/>
      <c r="O8848" s="3"/>
      <c r="P8848" s="3"/>
    </row>
    <row r="8849" customFormat="false" ht="14.9" hidden="false" customHeight="false" outlineLevel="0" collapsed="false">
      <c r="C8849" s="13" t="s">
        <v>20</v>
      </c>
      <c r="D8849" s="13" t="n">
        <v>71.04</v>
      </c>
      <c r="E8849" s="14" t="s">
        <v>11</v>
      </c>
      <c r="F8849" s="13" t="n">
        <f aca="false">D8849/100</f>
        <v>0.7104</v>
      </c>
      <c r="G8849" s="13"/>
      <c r="H8849" s="13"/>
      <c r="I8849" s="14" t="str">
        <f aca="false">IF(AND(F8849&gt;G8849,F8849&lt;H8849),"Uygun","Uygun Değil")</f>
        <v>Uygun Değil</v>
      </c>
      <c r="J8849" s="3"/>
      <c r="K8849" s="3"/>
      <c r="L8849" s="3"/>
      <c r="M8849" s="3"/>
      <c r="N8849" s="3"/>
      <c r="O8849" s="3"/>
      <c r="P8849" s="3"/>
    </row>
    <row r="8850" customFormat="false" ht="14.9" hidden="false" customHeight="false" outlineLevel="0" collapsed="false">
      <c r="C8850" s="13" t="s">
        <v>10</v>
      </c>
      <c r="D8850" s="13" t="n">
        <v>0.02</v>
      </c>
      <c r="E8850" s="14" t="s">
        <v>11</v>
      </c>
      <c r="F8850" s="13" t="n">
        <f aca="false">D8850/100</f>
        <v>0.0002</v>
      </c>
      <c r="G8850" s="13"/>
      <c r="H8850" s="13"/>
      <c r="I8850" s="14" t="str">
        <f aca="false">IF(AND(F8850&gt;G8850,F8850&lt;H8850),"Uygun","Uygun Değil")</f>
        <v>Uygun Değil</v>
      </c>
      <c r="J8850" s="3"/>
      <c r="K8850" s="3"/>
      <c r="L8850" s="3"/>
      <c r="M8850" s="3"/>
      <c r="N8850" s="3"/>
      <c r="O8850" s="3"/>
      <c r="P8850" s="3"/>
    </row>
    <row r="8851" customFormat="false" ht="14.9" hidden="false" customHeight="false" outlineLevel="0" collapsed="false">
      <c r="C8851" s="13" t="s">
        <v>12</v>
      </c>
      <c r="D8851" s="13" t="n">
        <v>0.412</v>
      </c>
      <c r="E8851" s="14" t="s">
        <v>11</v>
      </c>
      <c r="F8851" s="13" t="n">
        <f aca="false">D8851/100</f>
        <v>0.00412</v>
      </c>
      <c r="G8851" s="13"/>
      <c r="H8851" s="13"/>
      <c r="I8851" s="14" t="str">
        <f aca="false">IF(AND(F8851&gt;G8851,F8851&lt;H8851),"Uygun","Uygun Değil")</f>
        <v>Uygun Değil</v>
      </c>
      <c r="J8851" s="3"/>
      <c r="K8851" s="3"/>
      <c r="L8851" s="3"/>
      <c r="M8851" s="3"/>
      <c r="N8851" s="3"/>
      <c r="O8851" s="3"/>
      <c r="P8851" s="3"/>
    </row>
    <row r="8852" customFormat="false" ht="14.9" hidden="false" customHeight="false" outlineLevel="0" collapsed="false">
      <c r="C8852" s="13" t="s">
        <v>13</v>
      </c>
      <c r="D8852" s="13" t="n">
        <v>1.13</v>
      </c>
      <c r="E8852" s="14" t="s">
        <v>11</v>
      </c>
      <c r="F8852" s="13" t="n">
        <f aca="false">D8852/100</f>
        <v>0.0113</v>
      </c>
      <c r="G8852" s="13"/>
      <c r="H8852" s="13"/>
      <c r="I8852" s="14" t="str">
        <f aca="false">IF(AND(F8852&gt;G8852,F8852&lt;H8852),"Uygun","Uygun Değil")</f>
        <v>Uygun Değil</v>
      </c>
      <c r="J8852" s="3"/>
      <c r="K8852" s="3"/>
      <c r="L8852" s="3"/>
      <c r="M8852" s="3"/>
      <c r="N8852" s="3"/>
      <c r="O8852" s="3"/>
      <c r="P8852" s="3"/>
    </row>
    <row r="8853" customFormat="false" ht="14.9" hidden="false" customHeight="false" outlineLevel="0" collapsed="false">
      <c r="C8853" s="13" t="s">
        <v>14</v>
      </c>
      <c r="D8853" s="13" t="n">
        <v>0.028</v>
      </c>
      <c r="E8853" s="14" t="s">
        <v>11</v>
      </c>
      <c r="F8853" s="13" t="n">
        <f aca="false">D8853/100</f>
        <v>0.00028</v>
      </c>
      <c r="G8853" s="13"/>
      <c r="H8853" s="13"/>
      <c r="I8853" s="14" t="str">
        <f aca="false">IF(AND(F8853&gt;G8853,F8853&lt;H8853),"Uygun","Uygun Değil")</f>
        <v>Uygun Değil</v>
      </c>
      <c r="J8853" s="3"/>
      <c r="K8853" s="3"/>
      <c r="L8853" s="3"/>
      <c r="M8853" s="3"/>
      <c r="N8853" s="3"/>
      <c r="O8853" s="3"/>
      <c r="P8853" s="3"/>
    </row>
    <row r="8854" customFormat="false" ht="14.9" hidden="false" customHeight="false" outlineLevel="0" collapsed="false">
      <c r="C8854" s="13" t="s">
        <v>15</v>
      </c>
      <c r="D8854" s="13" t="n">
        <v>0.0045</v>
      </c>
      <c r="E8854" s="14" t="s">
        <v>11</v>
      </c>
      <c r="F8854" s="13" t="n">
        <f aca="false">D8854/100</f>
        <v>4.5E-005</v>
      </c>
      <c r="G8854" s="13"/>
      <c r="H8854" s="13"/>
      <c r="I8854" s="14" t="str">
        <f aca="false">IF(AND(F8854&gt;G8854,F8854&lt;H8854),"Uygun","Uygun Değil")</f>
        <v>Uygun Değil</v>
      </c>
      <c r="J8854" s="3"/>
      <c r="K8854" s="3"/>
      <c r="L8854" s="3"/>
      <c r="M8854" s="3"/>
      <c r="N8854" s="3"/>
      <c r="O8854" s="3"/>
      <c r="P8854" s="3"/>
    </row>
    <row r="8855" customFormat="false" ht="14.9" hidden="false" customHeight="false" outlineLevel="0" collapsed="false">
      <c r="C8855" s="13" t="s">
        <v>16</v>
      </c>
      <c r="D8855" s="13" t="n">
        <v>18.43</v>
      </c>
      <c r="E8855" s="14" t="s">
        <v>11</v>
      </c>
      <c r="F8855" s="13" t="n">
        <f aca="false">D8855/100</f>
        <v>0.1843</v>
      </c>
      <c r="G8855" s="13"/>
      <c r="H8855" s="13"/>
      <c r="I8855" s="14" t="str">
        <f aca="false">IF(AND(F8855&gt;G8855,F8855&lt;H8855),"Uygun","Uygun Değil")</f>
        <v>Uygun Değil</v>
      </c>
      <c r="J8855" s="3"/>
      <c r="K8855" s="3"/>
      <c r="L8855" s="3"/>
      <c r="M8855" s="3"/>
      <c r="N8855" s="3"/>
      <c r="O8855" s="3"/>
      <c r="P8855" s="3"/>
    </row>
    <row r="8856" customFormat="false" ht="14.9" hidden="false" customHeight="false" outlineLevel="0" collapsed="false">
      <c r="C8856" s="13" t="s">
        <v>17</v>
      </c>
      <c r="D8856" s="13" t="n">
        <v>8.388</v>
      </c>
      <c r="E8856" s="14" t="s">
        <v>11</v>
      </c>
      <c r="F8856" s="13" t="n">
        <f aca="false">D8856/100</f>
        <v>0.08388</v>
      </c>
      <c r="G8856" s="13"/>
      <c r="H8856" s="13"/>
      <c r="I8856" s="14" t="str">
        <f aca="false">IF(AND(F8856&gt;G8856,F8856&lt;H8856),"Uygun","Uygun Değil")</f>
        <v>Uygun Değil</v>
      </c>
      <c r="J8856" s="3"/>
      <c r="K8856" s="3"/>
      <c r="L8856" s="3"/>
      <c r="M8856" s="3"/>
      <c r="N8856" s="3"/>
      <c r="O8856" s="3"/>
      <c r="P8856" s="3"/>
    </row>
    <row r="8857" customFormat="false" ht="14.9" hidden="false" customHeight="false" outlineLevel="0" collapsed="false">
      <c r="C8857" s="13" t="s">
        <v>18</v>
      </c>
      <c r="D8857" s="13" t="n">
        <v>0.03</v>
      </c>
      <c r="E8857" s="14" t="s">
        <v>11</v>
      </c>
      <c r="F8857" s="13" t="n">
        <f aca="false">D8857/100</f>
        <v>0.0003</v>
      </c>
      <c r="G8857" s="13"/>
      <c r="H8857" s="13"/>
      <c r="I8857" s="14" t="str">
        <f aca="false">IF(AND(F8857&gt;G8857,F8857&lt;H8857),"Uygun","Uygun Değil")</f>
        <v>Uygun Değil</v>
      </c>
      <c r="J8857" s="3"/>
      <c r="K8857" s="3"/>
      <c r="L8857" s="3"/>
      <c r="M8857" s="3"/>
      <c r="N8857" s="3"/>
      <c r="O8857" s="3"/>
      <c r="P8857" s="3"/>
    </row>
    <row r="8858" customFormat="false" ht="14.9" hidden="false" customHeight="false" outlineLevel="0" collapsed="false">
      <c r="C8858" s="13" t="s">
        <v>19</v>
      </c>
      <c r="D8858" s="13" t="n">
        <v>0.026</v>
      </c>
      <c r="E8858" s="14" t="s">
        <v>11</v>
      </c>
      <c r="F8858" s="13" t="n">
        <f aca="false">D8858/100</f>
        <v>0.00026</v>
      </c>
      <c r="G8858" s="13"/>
      <c r="H8858" s="13"/>
      <c r="I8858" s="14" t="str">
        <f aca="false">IF(AND(F8858&gt;G8858,F8858&lt;H8858),"Uygun","Uygun Değil")</f>
        <v>Uygun Değil</v>
      </c>
      <c r="J8858" s="3"/>
      <c r="K8858" s="3"/>
      <c r="L8858" s="3"/>
      <c r="M8858" s="3"/>
      <c r="N8858" s="3"/>
      <c r="O8858" s="3"/>
      <c r="P8858" s="3"/>
    </row>
    <row r="8859" customFormat="false" ht="14.9" hidden="false" customHeight="false" outlineLevel="0" collapsed="false">
      <c r="C8859" s="13" t="s">
        <v>20</v>
      </c>
      <c r="D8859" s="13" t="n">
        <v>71.05</v>
      </c>
      <c r="E8859" s="14" t="s">
        <v>11</v>
      </c>
      <c r="F8859" s="13" t="n">
        <f aca="false">D8859/100</f>
        <v>0.7105</v>
      </c>
      <c r="G8859" s="13"/>
      <c r="H8859" s="13"/>
      <c r="I8859" s="14" t="str">
        <f aca="false">IF(AND(F8859&gt;G8859,F8859&lt;H8859),"Uygun","Uygun Değil")</f>
        <v>Uygun Değil</v>
      </c>
      <c r="J8859" s="3"/>
      <c r="K8859" s="3"/>
      <c r="L8859" s="3"/>
      <c r="M8859" s="3"/>
      <c r="N8859" s="3"/>
      <c r="O8859" s="3"/>
      <c r="P8859" s="3"/>
    </row>
    <row r="8860" customFormat="false" ht="14.9" hidden="false" customHeight="false" outlineLevel="0" collapsed="false">
      <c r="C8860" s="13" t="s">
        <v>10</v>
      </c>
      <c r="D8860" s="13" t="n">
        <v>0.021</v>
      </c>
      <c r="E8860" s="14" t="s">
        <v>11</v>
      </c>
      <c r="F8860" s="13" t="n">
        <f aca="false">D8860/100</f>
        <v>0.00021</v>
      </c>
      <c r="G8860" s="13"/>
      <c r="H8860" s="13"/>
      <c r="I8860" s="14" t="str">
        <f aca="false">IF(AND(F8860&gt;G8860,F8860&lt;H8860),"Uygun","Uygun Değil")</f>
        <v>Uygun Değil</v>
      </c>
      <c r="J8860" s="3"/>
      <c r="K8860" s="3"/>
      <c r="L8860" s="3"/>
      <c r="M8860" s="3"/>
      <c r="N8860" s="3"/>
      <c r="O8860" s="3"/>
      <c r="P8860" s="3"/>
    </row>
    <row r="8861" customFormat="false" ht="14.9" hidden="false" customHeight="false" outlineLevel="0" collapsed="false">
      <c r="C8861" s="13" t="s">
        <v>12</v>
      </c>
      <c r="D8861" s="13" t="n">
        <v>0.412</v>
      </c>
      <c r="E8861" s="14" t="s">
        <v>11</v>
      </c>
      <c r="F8861" s="13" t="n">
        <f aca="false">D8861/100</f>
        <v>0.00412</v>
      </c>
      <c r="G8861" s="13"/>
      <c r="H8861" s="13"/>
      <c r="I8861" s="14" t="str">
        <f aca="false">IF(AND(F8861&gt;G8861,F8861&lt;H8861),"Uygun","Uygun Değil")</f>
        <v>Uygun Değil</v>
      </c>
      <c r="J8861" s="3"/>
      <c r="K8861" s="3"/>
      <c r="L8861" s="3"/>
      <c r="M8861" s="3"/>
      <c r="N8861" s="3"/>
      <c r="O8861" s="3"/>
      <c r="P8861" s="3"/>
    </row>
    <row r="8862" customFormat="false" ht="14.9" hidden="false" customHeight="false" outlineLevel="0" collapsed="false">
      <c r="C8862" s="13" t="s">
        <v>13</v>
      </c>
      <c r="D8862" s="13" t="n">
        <v>1.136</v>
      </c>
      <c r="E8862" s="14" t="s">
        <v>11</v>
      </c>
      <c r="F8862" s="13" t="n">
        <f aca="false">D8862/100</f>
        <v>0.01136</v>
      </c>
      <c r="G8862" s="13"/>
      <c r="H8862" s="13"/>
      <c r="I8862" s="14" t="str">
        <f aca="false">IF(AND(F8862&gt;G8862,F8862&lt;H8862),"Uygun","Uygun Değil")</f>
        <v>Uygun Değil</v>
      </c>
      <c r="J8862" s="3"/>
      <c r="K8862" s="3"/>
      <c r="L8862" s="3"/>
      <c r="M8862" s="3"/>
      <c r="N8862" s="3"/>
      <c r="O8862" s="3"/>
      <c r="P8862" s="3"/>
    </row>
    <row r="8863" customFormat="false" ht="14.9" hidden="false" customHeight="false" outlineLevel="0" collapsed="false">
      <c r="C8863" s="13" t="s">
        <v>14</v>
      </c>
      <c r="D8863" s="13" t="n">
        <v>0.031</v>
      </c>
      <c r="E8863" s="14" t="s">
        <v>11</v>
      </c>
      <c r="F8863" s="13" t="n">
        <f aca="false">D8863/100</f>
        <v>0.00031</v>
      </c>
      <c r="G8863" s="13"/>
      <c r="H8863" s="13"/>
      <c r="I8863" s="14" t="str">
        <f aca="false">IF(AND(F8863&gt;G8863,F8863&lt;H8863),"Uygun","Uygun Değil")</f>
        <v>Uygun Değil</v>
      </c>
      <c r="J8863" s="3"/>
      <c r="K8863" s="3"/>
      <c r="L8863" s="3"/>
      <c r="M8863" s="3"/>
      <c r="N8863" s="3"/>
      <c r="O8863" s="3"/>
      <c r="P8863" s="3"/>
    </row>
    <row r="8864" customFormat="false" ht="14.9" hidden="false" customHeight="false" outlineLevel="0" collapsed="false">
      <c r="C8864" s="13" t="s">
        <v>15</v>
      </c>
      <c r="D8864" s="13" t="n">
        <v>0.0042</v>
      </c>
      <c r="E8864" s="14" t="s">
        <v>11</v>
      </c>
      <c r="F8864" s="13" t="n">
        <f aca="false">D8864/100</f>
        <v>4.2E-005</v>
      </c>
      <c r="G8864" s="13"/>
      <c r="H8864" s="13"/>
      <c r="I8864" s="14" t="str">
        <f aca="false">IF(AND(F8864&gt;G8864,F8864&lt;H8864),"Uygun","Uygun Değil")</f>
        <v>Uygun Değil</v>
      </c>
      <c r="J8864" s="3"/>
      <c r="K8864" s="3"/>
      <c r="L8864" s="3"/>
      <c r="M8864" s="3"/>
      <c r="N8864" s="3"/>
      <c r="O8864" s="3"/>
      <c r="P8864" s="3"/>
    </row>
    <row r="8865" customFormat="false" ht="14.9" hidden="false" customHeight="false" outlineLevel="0" collapsed="false">
      <c r="C8865" s="13" t="s">
        <v>16</v>
      </c>
      <c r="D8865" s="13" t="n">
        <v>18.36</v>
      </c>
      <c r="E8865" s="14" t="s">
        <v>11</v>
      </c>
      <c r="F8865" s="13" t="n">
        <f aca="false">D8865/100</f>
        <v>0.1836</v>
      </c>
      <c r="G8865" s="13"/>
      <c r="H8865" s="13"/>
      <c r="I8865" s="14" t="str">
        <f aca="false">IF(AND(F8865&gt;G8865,F8865&lt;H8865),"Uygun","Uygun Değil")</f>
        <v>Uygun Değil</v>
      </c>
      <c r="J8865" s="3"/>
      <c r="K8865" s="3"/>
      <c r="L8865" s="3"/>
      <c r="M8865" s="3"/>
      <c r="N8865" s="3"/>
      <c r="O8865" s="3"/>
      <c r="P8865" s="3"/>
    </row>
    <row r="8866" customFormat="false" ht="14.9" hidden="false" customHeight="false" outlineLevel="0" collapsed="false">
      <c r="C8866" s="13" t="s">
        <v>17</v>
      </c>
      <c r="D8866" s="13" t="n">
        <v>8.442</v>
      </c>
      <c r="E8866" s="14" t="s">
        <v>11</v>
      </c>
      <c r="F8866" s="13" t="n">
        <f aca="false">D8866/100</f>
        <v>0.08442</v>
      </c>
      <c r="G8866" s="13"/>
      <c r="H8866" s="13"/>
      <c r="I8866" s="14" t="str">
        <f aca="false">IF(AND(F8866&gt;G8866,F8866&lt;H8866),"Uygun","Uygun Değil")</f>
        <v>Uygun Değil</v>
      </c>
      <c r="J8866" s="3"/>
      <c r="K8866" s="3"/>
      <c r="L8866" s="3"/>
      <c r="M8866" s="3"/>
      <c r="N8866" s="3"/>
      <c r="O8866" s="3"/>
      <c r="P8866" s="3"/>
    </row>
    <row r="8867" customFormat="false" ht="14.9" hidden="false" customHeight="false" outlineLevel="0" collapsed="false">
      <c r="C8867" s="13" t="s">
        <v>18</v>
      </c>
      <c r="D8867" s="13" t="n">
        <v>0.029</v>
      </c>
      <c r="E8867" s="14" t="s">
        <v>11</v>
      </c>
      <c r="F8867" s="13" t="n">
        <f aca="false">D8867/100</f>
        <v>0.00029</v>
      </c>
      <c r="G8867" s="13"/>
      <c r="H8867" s="13"/>
      <c r="I8867" s="14" t="str">
        <f aca="false">IF(AND(F8867&gt;G8867,F8867&lt;H8867),"Uygun","Uygun Değil")</f>
        <v>Uygun Değil</v>
      </c>
      <c r="J8867" s="3"/>
      <c r="K8867" s="3"/>
      <c r="L8867" s="3"/>
      <c r="M8867" s="3"/>
      <c r="N8867" s="3"/>
      <c r="O8867" s="3"/>
      <c r="P8867" s="3"/>
    </row>
    <row r="8868" customFormat="false" ht="14.9" hidden="false" customHeight="false" outlineLevel="0" collapsed="false">
      <c r="C8868" s="13" t="s">
        <v>19</v>
      </c>
      <c r="D8868" s="13" t="n">
        <v>0.026</v>
      </c>
      <c r="E8868" s="14" t="s">
        <v>11</v>
      </c>
      <c r="F8868" s="13" t="n">
        <f aca="false">D8868/100</f>
        <v>0.00026</v>
      </c>
      <c r="G8868" s="13"/>
      <c r="H8868" s="13"/>
      <c r="I8868" s="14" t="str">
        <f aca="false">IF(AND(F8868&gt;G8868,F8868&lt;H8868),"Uygun","Uygun Değil")</f>
        <v>Uygun Değil</v>
      </c>
      <c r="J8868" s="3"/>
      <c r="K8868" s="3"/>
      <c r="L8868" s="3"/>
      <c r="M8868" s="3"/>
      <c r="N8868" s="3"/>
      <c r="O8868" s="3"/>
      <c r="P8868" s="3"/>
    </row>
    <row r="8869" customFormat="false" ht="14.9" hidden="false" customHeight="false" outlineLevel="0" collapsed="false">
      <c r="C8869" s="13" t="s">
        <v>20</v>
      </c>
      <c r="D8869" s="13" t="n">
        <v>71.06</v>
      </c>
      <c r="E8869" s="14" t="s">
        <v>11</v>
      </c>
      <c r="F8869" s="13" t="n">
        <f aca="false">D8869/100</f>
        <v>0.7106</v>
      </c>
      <c r="G8869" s="13"/>
      <c r="H8869" s="13"/>
      <c r="I8869" s="14" t="str">
        <f aca="false">IF(AND(F8869&gt;G8869,F8869&lt;H8869),"Uygun","Uygun Değil")</f>
        <v>Uygun Değil</v>
      </c>
      <c r="J8869" s="3"/>
      <c r="K8869" s="3"/>
      <c r="L8869" s="3"/>
      <c r="M8869" s="3"/>
      <c r="N8869" s="3"/>
      <c r="O8869" s="3"/>
      <c r="P8869" s="3"/>
    </row>
    <row r="8870" customFormat="false" ht="14.9" hidden="false" customHeight="false" outlineLevel="0" collapsed="false">
      <c r="C8870" s="13" t="s">
        <v>10</v>
      </c>
      <c r="D8870" s="13" t="n">
        <v>0.02</v>
      </c>
      <c r="E8870" s="14" t="s">
        <v>11</v>
      </c>
      <c r="F8870" s="13" t="n">
        <f aca="false">D8870/100</f>
        <v>0.0002</v>
      </c>
      <c r="G8870" s="13"/>
      <c r="H8870" s="13"/>
      <c r="I8870" s="14" t="str">
        <f aca="false">IF(AND(F8870&gt;G8870,F8870&lt;H8870),"Uygun","Uygun Değil")</f>
        <v>Uygun Değil</v>
      </c>
      <c r="J8870" s="3"/>
      <c r="K8870" s="3"/>
      <c r="L8870" s="3"/>
      <c r="M8870" s="3"/>
      <c r="N8870" s="3"/>
      <c r="O8870" s="3"/>
      <c r="P8870" s="3"/>
    </row>
    <row r="8871" customFormat="false" ht="14.9" hidden="false" customHeight="false" outlineLevel="0" collapsed="false">
      <c r="C8871" s="13" t="s">
        <v>12</v>
      </c>
      <c r="D8871" s="13" t="n">
        <v>0.409</v>
      </c>
      <c r="E8871" s="14" t="s">
        <v>11</v>
      </c>
      <c r="F8871" s="13" t="n">
        <f aca="false">D8871/100</f>
        <v>0.00409</v>
      </c>
      <c r="G8871" s="13"/>
      <c r="H8871" s="13"/>
      <c r="I8871" s="14" t="str">
        <f aca="false">IF(AND(F8871&gt;G8871,F8871&lt;H8871),"Uygun","Uygun Değil")</f>
        <v>Uygun Değil</v>
      </c>
      <c r="J8871" s="3"/>
      <c r="K8871" s="3"/>
      <c r="L8871" s="3"/>
      <c r="M8871" s="3"/>
      <c r="N8871" s="3"/>
      <c r="O8871" s="3"/>
      <c r="P8871" s="3"/>
    </row>
    <row r="8872" customFormat="false" ht="14.9" hidden="false" customHeight="false" outlineLevel="0" collapsed="false">
      <c r="C8872" s="13" t="s">
        <v>13</v>
      </c>
      <c r="D8872" s="13" t="n">
        <v>1.136</v>
      </c>
      <c r="E8872" s="14" t="s">
        <v>11</v>
      </c>
      <c r="F8872" s="13" t="n">
        <f aca="false">D8872/100</f>
        <v>0.01136</v>
      </c>
      <c r="G8872" s="13"/>
      <c r="H8872" s="13"/>
      <c r="I8872" s="14" t="str">
        <f aca="false">IF(AND(F8872&gt;G8872,F8872&lt;H8872),"Uygun","Uygun Değil")</f>
        <v>Uygun Değil</v>
      </c>
      <c r="J8872" s="3"/>
      <c r="K8872" s="3"/>
      <c r="L8872" s="3"/>
      <c r="M8872" s="3"/>
      <c r="N8872" s="3"/>
      <c r="O8872" s="3"/>
      <c r="P8872" s="3"/>
    </row>
    <row r="8873" customFormat="false" ht="14.9" hidden="false" customHeight="false" outlineLevel="0" collapsed="false">
      <c r="C8873" s="13" t="s">
        <v>14</v>
      </c>
      <c r="D8873" s="13" t="n">
        <v>0.03</v>
      </c>
      <c r="E8873" s="14" t="s">
        <v>11</v>
      </c>
      <c r="F8873" s="13" t="n">
        <f aca="false">D8873/100</f>
        <v>0.0003</v>
      </c>
      <c r="G8873" s="13"/>
      <c r="H8873" s="13"/>
      <c r="I8873" s="14" t="str">
        <f aca="false">IF(AND(F8873&gt;G8873,F8873&lt;H8873),"Uygun","Uygun Değil")</f>
        <v>Uygun Değil</v>
      </c>
      <c r="J8873" s="3"/>
      <c r="K8873" s="3"/>
      <c r="L8873" s="3"/>
      <c r="M8873" s="3"/>
      <c r="N8873" s="3"/>
      <c r="O8873" s="3"/>
      <c r="P8873" s="3"/>
    </row>
    <row r="8874" customFormat="false" ht="14.9" hidden="false" customHeight="false" outlineLevel="0" collapsed="false">
      <c r="C8874" s="13" t="s">
        <v>15</v>
      </c>
      <c r="D8874" s="13" t="n">
        <v>0.0045</v>
      </c>
      <c r="E8874" s="14" t="s">
        <v>11</v>
      </c>
      <c r="F8874" s="13" t="n">
        <f aca="false">D8874/100</f>
        <v>4.5E-005</v>
      </c>
      <c r="G8874" s="13"/>
      <c r="H8874" s="13"/>
      <c r="I8874" s="14" t="str">
        <f aca="false">IF(AND(F8874&gt;G8874,F8874&lt;H8874),"Uygun","Uygun Değil")</f>
        <v>Uygun Değil</v>
      </c>
      <c r="J8874" s="3"/>
      <c r="K8874" s="3"/>
      <c r="L8874" s="3"/>
      <c r="M8874" s="3"/>
      <c r="N8874" s="3"/>
      <c r="O8874" s="3"/>
      <c r="P8874" s="3"/>
    </row>
    <row r="8875" customFormat="false" ht="14.9" hidden="false" customHeight="false" outlineLevel="0" collapsed="false">
      <c r="C8875" s="13" t="s">
        <v>16</v>
      </c>
      <c r="D8875" s="13" t="n">
        <v>18.32</v>
      </c>
      <c r="E8875" s="14" t="s">
        <v>11</v>
      </c>
      <c r="F8875" s="13" t="n">
        <f aca="false">D8875/100</f>
        <v>0.1832</v>
      </c>
      <c r="G8875" s="13"/>
      <c r="H8875" s="13"/>
      <c r="I8875" s="14" t="str">
        <f aca="false">IF(AND(F8875&gt;G8875,F8875&lt;H8875),"Uygun","Uygun Değil")</f>
        <v>Uygun Değil</v>
      </c>
      <c r="J8875" s="3"/>
      <c r="K8875" s="3"/>
      <c r="L8875" s="3"/>
      <c r="M8875" s="3"/>
      <c r="N8875" s="3"/>
      <c r="O8875" s="3"/>
      <c r="P8875" s="3"/>
    </row>
    <row r="8876" customFormat="false" ht="14.9" hidden="false" customHeight="false" outlineLevel="0" collapsed="false">
      <c r="C8876" s="13" t="s">
        <v>17</v>
      </c>
      <c r="D8876" s="13" t="n">
        <v>8.415</v>
      </c>
      <c r="E8876" s="14" t="s">
        <v>11</v>
      </c>
      <c r="F8876" s="13" t="n">
        <f aca="false">D8876/100</f>
        <v>0.08415</v>
      </c>
      <c r="G8876" s="13"/>
      <c r="H8876" s="13"/>
      <c r="I8876" s="14" t="str">
        <f aca="false">IF(AND(F8876&gt;G8876,F8876&lt;H8876),"Uygun","Uygun Değil")</f>
        <v>Uygun Değil</v>
      </c>
      <c r="J8876" s="3"/>
      <c r="K8876" s="3"/>
      <c r="L8876" s="3"/>
      <c r="M8876" s="3"/>
      <c r="N8876" s="3"/>
      <c r="O8876" s="3"/>
      <c r="P8876" s="3"/>
    </row>
    <row r="8877" customFormat="false" ht="14.9" hidden="false" customHeight="false" outlineLevel="0" collapsed="false">
      <c r="C8877" s="13" t="s">
        <v>18</v>
      </c>
      <c r="D8877" s="13" t="n">
        <v>0.03</v>
      </c>
      <c r="E8877" s="14" t="s">
        <v>11</v>
      </c>
      <c r="F8877" s="13" t="n">
        <f aca="false">D8877/100</f>
        <v>0.0003</v>
      </c>
      <c r="G8877" s="13"/>
      <c r="H8877" s="13"/>
      <c r="I8877" s="14" t="str">
        <f aca="false">IF(AND(F8877&gt;G8877,F8877&lt;H8877),"Uygun","Uygun Değil")</f>
        <v>Uygun Değil</v>
      </c>
      <c r="J8877" s="3"/>
      <c r="K8877" s="3"/>
      <c r="L8877" s="3"/>
      <c r="M8877" s="3"/>
      <c r="N8877" s="3"/>
      <c r="O8877" s="3"/>
      <c r="P8877" s="3"/>
    </row>
    <row r="8878" customFormat="false" ht="14.9" hidden="false" customHeight="false" outlineLevel="0" collapsed="false">
      <c r="C8878" s="13" t="s">
        <v>19</v>
      </c>
      <c r="D8878" s="13" t="n">
        <v>0.026</v>
      </c>
      <c r="E8878" s="14" t="s">
        <v>11</v>
      </c>
      <c r="F8878" s="13" t="n">
        <f aca="false">D8878/100</f>
        <v>0.00026</v>
      </c>
      <c r="G8878" s="13"/>
      <c r="H8878" s="13"/>
      <c r="I8878" s="14" t="str">
        <f aca="false">IF(AND(F8878&gt;G8878,F8878&lt;H8878),"Uygun","Uygun Değil")</f>
        <v>Uygun Değil</v>
      </c>
      <c r="J8878" s="3"/>
      <c r="K8878" s="3"/>
      <c r="L8878" s="3"/>
      <c r="M8878" s="3"/>
      <c r="N8878" s="3"/>
      <c r="O8878" s="3"/>
      <c r="P8878" s="3"/>
    </row>
    <row r="8879" customFormat="false" ht="14.9" hidden="false" customHeight="false" outlineLevel="0" collapsed="false">
      <c r="C8879" s="13" t="s">
        <v>20</v>
      </c>
      <c r="D8879" s="13" t="n">
        <v>71.13</v>
      </c>
      <c r="E8879" s="14" t="s">
        <v>11</v>
      </c>
      <c r="F8879" s="13" t="n">
        <f aca="false">D8879/100</f>
        <v>0.7113</v>
      </c>
      <c r="G8879" s="13"/>
      <c r="H8879" s="13"/>
      <c r="I8879" s="14" t="str">
        <f aca="false">IF(AND(F8879&gt;G8879,F8879&lt;H8879),"Uygun","Uygun Değil")</f>
        <v>Uygun Değil</v>
      </c>
      <c r="J8879" s="3"/>
      <c r="K8879" s="3"/>
      <c r="L8879" s="3"/>
      <c r="M8879" s="3"/>
      <c r="N8879" s="3"/>
      <c r="O8879" s="3"/>
      <c r="P8879" s="3"/>
    </row>
    <row r="8880" customFormat="false" ht="14.9" hidden="false" customHeight="false" outlineLevel="0" collapsed="false">
      <c r="C8880" s="13" t="s">
        <v>22</v>
      </c>
      <c r="D8880" s="13" t="n">
        <v>0.042</v>
      </c>
      <c r="E8880" s="14" t="s">
        <v>11</v>
      </c>
      <c r="F8880" s="13" t="n">
        <f aca="false">D8880/100</f>
        <v>0.00042</v>
      </c>
      <c r="G8880" s="13"/>
      <c r="H8880" s="13"/>
      <c r="I8880" s="14" t="str">
        <f aca="false">IF(AND(F8880&gt;G8880,F8880&lt;H8880),"Uygun","Uygun Değil")</f>
        <v>Uygun Değil</v>
      </c>
      <c r="J8880" s="3"/>
      <c r="K8880" s="3"/>
      <c r="L8880" s="3"/>
      <c r="M8880" s="3"/>
      <c r="N8880" s="3"/>
      <c r="O8880" s="3"/>
      <c r="P8880" s="3"/>
    </row>
    <row r="8881" customFormat="false" ht="14.9" hidden="false" customHeight="false" outlineLevel="0" collapsed="false">
      <c r="C8881" s="13" t="s">
        <v>23</v>
      </c>
      <c r="D8881" s="13" t="n">
        <v>0.04</v>
      </c>
      <c r="E8881" s="14" t="s">
        <v>11</v>
      </c>
      <c r="F8881" s="13" t="n">
        <f aca="false">D8881/100</f>
        <v>0.0004</v>
      </c>
      <c r="G8881" s="13"/>
      <c r="H8881" s="13"/>
      <c r="I8881" s="14" t="str">
        <f aca="false">IF(AND(F8881&gt;G8881,F8881&lt;H8881),"Uygun","Uygun Değil")</f>
        <v>Uygun Değil</v>
      </c>
      <c r="J8881" s="3"/>
      <c r="K8881" s="3"/>
      <c r="L8881" s="3"/>
      <c r="M8881" s="3"/>
      <c r="N8881" s="3"/>
      <c r="O8881" s="3"/>
      <c r="P8881" s="3"/>
    </row>
    <row r="8882" customFormat="false" ht="14.9" hidden="false" customHeight="false" outlineLevel="0" collapsed="false">
      <c r="C8882" s="13" t="s">
        <v>10</v>
      </c>
      <c r="D8882" s="13" t="n">
        <v>3.688</v>
      </c>
      <c r="E8882" s="14" t="s">
        <v>11</v>
      </c>
      <c r="F8882" s="13" t="n">
        <f aca="false">D8882/100</f>
        <v>0.03688</v>
      </c>
      <c r="G8882" s="13"/>
      <c r="H8882" s="13"/>
      <c r="I8882" s="14" t="str">
        <f aca="false">IF(AND(F8882&gt;G8882,F8882&lt;H8882),"Uygun","Uygun Değil")</f>
        <v>Uygun Değil</v>
      </c>
      <c r="J8882" s="3"/>
      <c r="K8882" s="3"/>
      <c r="L8882" s="3"/>
      <c r="M8882" s="3"/>
      <c r="N8882" s="3"/>
      <c r="O8882" s="3"/>
      <c r="P8882" s="3"/>
    </row>
    <row r="8883" customFormat="false" ht="14.9" hidden="false" customHeight="false" outlineLevel="0" collapsed="false">
      <c r="C8883" s="13" t="s">
        <v>12</v>
      </c>
      <c r="D8883" s="13" t="n">
        <v>2.513</v>
      </c>
      <c r="E8883" s="14" t="s">
        <v>11</v>
      </c>
      <c r="F8883" s="13" t="n">
        <f aca="false">D8883/100</f>
        <v>0.02513</v>
      </c>
      <c r="G8883" s="13"/>
      <c r="H8883" s="13"/>
      <c r="I8883" s="14" t="str">
        <f aca="false">IF(AND(F8883&gt;G8883,F8883&lt;H8883),"Uygun","Uygun Değil")</f>
        <v>Uygun Değil</v>
      </c>
      <c r="J8883" s="3"/>
      <c r="K8883" s="3"/>
      <c r="L8883" s="3"/>
      <c r="M8883" s="3"/>
      <c r="N8883" s="3"/>
      <c r="O8883" s="3"/>
      <c r="P8883" s="3"/>
    </row>
    <row r="8884" customFormat="false" ht="14.9" hidden="false" customHeight="false" outlineLevel="0" collapsed="false">
      <c r="C8884" s="13" t="s">
        <v>13</v>
      </c>
      <c r="D8884" s="13" t="n">
        <v>0.388</v>
      </c>
      <c r="E8884" s="14" t="s">
        <v>11</v>
      </c>
      <c r="F8884" s="13" t="n">
        <f aca="false">D8884/100</f>
        <v>0.00388</v>
      </c>
      <c r="G8884" s="13"/>
      <c r="H8884" s="13"/>
      <c r="I8884" s="14" t="str">
        <f aca="false">IF(AND(F8884&gt;G8884,F8884&lt;H8884),"Uygun","Uygun Değil")</f>
        <v>Uygun Değil</v>
      </c>
      <c r="J8884" s="3"/>
      <c r="K8884" s="3"/>
      <c r="L8884" s="3"/>
      <c r="M8884" s="3"/>
      <c r="N8884" s="3"/>
      <c r="O8884" s="3"/>
      <c r="P8884" s="3"/>
    </row>
    <row r="8885" customFormat="false" ht="14.9" hidden="false" customHeight="false" outlineLevel="0" collapsed="false">
      <c r="C8885" s="13" t="s">
        <v>14</v>
      </c>
      <c r="D8885" s="13" t="n">
        <v>0.041</v>
      </c>
      <c r="E8885" s="14" t="s">
        <v>11</v>
      </c>
      <c r="F8885" s="13" t="n">
        <f aca="false">D8885/100</f>
        <v>0.00041</v>
      </c>
      <c r="G8885" s="13"/>
      <c r="H8885" s="13"/>
      <c r="I8885" s="14" t="str">
        <f aca="false">IF(AND(F8885&gt;G8885,F8885&lt;H8885),"Uygun","Uygun Değil")</f>
        <v>Uygun Değil</v>
      </c>
      <c r="J8885" s="3"/>
      <c r="K8885" s="3"/>
      <c r="L8885" s="3"/>
      <c r="M8885" s="3"/>
      <c r="N8885" s="3"/>
      <c r="O8885" s="3"/>
      <c r="P8885" s="3"/>
    </row>
    <row r="8886" customFormat="false" ht="14.9" hidden="false" customHeight="false" outlineLevel="0" collapsed="false">
      <c r="C8886" s="13" t="s">
        <v>15</v>
      </c>
      <c r="D8886" s="13" t="n">
        <v>0.0069</v>
      </c>
      <c r="E8886" s="14" t="s">
        <v>11</v>
      </c>
      <c r="F8886" s="13" t="n">
        <f aca="false">D8886/100</f>
        <v>6.9E-005</v>
      </c>
      <c r="G8886" s="13"/>
      <c r="H8886" s="13"/>
      <c r="I8886" s="14" t="str">
        <f aca="false">IF(AND(F8886&gt;G8886,F8886&lt;H8886),"Uygun","Uygun Değil")</f>
        <v>Uygun Değil</v>
      </c>
      <c r="J8886" s="3"/>
      <c r="K8886" s="3"/>
      <c r="L8886" s="3"/>
      <c r="M8886" s="3"/>
      <c r="N8886" s="3"/>
      <c r="O8886" s="3"/>
      <c r="P8886" s="3"/>
    </row>
    <row r="8887" customFormat="false" ht="14.9" hidden="false" customHeight="false" outlineLevel="0" collapsed="false">
      <c r="C8887" s="13" t="s">
        <v>16</v>
      </c>
      <c r="D8887" s="13" t="n">
        <v>0.017</v>
      </c>
      <c r="E8887" s="14" t="s">
        <v>11</v>
      </c>
      <c r="F8887" s="13" t="n">
        <f aca="false">D8887/100</f>
        <v>0.00017</v>
      </c>
      <c r="G8887" s="13"/>
      <c r="H8887" s="13"/>
      <c r="I8887" s="14" t="str">
        <f aca="false">IF(AND(F8887&gt;G8887,F8887&lt;H8887),"Uygun","Uygun Değil")</f>
        <v>Uygun Değil</v>
      </c>
      <c r="J8887" s="3"/>
      <c r="K8887" s="3"/>
      <c r="L8887" s="3"/>
      <c r="M8887" s="3"/>
      <c r="N8887" s="3"/>
      <c r="O8887" s="3"/>
      <c r="P8887" s="3"/>
    </row>
    <row r="8888" customFormat="false" ht="14.9" hidden="false" customHeight="false" outlineLevel="0" collapsed="false">
      <c r="C8888" s="13" t="s">
        <v>19</v>
      </c>
      <c r="D8888" s="13" t="n">
        <v>0.155</v>
      </c>
      <c r="E8888" s="14" t="s">
        <v>11</v>
      </c>
      <c r="F8888" s="13" t="n">
        <f aca="false">D8888/100</f>
        <v>0.00155</v>
      </c>
      <c r="G8888" s="13"/>
      <c r="H8888" s="13"/>
      <c r="I8888" s="14" t="str">
        <f aca="false">IF(AND(F8888&gt;G8888,F8888&lt;H8888),"Uygun","Uygun Değil")</f>
        <v>Uygun Değil</v>
      </c>
      <c r="J8888" s="3"/>
      <c r="K8888" s="3"/>
      <c r="L8888" s="3"/>
      <c r="M8888" s="3"/>
      <c r="N8888" s="3"/>
      <c r="O8888" s="3"/>
      <c r="P8888" s="3"/>
    </row>
    <row r="8889" customFormat="false" ht="14.9" hidden="false" customHeight="false" outlineLevel="0" collapsed="false">
      <c r="C8889" s="13" t="s">
        <v>24</v>
      </c>
      <c r="D8889" s="13" t="n">
        <v>0.021</v>
      </c>
      <c r="E8889" s="14" t="s">
        <v>11</v>
      </c>
      <c r="F8889" s="13" t="n">
        <f aca="false">D8889/100</f>
        <v>0.00021</v>
      </c>
      <c r="G8889" s="13"/>
      <c r="H8889" s="13"/>
      <c r="I8889" s="14" t="str">
        <f aca="false">IF(AND(F8889&gt;G8889,F8889&lt;H8889),"Uygun","Uygun Değil")</f>
        <v>Uygun Değil</v>
      </c>
      <c r="J8889" s="3"/>
      <c r="K8889" s="3"/>
      <c r="L8889" s="3"/>
      <c r="M8889" s="3"/>
      <c r="N8889" s="3"/>
      <c r="O8889" s="3"/>
      <c r="P8889" s="3"/>
    </row>
    <row r="8890" customFormat="false" ht="14.9" hidden="false" customHeight="false" outlineLevel="0" collapsed="false">
      <c r="C8890" s="13" t="s">
        <v>22</v>
      </c>
      <c r="D8890" s="13" t="n">
        <v>0.041</v>
      </c>
      <c r="E8890" s="14" t="s">
        <v>11</v>
      </c>
      <c r="F8890" s="13" t="n">
        <f aca="false">D8890/100</f>
        <v>0.00041</v>
      </c>
      <c r="G8890" s="13"/>
      <c r="H8890" s="13"/>
      <c r="I8890" s="14" t="str">
        <f aca="false">IF(AND(F8890&gt;G8890,F8890&lt;H8890),"Uygun","Uygun Değil")</f>
        <v>Uygun Değil</v>
      </c>
      <c r="J8890" s="3"/>
      <c r="K8890" s="3"/>
      <c r="L8890" s="3"/>
      <c r="M8890" s="3"/>
      <c r="N8890" s="3"/>
      <c r="O8890" s="3"/>
      <c r="P8890" s="3"/>
    </row>
    <row r="8891" customFormat="false" ht="14.9" hidden="false" customHeight="false" outlineLevel="0" collapsed="false">
      <c r="C8891" s="13" t="s">
        <v>23</v>
      </c>
      <c r="D8891" s="13" t="n">
        <v>0.042</v>
      </c>
      <c r="E8891" s="14" t="s">
        <v>11</v>
      </c>
      <c r="F8891" s="13" t="n">
        <f aca="false">D8891/100</f>
        <v>0.00042</v>
      </c>
      <c r="G8891" s="13"/>
      <c r="H8891" s="13"/>
      <c r="I8891" s="14" t="str">
        <f aca="false">IF(AND(F8891&gt;G8891,F8891&lt;H8891),"Uygun","Uygun Değil")</f>
        <v>Uygun Değil</v>
      </c>
      <c r="J8891" s="3"/>
      <c r="K8891" s="3"/>
      <c r="L8891" s="3"/>
      <c r="M8891" s="3"/>
      <c r="N8891" s="3"/>
      <c r="O8891" s="3"/>
      <c r="P8891" s="3"/>
    </row>
    <row r="8892" customFormat="false" ht="14.9" hidden="false" customHeight="false" outlineLevel="0" collapsed="false">
      <c r="C8892" s="13" t="s">
        <v>10</v>
      </c>
      <c r="D8892" s="13" t="n">
        <v>3.671</v>
      </c>
      <c r="E8892" s="14" t="s">
        <v>11</v>
      </c>
      <c r="F8892" s="13" t="n">
        <f aca="false">D8892/100</f>
        <v>0.03671</v>
      </c>
      <c r="G8892" s="13"/>
      <c r="H8892" s="13"/>
      <c r="I8892" s="14" t="str">
        <f aca="false">IF(AND(F8892&gt;G8892,F8892&lt;H8892),"Uygun","Uygun Değil")</f>
        <v>Uygun Değil</v>
      </c>
      <c r="J8892" s="3"/>
      <c r="K8892" s="3"/>
      <c r="L8892" s="3"/>
      <c r="M8892" s="3"/>
      <c r="N8892" s="3"/>
      <c r="O8892" s="3"/>
      <c r="P8892" s="3"/>
    </row>
    <row r="8893" customFormat="false" ht="14.9" hidden="false" customHeight="false" outlineLevel="0" collapsed="false">
      <c r="C8893" s="13" t="s">
        <v>12</v>
      </c>
      <c r="D8893" s="13" t="n">
        <v>2.703</v>
      </c>
      <c r="E8893" s="14" t="s">
        <v>11</v>
      </c>
      <c r="F8893" s="13" t="n">
        <f aca="false">D8893/100</f>
        <v>0.02703</v>
      </c>
      <c r="G8893" s="13"/>
      <c r="H8893" s="13"/>
      <c r="I8893" s="14" t="str">
        <f aca="false">IF(AND(F8893&gt;G8893,F8893&lt;H8893),"Uygun","Uygun Değil")</f>
        <v>Uygun Değil</v>
      </c>
      <c r="J8893" s="3"/>
      <c r="K8893" s="3"/>
      <c r="L8893" s="3"/>
      <c r="M8893" s="3"/>
      <c r="N8893" s="3"/>
      <c r="O8893" s="3"/>
      <c r="P8893" s="3"/>
    </row>
    <row r="8894" customFormat="false" ht="14.9" hidden="false" customHeight="false" outlineLevel="0" collapsed="false">
      <c r="C8894" s="13" t="s">
        <v>13</v>
      </c>
      <c r="D8894" s="13" t="n">
        <v>0.404</v>
      </c>
      <c r="E8894" s="14" t="s">
        <v>11</v>
      </c>
      <c r="F8894" s="13" t="n">
        <f aca="false">D8894/100</f>
        <v>0.00404</v>
      </c>
      <c r="G8894" s="13"/>
      <c r="H8894" s="13"/>
      <c r="I8894" s="14" t="str">
        <f aca="false">IF(AND(F8894&gt;G8894,F8894&lt;H8894),"Uygun","Uygun Değil")</f>
        <v>Uygun Değil</v>
      </c>
      <c r="J8894" s="3"/>
      <c r="K8894" s="3"/>
      <c r="L8894" s="3"/>
      <c r="M8894" s="3"/>
      <c r="N8894" s="3"/>
      <c r="O8894" s="3"/>
      <c r="P8894" s="3"/>
    </row>
    <row r="8895" customFormat="false" ht="14.9" hidden="false" customHeight="false" outlineLevel="0" collapsed="false">
      <c r="C8895" s="13" t="s">
        <v>14</v>
      </c>
      <c r="D8895" s="13" t="n">
        <v>0.038</v>
      </c>
      <c r="E8895" s="14" t="s">
        <v>11</v>
      </c>
      <c r="F8895" s="13" t="n">
        <f aca="false">D8895/100</f>
        <v>0.00038</v>
      </c>
      <c r="G8895" s="13"/>
      <c r="H8895" s="13"/>
      <c r="I8895" s="14" t="str">
        <f aca="false">IF(AND(F8895&gt;G8895,F8895&lt;H8895),"Uygun","Uygun Değil")</f>
        <v>Uygun Değil</v>
      </c>
      <c r="J8895" s="3"/>
      <c r="K8895" s="3"/>
      <c r="L8895" s="3"/>
      <c r="M8895" s="3"/>
      <c r="N8895" s="3"/>
      <c r="O8895" s="3"/>
      <c r="P8895" s="3"/>
    </row>
    <row r="8896" customFormat="false" ht="14.9" hidden="false" customHeight="false" outlineLevel="0" collapsed="false">
      <c r="C8896" s="13" t="s">
        <v>15</v>
      </c>
      <c r="D8896" s="13" t="n">
        <v>0.0068</v>
      </c>
      <c r="E8896" s="14" t="s">
        <v>11</v>
      </c>
      <c r="F8896" s="13" t="n">
        <f aca="false">D8896/100</f>
        <v>6.8E-005</v>
      </c>
      <c r="G8896" s="13"/>
      <c r="H8896" s="13"/>
      <c r="I8896" s="14" t="str">
        <f aca="false">IF(AND(F8896&gt;G8896,F8896&lt;H8896),"Uygun","Uygun Değil")</f>
        <v>Uygun Değil</v>
      </c>
      <c r="J8896" s="3"/>
      <c r="K8896" s="3"/>
      <c r="L8896" s="3"/>
      <c r="M8896" s="3"/>
      <c r="N8896" s="3"/>
      <c r="O8896" s="3"/>
      <c r="P8896" s="3"/>
    </row>
    <row r="8897" customFormat="false" ht="14.9" hidden="false" customHeight="false" outlineLevel="0" collapsed="false">
      <c r="C8897" s="13" t="s">
        <v>16</v>
      </c>
      <c r="D8897" s="13" t="n">
        <v>0.013</v>
      </c>
      <c r="E8897" s="14" t="s">
        <v>11</v>
      </c>
      <c r="F8897" s="13" t="n">
        <f aca="false">D8897/100</f>
        <v>0.00013</v>
      </c>
      <c r="G8897" s="13"/>
      <c r="H8897" s="13"/>
      <c r="I8897" s="14" t="str">
        <f aca="false">IF(AND(F8897&gt;G8897,F8897&lt;H8897),"Uygun","Uygun Değil")</f>
        <v>Uygun Değil</v>
      </c>
      <c r="J8897" s="3"/>
      <c r="K8897" s="3"/>
      <c r="L8897" s="3"/>
      <c r="M8897" s="3"/>
      <c r="N8897" s="3"/>
      <c r="O8897" s="3"/>
      <c r="P8897" s="3"/>
    </row>
    <row r="8898" customFormat="false" ht="14.9" hidden="false" customHeight="false" outlineLevel="0" collapsed="false">
      <c r="C8898" s="13" t="s">
        <v>19</v>
      </c>
      <c r="D8898" s="13" t="n">
        <v>0.252</v>
      </c>
      <c r="E8898" s="14" t="s">
        <v>11</v>
      </c>
      <c r="F8898" s="13" t="n">
        <f aca="false">D8898/100</f>
        <v>0.00252</v>
      </c>
      <c r="G8898" s="13"/>
      <c r="H8898" s="13"/>
      <c r="I8898" s="14" t="str">
        <f aca="false">IF(AND(F8898&gt;G8898,F8898&lt;H8898),"Uygun","Uygun Değil")</f>
        <v>Uygun Değil</v>
      </c>
      <c r="J8898" s="3"/>
      <c r="K8898" s="3"/>
      <c r="L8898" s="3"/>
      <c r="M8898" s="3"/>
      <c r="N8898" s="3"/>
      <c r="O8898" s="3"/>
      <c r="P8898" s="3"/>
    </row>
    <row r="8899" customFormat="false" ht="14.9" hidden="false" customHeight="false" outlineLevel="0" collapsed="false">
      <c r="C8899" s="13" t="s">
        <v>24</v>
      </c>
      <c r="D8899" s="13" t="n">
        <v>0.019</v>
      </c>
      <c r="E8899" s="14" t="s">
        <v>11</v>
      </c>
      <c r="F8899" s="13" t="n">
        <f aca="false">D8899/100</f>
        <v>0.00019</v>
      </c>
      <c r="G8899" s="13"/>
      <c r="H8899" s="13"/>
      <c r="I8899" s="14" t="str">
        <f aca="false">IF(AND(F8899&gt;G8899,F8899&lt;H8899),"Uygun","Uygun Değil")</f>
        <v>Uygun Değil</v>
      </c>
      <c r="J8899" s="3"/>
      <c r="K8899" s="3"/>
      <c r="L8899" s="3"/>
      <c r="M8899" s="3"/>
      <c r="N8899" s="3"/>
      <c r="O8899" s="3"/>
      <c r="P8899" s="3"/>
    </row>
    <row r="8900" customFormat="false" ht="14.9" hidden="false" customHeight="false" outlineLevel="0" collapsed="false">
      <c r="C8900" s="13" t="s">
        <v>22</v>
      </c>
      <c r="D8900" s="13" t="n">
        <v>0.046</v>
      </c>
      <c r="E8900" s="14" t="s">
        <v>11</v>
      </c>
      <c r="F8900" s="13" t="n">
        <f aca="false">D8900/100</f>
        <v>0.00046</v>
      </c>
      <c r="G8900" s="13"/>
      <c r="H8900" s="13"/>
      <c r="I8900" s="14" t="str">
        <f aca="false">IF(AND(F8900&gt;G8900,F8900&lt;H8900),"Uygun","Uygun Değil")</f>
        <v>Uygun Değil</v>
      </c>
      <c r="J8900" s="3"/>
      <c r="K8900" s="3"/>
      <c r="L8900" s="3"/>
      <c r="M8900" s="3"/>
      <c r="N8900" s="3"/>
      <c r="O8900" s="3"/>
      <c r="P8900" s="3"/>
    </row>
    <row r="8901" customFormat="false" ht="14.9" hidden="false" customHeight="false" outlineLevel="0" collapsed="false">
      <c r="C8901" s="13" t="s">
        <v>23</v>
      </c>
      <c r="D8901" s="13" t="n">
        <v>0.041</v>
      </c>
      <c r="E8901" s="14" t="s">
        <v>11</v>
      </c>
      <c r="F8901" s="13" t="n">
        <f aca="false">D8901/100</f>
        <v>0.00041</v>
      </c>
      <c r="G8901" s="13"/>
      <c r="H8901" s="13"/>
      <c r="I8901" s="14" t="str">
        <f aca="false">IF(AND(F8901&gt;G8901,F8901&lt;H8901),"Uygun","Uygun Değil")</f>
        <v>Uygun Değil</v>
      </c>
      <c r="J8901" s="3"/>
      <c r="K8901" s="3"/>
      <c r="L8901" s="3"/>
      <c r="M8901" s="3"/>
      <c r="N8901" s="3"/>
      <c r="O8901" s="3"/>
      <c r="P8901" s="3"/>
    </row>
    <row r="8902" customFormat="false" ht="14.9" hidden="false" customHeight="false" outlineLevel="0" collapsed="false">
      <c r="C8902" s="13" t="s">
        <v>10</v>
      </c>
      <c r="D8902" s="13" t="n">
        <v>3.702</v>
      </c>
      <c r="E8902" s="14" t="s">
        <v>11</v>
      </c>
      <c r="F8902" s="13" t="n">
        <f aca="false">D8902/100</f>
        <v>0.03702</v>
      </c>
      <c r="G8902" s="13"/>
      <c r="H8902" s="13"/>
      <c r="I8902" s="14" t="str">
        <f aca="false">IF(AND(F8902&gt;G8902,F8902&lt;H8902),"Uygun","Uygun Değil")</f>
        <v>Uygun Değil</v>
      </c>
      <c r="J8902" s="3"/>
      <c r="K8902" s="3"/>
      <c r="L8902" s="3"/>
      <c r="M8902" s="3"/>
      <c r="N8902" s="3"/>
      <c r="O8902" s="3"/>
      <c r="P8902" s="3"/>
    </row>
    <row r="8903" customFormat="false" ht="14.9" hidden="false" customHeight="false" outlineLevel="0" collapsed="false">
      <c r="C8903" s="13" t="s">
        <v>12</v>
      </c>
      <c r="D8903" s="13" t="n">
        <v>2.408</v>
      </c>
      <c r="E8903" s="14" t="s">
        <v>11</v>
      </c>
      <c r="F8903" s="13" t="n">
        <f aca="false">D8903/100</f>
        <v>0.02408</v>
      </c>
      <c r="G8903" s="13"/>
      <c r="H8903" s="13"/>
      <c r="I8903" s="14" t="str">
        <f aca="false">IF(AND(F8903&gt;G8903,F8903&lt;H8903),"Uygun","Uygun Değil")</f>
        <v>Uygun Değil</v>
      </c>
      <c r="J8903" s="3"/>
      <c r="K8903" s="3"/>
      <c r="L8903" s="3"/>
      <c r="M8903" s="3"/>
      <c r="N8903" s="3"/>
      <c r="O8903" s="3"/>
      <c r="P8903" s="3"/>
    </row>
    <row r="8904" customFormat="false" ht="14.9" hidden="false" customHeight="false" outlineLevel="0" collapsed="false">
      <c r="C8904" s="13" t="s">
        <v>13</v>
      </c>
      <c r="D8904" s="13" t="n">
        <v>0.38</v>
      </c>
      <c r="E8904" s="14" t="s">
        <v>11</v>
      </c>
      <c r="F8904" s="13" t="n">
        <f aca="false">D8904/100</f>
        <v>0.0038</v>
      </c>
      <c r="G8904" s="13"/>
      <c r="H8904" s="13"/>
      <c r="I8904" s="14" t="str">
        <f aca="false">IF(AND(F8904&gt;G8904,F8904&lt;H8904),"Uygun","Uygun Değil")</f>
        <v>Uygun Değil</v>
      </c>
      <c r="J8904" s="3"/>
      <c r="K8904" s="3"/>
      <c r="L8904" s="3"/>
      <c r="M8904" s="3"/>
      <c r="N8904" s="3"/>
      <c r="O8904" s="3"/>
      <c r="P8904" s="3"/>
    </row>
    <row r="8905" customFormat="false" ht="14.9" hidden="false" customHeight="false" outlineLevel="0" collapsed="false">
      <c r="C8905" s="13" t="s">
        <v>14</v>
      </c>
      <c r="D8905" s="13" t="n">
        <v>0.039</v>
      </c>
      <c r="E8905" s="14" t="s">
        <v>11</v>
      </c>
      <c r="F8905" s="13" t="n">
        <f aca="false">D8905/100</f>
        <v>0.00039</v>
      </c>
      <c r="G8905" s="13"/>
      <c r="H8905" s="13"/>
      <c r="I8905" s="14" t="str">
        <f aca="false">IF(AND(F8905&gt;G8905,F8905&lt;H8905),"Uygun","Uygun Değil")</f>
        <v>Uygun Değil</v>
      </c>
      <c r="J8905" s="3"/>
      <c r="K8905" s="3"/>
      <c r="L8905" s="3"/>
      <c r="M8905" s="3"/>
      <c r="N8905" s="3"/>
      <c r="O8905" s="3"/>
      <c r="P8905" s="3"/>
    </row>
    <row r="8906" customFormat="false" ht="14.9" hidden="false" customHeight="false" outlineLevel="0" collapsed="false">
      <c r="C8906" s="13" t="s">
        <v>15</v>
      </c>
      <c r="D8906" s="13" t="n">
        <v>0.007</v>
      </c>
      <c r="E8906" s="14" t="s">
        <v>11</v>
      </c>
      <c r="F8906" s="13" t="n">
        <f aca="false">D8906/100</f>
        <v>7E-005</v>
      </c>
      <c r="G8906" s="13"/>
      <c r="H8906" s="13"/>
      <c r="I8906" s="14" t="str">
        <f aca="false">IF(AND(F8906&gt;G8906,F8906&lt;H8906),"Uygun","Uygun Değil")</f>
        <v>Uygun Değil</v>
      </c>
      <c r="J8906" s="3"/>
      <c r="K8906" s="3"/>
      <c r="L8906" s="3"/>
      <c r="M8906" s="3"/>
      <c r="N8906" s="3"/>
      <c r="O8906" s="3"/>
      <c r="P8906" s="3"/>
    </row>
    <row r="8907" customFormat="false" ht="14.9" hidden="false" customHeight="false" outlineLevel="0" collapsed="false">
      <c r="C8907" s="13" t="s">
        <v>16</v>
      </c>
      <c r="D8907" s="13" t="n">
        <v>0.013</v>
      </c>
      <c r="E8907" s="14" t="s">
        <v>11</v>
      </c>
      <c r="F8907" s="13" t="n">
        <f aca="false">D8907/100</f>
        <v>0.00013</v>
      </c>
      <c r="G8907" s="13"/>
      <c r="H8907" s="13"/>
      <c r="I8907" s="14" t="str">
        <f aca="false">IF(AND(F8907&gt;G8907,F8907&lt;H8907),"Uygun","Uygun Değil")</f>
        <v>Uygun Değil</v>
      </c>
      <c r="J8907" s="3"/>
      <c r="K8907" s="3"/>
      <c r="L8907" s="3"/>
      <c r="M8907" s="3"/>
      <c r="N8907" s="3"/>
      <c r="O8907" s="3"/>
      <c r="P8907" s="3"/>
    </row>
    <row r="8908" customFormat="false" ht="14.9" hidden="false" customHeight="false" outlineLevel="0" collapsed="false">
      <c r="C8908" s="13" t="s">
        <v>19</v>
      </c>
      <c r="D8908" s="13" t="n">
        <v>0.205</v>
      </c>
      <c r="E8908" s="14" t="s">
        <v>11</v>
      </c>
      <c r="F8908" s="13" t="n">
        <f aca="false">D8908/100</f>
        <v>0.00205</v>
      </c>
      <c r="G8908" s="13"/>
      <c r="H8908" s="13"/>
      <c r="I8908" s="14" t="str">
        <f aca="false">IF(AND(F8908&gt;G8908,F8908&lt;H8908),"Uygun","Uygun Değil")</f>
        <v>Uygun Değil</v>
      </c>
      <c r="J8908" s="3"/>
      <c r="K8908" s="3"/>
      <c r="L8908" s="3"/>
      <c r="M8908" s="3"/>
      <c r="N8908" s="3"/>
      <c r="O8908" s="3"/>
      <c r="P8908" s="3"/>
    </row>
    <row r="8909" customFormat="false" ht="14.9" hidden="false" customHeight="false" outlineLevel="0" collapsed="false">
      <c r="C8909" s="13" t="s">
        <v>24</v>
      </c>
      <c r="D8909" s="13" t="n">
        <v>0.019</v>
      </c>
      <c r="E8909" s="14" t="s">
        <v>11</v>
      </c>
      <c r="F8909" s="13" t="n">
        <f aca="false">D8909/100</f>
        <v>0.00019</v>
      </c>
      <c r="G8909" s="13"/>
      <c r="H8909" s="13"/>
      <c r="I8909" s="14" t="str">
        <f aca="false">IF(AND(F8909&gt;G8909,F8909&lt;H8909),"Uygun","Uygun Değil")</f>
        <v>Uygun Değil</v>
      </c>
      <c r="J8909" s="3"/>
      <c r="K8909" s="3"/>
      <c r="L8909" s="3"/>
      <c r="M8909" s="3"/>
      <c r="N8909" s="3"/>
      <c r="O8909" s="3"/>
      <c r="P8909" s="3"/>
    </row>
    <row r="8910" customFormat="false" ht="14.9" hidden="false" customHeight="false" outlineLevel="0" collapsed="false">
      <c r="C8910" s="13" t="s">
        <v>22</v>
      </c>
      <c r="D8910" s="13" t="n">
        <v>0.044</v>
      </c>
      <c r="E8910" s="14" t="s">
        <v>11</v>
      </c>
      <c r="F8910" s="13" t="n">
        <f aca="false">D8910/100</f>
        <v>0.00044</v>
      </c>
      <c r="G8910" s="13"/>
      <c r="H8910" s="13"/>
      <c r="I8910" s="14" t="str">
        <f aca="false">IF(AND(F8910&gt;G8910,F8910&lt;H8910),"Uygun","Uygun Değil")</f>
        <v>Uygun Değil</v>
      </c>
      <c r="J8910" s="3"/>
      <c r="K8910" s="3"/>
      <c r="L8910" s="3"/>
      <c r="M8910" s="3"/>
      <c r="N8910" s="3"/>
      <c r="O8910" s="3"/>
      <c r="P8910" s="3"/>
    </row>
    <row r="8911" customFormat="false" ht="14.9" hidden="false" customHeight="false" outlineLevel="0" collapsed="false">
      <c r="C8911" s="13" t="s">
        <v>23</v>
      </c>
      <c r="D8911" s="13" t="n">
        <v>0.039</v>
      </c>
      <c r="E8911" s="14" t="s">
        <v>11</v>
      </c>
      <c r="F8911" s="13" t="n">
        <f aca="false">D8911/100</f>
        <v>0.00039</v>
      </c>
      <c r="G8911" s="13"/>
      <c r="H8911" s="13"/>
      <c r="I8911" s="14" t="str">
        <f aca="false">IF(AND(F8911&gt;G8911,F8911&lt;H8911),"Uygun","Uygun Değil")</f>
        <v>Uygun Değil</v>
      </c>
      <c r="J8911" s="3"/>
      <c r="K8911" s="3"/>
      <c r="L8911" s="3"/>
      <c r="M8911" s="3"/>
      <c r="N8911" s="3"/>
      <c r="O8911" s="3"/>
      <c r="P8911" s="3"/>
    </row>
    <row r="8912" customFormat="false" ht="14.9" hidden="false" customHeight="false" outlineLevel="0" collapsed="false">
      <c r="C8912" s="13" t="s">
        <v>10</v>
      </c>
      <c r="D8912" s="13" t="n">
        <v>3.632</v>
      </c>
      <c r="E8912" s="14" t="s">
        <v>11</v>
      </c>
      <c r="F8912" s="13" t="n">
        <f aca="false">D8912/100</f>
        <v>0.03632</v>
      </c>
      <c r="G8912" s="13"/>
      <c r="H8912" s="13"/>
      <c r="I8912" s="14" t="str">
        <f aca="false">IF(AND(F8912&gt;G8912,F8912&lt;H8912),"Uygun","Uygun Değil")</f>
        <v>Uygun Değil</v>
      </c>
      <c r="J8912" s="3"/>
      <c r="K8912" s="3"/>
      <c r="L8912" s="3"/>
      <c r="M8912" s="3"/>
      <c r="N8912" s="3"/>
      <c r="O8912" s="3"/>
      <c r="P8912" s="3"/>
    </row>
    <row r="8913" customFormat="false" ht="14.9" hidden="false" customHeight="false" outlineLevel="0" collapsed="false">
      <c r="C8913" s="13" t="s">
        <v>12</v>
      </c>
      <c r="D8913" s="13" t="n">
        <v>2.464</v>
      </c>
      <c r="E8913" s="14" t="s">
        <v>11</v>
      </c>
      <c r="F8913" s="13" t="n">
        <f aca="false">D8913/100</f>
        <v>0.02464</v>
      </c>
      <c r="G8913" s="13"/>
      <c r="H8913" s="13"/>
      <c r="I8913" s="14" t="str">
        <f aca="false">IF(AND(F8913&gt;G8913,F8913&lt;H8913),"Uygun","Uygun Değil")</f>
        <v>Uygun Değil</v>
      </c>
      <c r="J8913" s="3"/>
      <c r="K8913" s="3"/>
      <c r="L8913" s="3"/>
      <c r="M8913" s="3"/>
      <c r="N8913" s="3"/>
      <c r="O8913" s="3"/>
      <c r="P8913" s="3"/>
    </row>
    <row r="8914" customFormat="false" ht="14.9" hidden="false" customHeight="false" outlineLevel="0" collapsed="false">
      <c r="C8914" s="13" t="s">
        <v>13</v>
      </c>
      <c r="D8914" s="13" t="n">
        <v>0.378</v>
      </c>
      <c r="E8914" s="14" t="s">
        <v>11</v>
      </c>
      <c r="F8914" s="13" t="n">
        <f aca="false">D8914/100</f>
        <v>0.00378</v>
      </c>
      <c r="G8914" s="13"/>
      <c r="H8914" s="13"/>
      <c r="I8914" s="14" t="str">
        <f aca="false">IF(AND(F8914&gt;G8914,F8914&lt;H8914),"Uygun","Uygun Değil")</f>
        <v>Uygun Değil</v>
      </c>
      <c r="J8914" s="3"/>
      <c r="K8914" s="3"/>
      <c r="L8914" s="3"/>
      <c r="M8914" s="3"/>
      <c r="N8914" s="3"/>
      <c r="O8914" s="3"/>
      <c r="P8914" s="3"/>
    </row>
    <row r="8915" customFormat="false" ht="14.9" hidden="false" customHeight="false" outlineLevel="0" collapsed="false">
      <c r="C8915" s="13" t="s">
        <v>14</v>
      </c>
      <c r="D8915" s="13" t="n">
        <v>0.042</v>
      </c>
      <c r="E8915" s="14" t="s">
        <v>11</v>
      </c>
      <c r="F8915" s="13" t="n">
        <f aca="false">D8915/100</f>
        <v>0.00042</v>
      </c>
      <c r="G8915" s="13"/>
      <c r="H8915" s="13"/>
      <c r="I8915" s="14" t="str">
        <f aca="false">IF(AND(F8915&gt;G8915,F8915&lt;H8915),"Uygun","Uygun Değil")</f>
        <v>Uygun Değil</v>
      </c>
      <c r="J8915" s="3"/>
      <c r="K8915" s="3"/>
      <c r="L8915" s="3"/>
      <c r="M8915" s="3"/>
      <c r="N8915" s="3"/>
      <c r="O8915" s="3"/>
      <c r="P8915" s="3"/>
    </row>
    <row r="8916" customFormat="false" ht="14.9" hidden="false" customHeight="false" outlineLevel="0" collapsed="false">
      <c r="C8916" s="13" t="s">
        <v>15</v>
      </c>
      <c r="D8916" s="13" t="n">
        <v>0.0069</v>
      </c>
      <c r="E8916" s="14" t="s">
        <v>11</v>
      </c>
      <c r="F8916" s="13" t="n">
        <f aca="false">D8916/100</f>
        <v>6.9E-005</v>
      </c>
      <c r="G8916" s="13"/>
      <c r="H8916" s="13"/>
      <c r="I8916" s="14" t="str">
        <f aca="false">IF(AND(F8916&gt;G8916,F8916&lt;H8916),"Uygun","Uygun Değil")</f>
        <v>Uygun Değil</v>
      </c>
      <c r="J8916" s="3"/>
      <c r="K8916" s="3"/>
      <c r="L8916" s="3"/>
      <c r="M8916" s="3"/>
      <c r="N8916" s="3"/>
      <c r="O8916" s="3"/>
      <c r="P8916" s="3"/>
    </row>
    <row r="8917" customFormat="false" ht="14.9" hidden="false" customHeight="false" outlineLevel="0" collapsed="false">
      <c r="C8917" s="13" t="s">
        <v>19</v>
      </c>
      <c r="D8917" s="13" t="n">
        <v>0.206</v>
      </c>
      <c r="E8917" s="14" t="s">
        <v>11</v>
      </c>
      <c r="F8917" s="13" t="n">
        <f aca="false">D8917/100</f>
        <v>0.00206</v>
      </c>
      <c r="G8917" s="13"/>
      <c r="H8917" s="13"/>
      <c r="I8917" s="14" t="str">
        <f aca="false">IF(AND(F8917&gt;G8917,F8917&lt;H8917),"Uygun","Uygun Değil")</f>
        <v>Uygun Değil</v>
      </c>
      <c r="J8917" s="3"/>
      <c r="K8917" s="3"/>
      <c r="L8917" s="3"/>
      <c r="M8917" s="3"/>
      <c r="N8917" s="3"/>
      <c r="O8917" s="3"/>
      <c r="P8917" s="3"/>
    </row>
    <row r="8918" customFormat="false" ht="14.9" hidden="false" customHeight="false" outlineLevel="0" collapsed="false">
      <c r="C8918" s="13" t="s">
        <v>24</v>
      </c>
      <c r="D8918" s="13" t="n">
        <v>0.018</v>
      </c>
      <c r="E8918" s="14" t="s">
        <v>11</v>
      </c>
      <c r="F8918" s="13" t="n">
        <f aca="false">D8918/100</f>
        <v>0.00018</v>
      </c>
      <c r="G8918" s="13"/>
      <c r="H8918" s="13"/>
      <c r="I8918" s="14" t="str">
        <f aca="false">IF(AND(F8918&gt;G8918,F8918&lt;H8918),"Uygun","Uygun Değil")</f>
        <v>Uygun Değil</v>
      </c>
      <c r="J8918" s="3"/>
      <c r="K8918" s="3"/>
      <c r="L8918" s="3"/>
      <c r="M8918" s="3"/>
      <c r="N8918" s="3"/>
      <c r="O8918" s="3"/>
      <c r="P8918" s="3"/>
    </row>
    <row r="8919" customFormat="false" ht="14.9" hidden="false" customHeight="false" outlineLevel="0" collapsed="false">
      <c r="C8919" s="13" t="s">
        <v>22</v>
      </c>
      <c r="D8919" s="13" t="n">
        <v>0.041</v>
      </c>
      <c r="E8919" s="14" t="s">
        <v>11</v>
      </c>
      <c r="F8919" s="13" t="n">
        <f aca="false">D8919/100</f>
        <v>0.00041</v>
      </c>
      <c r="G8919" s="13"/>
      <c r="H8919" s="13"/>
      <c r="I8919" s="14" t="str">
        <f aca="false">IF(AND(F8919&gt;G8919,F8919&lt;H8919),"Uygun","Uygun Değil")</f>
        <v>Uygun Değil</v>
      </c>
      <c r="J8919" s="3"/>
      <c r="K8919" s="3"/>
      <c r="L8919" s="3"/>
      <c r="M8919" s="3"/>
      <c r="N8919" s="3"/>
      <c r="O8919" s="3"/>
      <c r="P8919" s="3"/>
    </row>
    <row r="8920" customFormat="false" ht="14.9" hidden="false" customHeight="false" outlineLevel="0" collapsed="false">
      <c r="C8920" s="13" t="s">
        <v>23</v>
      </c>
      <c r="D8920" s="13" t="n">
        <v>0.039</v>
      </c>
      <c r="E8920" s="14" t="s">
        <v>11</v>
      </c>
      <c r="F8920" s="13" t="n">
        <f aca="false">D8920/100</f>
        <v>0.00039</v>
      </c>
      <c r="G8920" s="13"/>
      <c r="H8920" s="13"/>
      <c r="I8920" s="14" t="str">
        <f aca="false">IF(AND(F8920&gt;G8920,F8920&lt;H8920),"Uygun","Uygun Değil")</f>
        <v>Uygun Değil</v>
      </c>
      <c r="J8920" s="3"/>
      <c r="K8920" s="3"/>
      <c r="L8920" s="3"/>
      <c r="M8920" s="3"/>
      <c r="N8920" s="3"/>
      <c r="O8920" s="3"/>
      <c r="P8920" s="3"/>
    </row>
    <row r="8921" customFormat="false" ht="14.9" hidden="false" customHeight="false" outlineLevel="0" collapsed="false">
      <c r="C8921" s="13" t="s">
        <v>10</v>
      </c>
      <c r="D8921" s="13" t="n">
        <v>3.629</v>
      </c>
      <c r="E8921" s="14" t="s">
        <v>11</v>
      </c>
      <c r="F8921" s="13" t="n">
        <f aca="false">D8921/100</f>
        <v>0.03629</v>
      </c>
      <c r="G8921" s="13"/>
      <c r="H8921" s="13"/>
      <c r="I8921" s="14" t="str">
        <f aca="false">IF(AND(F8921&gt;G8921,F8921&lt;H8921),"Uygun","Uygun Değil")</f>
        <v>Uygun Değil</v>
      </c>
      <c r="J8921" s="3"/>
      <c r="K8921" s="3"/>
      <c r="L8921" s="3"/>
      <c r="M8921" s="3"/>
      <c r="N8921" s="3"/>
      <c r="O8921" s="3"/>
      <c r="P8921" s="3"/>
    </row>
    <row r="8922" customFormat="false" ht="14.9" hidden="false" customHeight="false" outlineLevel="0" collapsed="false">
      <c r="C8922" s="13" t="s">
        <v>12</v>
      </c>
      <c r="D8922" s="13" t="n">
        <v>2.415</v>
      </c>
      <c r="E8922" s="14" t="s">
        <v>11</v>
      </c>
      <c r="F8922" s="13" t="n">
        <f aca="false">D8922/100</f>
        <v>0.02415</v>
      </c>
      <c r="G8922" s="13"/>
      <c r="H8922" s="13"/>
      <c r="I8922" s="14" t="str">
        <f aca="false">IF(AND(F8922&gt;G8922,F8922&lt;H8922),"Uygun","Uygun Değil")</f>
        <v>Uygun Değil</v>
      </c>
      <c r="J8922" s="3"/>
      <c r="K8922" s="3"/>
      <c r="L8922" s="3"/>
      <c r="M8922" s="3"/>
      <c r="N8922" s="3"/>
      <c r="O8922" s="3"/>
      <c r="P8922" s="3"/>
    </row>
    <row r="8923" customFormat="false" ht="14.9" hidden="false" customHeight="false" outlineLevel="0" collapsed="false">
      <c r="C8923" s="13" t="s">
        <v>13</v>
      </c>
      <c r="D8923" s="13" t="n">
        <v>0.375</v>
      </c>
      <c r="E8923" s="14" t="s">
        <v>11</v>
      </c>
      <c r="F8923" s="13" t="n">
        <f aca="false">D8923/100</f>
        <v>0.00375</v>
      </c>
      <c r="G8923" s="13"/>
      <c r="H8923" s="13"/>
      <c r="I8923" s="14" t="str">
        <f aca="false">IF(AND(F8923&gt;G8923,F8923&lt;H8923),"Uygun","Uygun Değil")</f>
        <v>Uygun Değil</v>
      </c>
      <c r="J8923" s="3"/>
      <c r="K8923" s="3"/>
      <c r="L8923" s="3"/>
      <c r="M8923" s="3"/>
      <c r="N8923" s="3"/>
      <c r="O8923" s="3"/>
      <c r="P8923" s="3"/>
    </row>
    <row r="8924" customFormat="false" ht="14.9" hidden="false" customHeight="false" outlineLevel="0" collapsed="false">
      <c r="C8924" s="13" t="s">
        <v>14</v>
      </c>
      <c r="D8924" s="13" t="n">
        <v>0.041</v>
      </c>
      <c r="E8924" s="14" t="s">
        <v>11</v>
      </c>
      <c r="F8924" s="13" t="n">
        <f aca="false">D8924/100</f>
        <v>0.00041</v>
      </c>
      <c r="G8924" s="13"/>
      <c r="H8924" s="13"/>
      <c r="I8924" s="14" t="str">
        <f aca="false">IF(AND(F8924&gt;G8924,F8924&lt;H8924),"Uygun","Uygun Değil")</f>
        <v>Uygun Değil</v>
      </c>
      <c r="J8924" s="3"/>
      <c r="K8924" s="3"/>
      <c r="L8924" s="3"/>
      <c r="M8924" s="3"/>
      <c r="N8924" s="3"/>
      <c r="O8924" s="3"/>
      <c r="P8924" s="3"/>
    </row>
    <row r="8925" customFormat="false" ht="14.9" hidden="false" customHeight="false" outlineLevel="0" collapsed="false">
      <c r="C8925" s="13" t="s">
        <v>15</v>
      </c>
      <c r="D8925" s="13" t="n">
        <v>0.007</v>
      </c>
      <c r="E8925" s="14" t="s">
        <v>11</v>
      </c>
      <c r="F8925" s="13" t="n">
        <f aca="false">D8925/100</f>
        <v>7E-005</v>
      </c>
      <c r="G8925" s="13"/>
      <c r="H8925" s="13"/>
      <c r="I8925" s="14" t="str">
        <f aca="false">IF(AND(F8925&gt;G8925,F8925&lt;H8925),"Uygun","Uygun Değil")</f>
        <v>Uygun Değil</v>
      </c>
      <c r="J8925" s="3"/>
      <c r="K8925" s="3"/>
      <c r="L8925" s="3"/>
      <c r="M8925" s="3"/>
      <c r="N8925" s="3"/>
      <c r="O8925" s="3"/>
      <c r="P8925" s="3"/>
    </row>
    <row r="8926" customFormat="false" ht="14.9" hidden="false" customHeight="false" outlineLevel="0" collapsed="false">
      <c r="C8926" s="13" t="s">
        <v>16</v>
      </c>
      <c r="D8926" s="13" t="n">
        <v>0.018</v>
      </c>
      <c r="E8926" s="14" t="s">
        <v>11</v>
      </c>
      <c r="F8926" s="13" t="n">
        <f aca="false">D8926/100</f>
        <v>0.00018</v>
      </c>
      <c r="G8926" s="13"/>
      <c r="H8926" s="13"/>
      <c r="I8926" s="14" t="str">
        <f aca="false">IF(AND(F8926&gt;G8926,F8926&lt;H8926),"Uygun","Uygun Değil")</f>
        <v>Uygun Değil</v>
      </c>
      <c r="J8926" s="3"/>
      <c r="K8926" s="3"/>
      <c r="L8926" s="3"/>
      <c r="M8926" s="3"/>
      <c r="N8926" s="3"/>
      <c r="O8926" s="3"/>
      <c r="P8926" s="3"/>
    </row>
    <row r="8927" customFormat="false" ht="14.9" hidden="false" customHeight="false" outlineLevel="0" collapsed="false">
      <c r="C8927" s="13" t="s">
        <v>19</v>
      </c>
      <c r="D8927" s="13" t="n">
        <v>0.144</v>
      </c>
      <c r="E8927" s="14" t="s">
        <v>11</v>
      </c>
      <c r="F8927" s="13" t="n">
        <f aca="false">D8927/100</f>
        <v>0.00144</v>
      </c>
      <c r="G8927" s="13"/>
      <c r="H8927" s="13"/>
      <c r="I8927" s="14" t="str">
        <f aca="false">IF(AND(F8927&gt;G8927,F8927&lt;H8927),"Uygun","Uygun Değil")</f>
        <v>Uygun Değil</v>
      </c>
      <c r="J8927" s="3"/>
      <c r="K8927" s="3"/>
      <c r="L8927" s="3"/>
      <c r="M8927" s="3"/>
      <c r="N8927" s="3"/>
      <c r="O8927" s="3"/>
      <c r="P8927" s="3"/>
    </row>
    <row r="8928" customFormat="false" ht="14.9" hidden="false" customHeight="false" outlineLevel="0" collapsed="false">
      <c r="C8928" s="13" t="s">
        <v>24</v>
      </c>
      <c r="D8928" s="13" t="n">
        <v>0.022</v>
      </c>
      <c r="E8928" s="14" t="s">
        <v>11</v>
      </c>
      <c r="F8928" s="13" t="n">
        <f aca="false">D8928/100</f>
        <v>0.00022</v>
      </c>
      <c r="G8928" s="13"/>
      <c r="H8928" s="13"/>
      <c r="I8928" s="14" t="str">
        <f aca="false">IF(AND(F8928&gt;G8928,F8928&lt;H8928),"Uygun","Uygun Değil")</f>
        <v>Uygun Değil</v>
      </c>
      <c r="J8928" s="3"/>
      <c r="K8928" s="3"/>
      <c r="L8928" s="3"/>
      <c r="M8928" s="3"/>
      <c r="N8928" s="3"/>
      <c r="O8928" s="3"/>
      <c r="P8928" s="3"/>
    </row>
    <row r="8929" customFormat="false" ht="14.9" hidden="false" customHeight="false" outlineLevel="0" collapsed="false">
      <c r="C8929" s="13" t="s">
        <v>25</v>
      </c>
      <c r="D8929" s="13" t="n">
        <v>7</v>
      </c>
      <c r="E8929" s="14" t="s">
        <v>11</v>
      </c>
      <c r="F8929" s="13" t="n">
        <f aca="false">D8929/100</f>
        <v>0.07</v>
      </c>
      <c r="G8929" s="13"/>
      <c r="H8929" s="13"/>
      <c r="I8929" s="14" t="str">
        <f aca="false">IF(AND(F8929&gt;G8929,F8929&lt;H8929),"Uygun","Uygun Değil")</f>
        <v>Uygun Değil</v>
      </c>
      <c r="J8929" s="3"/>
      <c r="K8929" s="3"/>
      <c r="L8929" s="3"/>
      <c r="M8929" s="3"/>
      <c r="N8929" s="3"/>
      <c r="O8929" s="3"/>
      <c r="P8929" s="3"/>
    </row>
    <row r="8930" customFormat="false" ht="14.9" hidden="false" customHeight="false" outlineLevel="0" collapsed="false">
      <c r="C8930" s="13" t="s">
        <v>25</v>
      </c>
      <c r="D8930" s="13" t="n">
        <v>8</v>
      </c>
      <c r="E8930" s="14" t="s">
        <v>11</v>
      </c>
      <c r="F8930" s="13" t="n">
        <f aca="false">D8930/100</f>
        <v>0.08</v>
      </c>
      <c r="G8930" s="13"/>
      <c r="H8930" s="13"/>
      <c r="I8930" s="14" t="str">
        <f aca="false">IF(AND(F8930&gt;G8930,F8930&lt;H8930),"Uygun","Uygun Değil")</f>
        <v>Uygun Değil</v>
      </c>
      <c r="J8930" s="3"/>
      <c r="K8930" s="3"/>
      <c r="L8930" s="3"/>
      <c r="M8930" s="3"/>
      <c r="N8930" s="3"/>
      <c r="O8930" s="3"/>
      <c r="P8930" s="3"/>
    </row>
    <row r="8931" customFormat="false" ht="14.9" hidden="false" customHeight="false" outlineLevel="0" collapsed="false">
      <c r="C8931" s="13" t="s">
        <v>25</v>
      </c>
      <c r="D8931" s="13" t="n">
        <v>11</v>
      </c>
      <c r="E8931" s="14" t="s">
        <v>11</v>
      </c>
      <c r="F8931" s="13" t="n">
        <f aca="false">D8931/100</f>
        <v>0.11</v>
      </c>
      <c r="G8931" s="13"/>
      <c r="H8931" s="13"/>
      <c r="I8931" s="14" t="str">
        <f aca="false">IF(AND(F8931&gt;G8931,F8931&lt;H8931),"Uygun","Uygun Değil")</f>
        <v>Uygun Değil</v>
      </c>
      <c r="J8931" s="3"/>
      <c r="K8931" s="3"/>
      <c r="L8931" s="3"/>
      <c r="M8931" s="3"/>
      <c r="N8931" s="3"/>
      <c r="O8931" s="3"/>
      <c r="P8931" s="3"/>
    </row>
    <row r="8932" customFormat="false" ht="14.9" hidden="false" customHeight="false" outlineLevel="0" collapsed="false">
      <c r="C8932" s="13" t="s">
        <v>25</v>
      </c>
      <c r="D8932" s="13" t="n">
        <v>10</v>
      </c>
      <c r="E8932" s="14" t="s">
        <v>11</v>
      </c>
      <c r="F8932" s="13" t="n">
        <f aca="false">D8932/100</f>
        <v>0.1</v>
      </c>
      <c r="G8932" s="13"/>
      <c r="H8932" s="13"/>
      <c r="I8932" s="14" t="str">
        <f aca="false">IF(AND(F8932&gt;G8932,F8932&lt;H8932),"Uygun","Uygun Değil")</f>
        <v>Uygun Değil</v>
      </c>
      <c r="J8932" s="3"/>
      <c r="K8932" s="3"/>
      <c r="L8932" s="3"/>
      <c r="M8932" s="3"/>
      <c r="N8932" s="3"/>
      <c r="O8932" s="3"/>
      <c r="P8932" s="3"/>
    </row>
    <row r="8933" customFormat="false" ht="14.9" hidden="false" customHeight="false" outlineLevel="0" collapsed="false">
      <c r="C8933" s="13" t="s">
        <v>25</v>
      </c>
      <c r="D8933" s="13" t="n">
        <v>10</v>
      </c>
      <c r="E8933" s="14" t="s">
        <v>11</v>
      </c>
      <c r="F8933" s="13" t="n">
        <f aca="false">D8933/100</f>
        <v>0.1</v>
      </c>
      <c r="G8933" s="13"/>
      <c r="H8933" s="13"/>
      <c r="I8933" s="14" t="str">
        <f aca="false">IF(AND(F8933&gt;G8933,F8933&lt;H8933),"Uygun","Uygun Değil")</f>
        <v>Uygun Değil</v>
      </c>
      <c r="J8933" s="3"/>
      <c r="K8933" s="3"/>
      <c r="L8933" s="3"/>
      <c r="M8933" s="3"/>
      <c r="N8933" s="3"/>
      <c r="O8933" s="3"/>
      <c r="P8933" s="3"/>
    </row>
    <row r="8934" customFormat="false" ht="14.9" hidden="false" customHeight="false" outlineLevel="0" collapsed="false">
      <c r="C8934" s="13" t="s">
        <v>25</v>
      </c>
      <c r="D8934" s="13" t="n">
        <v>34</v>
      </c>
      <c r="E8934" s="14" t="s">
        <v>11</v>
      </c>
      <c r="F8934" s="13" t="n">
        <f aca="false">D8934/100</f>
        <v>0.34</v>
      </c>
      <c r="G8934" s="13"/>
      <c r="H8934" s="13"/>
      <c r="I8934" s="14" t="str">
        <f aca="false">IF(AND(F8934&gt;G8934,F8934&lt;H8934),"Uygun","Uygun Değil")</f>
        <v>Uygun Değil</v>
      </c>
      <c r="J8934" s="3"/>
      <c r="K8934" s="3"/>
      <c r="L8934" s="3"/>
      <c r="M8934" s="3"/>
      <c r="N8934" s="3"/>
      <c r="O8934" s="3"/>
      <c r="P8934" s="3"/>
    </row>
    <row r="8935" customFormat="false" ht="14.9" hidden="false" customHeight="false" outlineLevel="0" collapsed="false">
      <c r="C8935" s="13" t="s">
        <v>25</v>
      </c>
      <c r="D8935" s="13" t="n">
        <v>34</v>
      </c>
      <c r="E8935" s="14" t="s">
        <v>11</v>
      </c>
      <c r="F8935" s="13" t="n">
        <f aca="false">D8935/100</f>
        <v>0.34</v>
      </c>
      <c r="G8935" s="13"/>
      <c r="H8935" s="13"/>
      <c r="I8935" s="14" t="str">
        <f aca="false">IF(AND(F8935&gt;G8935,F8935&lt;H8935),"Uygun","Uygun Değil")</f>
        <v>Uygun Değil</v>
      </c>
      <c r="J8935" s="3"/>
      <c r="K8935" s="3"/>
      <c r="L8935" s="3"/>
      <c r="M8935" s="3"/>
      <c r="N8935" s="3"/>
      <c r="O8935" s="3"/>
      <c r="P8935" s="3"/>
    </row>
    <row r="8936" customFormat="false" ht="14.9" hidden="false" customHeight="false" outlineLevel="0" collapsed="false">
      <c r="C8936" s="13" t="s">
        <v>25</v>
      </c>
      <c r="D8936" s="13" t="n">
        <v>50</v>
      </c>
      <c r="E8936" s="14" t="s">
        <v>11</v>
      </c>
      <c r="F8936" s="13" t="n">
        <f aca="false">D8936/100</f>
        <v>0.5</v>
      </c>
      <c r="G8936" s="13"/>
      <c r="H8936" s="13"/>
      <c r="I8936" s="14" t="str">
        <f aca="false">IF(AND(F8936&gt;G8936,F8936&lt;H8936),"Uygun","Uygun Değil")</f>
        <v>Uygun Değil</v>
      </c>
      <c r="J8936" s="3"/>
      <c r="K8936" s="3"/>
      <c r="L8936" s="3"/>
      <c r="M8936" s="3"/>
      <c r="N8936" s="3"/>
      <c r="O8936" s="3"/>
      <c r="P8936" s="3"/>
    </row>
    <row r="8937" customFormat="false" ht="14.9" hidden="false" customHeight="false" outlineLevel="0" collapsed="false">
      <c r="C8937" s="13" t="s">
        <v>25</v>
      </c>
      <c r="D8937" s="13" t="n">
        <v>49</v>
      </c>
      <c r="E8937" s="14" t="s">
        <v>11</v>
      </c>
      <c r="F8937" s="13" t="n">
        <f aca="false">D8937/100</f>
        <v>0.49</v>
      </c>
      <c r="G8937" s="13"/>
      <c r="H8937" s="13"/>
      <c r="I8937" s="14" t="str">
        <f aca="false">IF(AND(F8937&gt;G8937,F8937&lt;H8937),"Uygun","Uygun Değil")</f>
        <v>Uygun Değil</v>
      </c>
      <c r="J8937" s="3"/>
      <c r="K8937" s="3"/>
      <c r="L8937" s="3"/>
      <c r="M8937" s="3"/>
      <c r="N8937" s="3"/>
      <c r="O8937" s="3"/>
      <c r="P8937" s="3"/>
    </row>
    <row r="8938" customFormat="false" ht="14.9" hidden="false" customHeight="false" outlineLevel="0" collapsed="false">
      <c r="C8938" s="13" t="s">
        <v>25</v>
      </c>
      <c r="D8938" s="13" t="n">
        <v>30</v>
      </c>
      <c r="E8938" s="14" t="s">
        <v>11</v>
      </c>
      <c r="F8938" s="13" t="n">
        <f aca="false">D8938/100</f>
        <v>0.3</v>
      </c>
      <c r="G8938" s="13"/>
      <c r="H8938" s="13"/>
      <c r="I8938" s="14" t="str">
        <f aca="false">IF(AND(F8938&gt;G8938,F8938&lt;H8938),"Uygun","Uygun Değil")</f>
        <v>Uygun Değil</v>
      </c>
      <c r="J8938" s="3"/>
      <c r="K8938" s="3"/>
      <c r="L8938" s="3"/>
      <c r="M8938" s="3"/>
      <c r="N8938" s="3"/>
      <c r="O8938" s="3"/>
      <c r="P8938" s="3"/>
    </row>
    <row r="8939" customFormat="false" ht="14.9" hidden="false" customHeight="false" outlineLevel="0" collapsed="false">
      <c r="C8939" s="13" t="s">
        <v>10</v>
      </c>
      <c r="D8939" s="13" t="n">
        <v>0.02</v>
      </c>
      <c r="E8939" s="14" t="s">
        <v>11</v>
      </c>
      <c r="F8939" s="13" t="n">
        <f aca="false">D8939/100</f>
        <v>0.0002</v>
      </c>
      <c r="G8939" s="13"/>
      <c r="H8939" s="13"/>
      <c r="I8939" s="14" t="str">
        <f aca="false">IF(AND(F8939&gt;G8939,F8939&lt;H8939),"Uygun","Uygun Değil")</f>
        <v>Uygun Değil</v>
      </c>
      <c r="J8939" s="3"/>
      <c r="K8939" s="3"/>
      <c r="L8939" s="3"/>
      <c r="M8939" s="3"/>
      <c r="N8939" s="3"/>
      <c r="O8939" s="3"/>
      <c r="P8939" s="3"/>
    </row>
    <row r="8940" customFormat="false" ht="14.9" hidden="false" customHeight="false" outlineLevel="0" collapsed="false">
      <c r="C8940" s="13" t="s">
        <v>12</v>
      </c>
      <c r="D8940" s="13" t="n">
        <v>0.408</v>
      </c>
      <c r="E8940" s="14" t="s">
        <v>11</v>
      </c>
      <c r="F8940" s="13" t="n">
        <f aca="false">D8940/100</f>
        <v>0.00408</v>
      </c>
      <c r="G8940" s="13"/>
      <c r="H8940" s="13"/>
      <c r="I8940" s="14" t="str">
        <f aca="false">IF(AND(F8940&gt;G8940,F8940&lt;H8940),"Uygun","Uygun Değil")</f>
        <v>Uygun Değil</v>
      </c>
      <c r="J8940" s="3"/>
      <c r="K8940" s="3"/>
      <c r="L8940" s="3"/>
      <c r="M8940" s="3"/>
      <c r="N8940" s="3"/>
      <c r="O8940" s="3"/>
      <c r="P8940" s="3"/>
    </row>
    <row r="8941" customFormat="false" ht="14.9" hidden="false" customHeight="false" outlineLevel="0" collapsed="false">
      <c r="C8941" s="13" t="s">
        <v>13</v>
      </c>
      <c r="D8941" s="13" t="n">
        <v>1.129</v>
      </c>
      <c r="E8941" s="14" t="s">
        <v>11</v>
      </c>
      <c r="F8941" s="13" t="n">
        <f aca="false">D8941/100</f>
        <v>0.01129</v>
      </c>
      <c r="G8941" s="13"/>
      <c r="H8941" s="13"/>
      <c r="I8941" s="14" t="str">
        <f aca="false">IF(AND(F8941&gt;G8941,F8941&lt;H8941),"Uygun","Uygun Değil")</f>
        <v>Uygun Değil</v>
      </c>
      <c r="J8941" s="3"/>
      <c r="K8941" s="3"/>
      <c r="L8941" s="3"/>
      <c r="M8941" s="3"/>
      <c r="N8941" s="3"/>
      <c r="O8941" s="3"/>
      <c r="P8941" s="3"/>
    </row>
    <row r="8942" customFormat="false" ht="14.9" hidden="false" customHeight="false" outlineLevel="0" collapsed="false">
      <c r="C8942" s="13" t="s">
        <v>14</v>
      </c>
      <c r="D8942" s="13" t="n">
        <v>0.031</v>
      </c>
      <c r="E8942" s="14" t="s">
        <v>11</v>
      </c>
      <c r="F8942" s="13" t="n">
        <f aca="false">D8942/100</f>
        <v>0.00031</v>
      </c>
      <c r="G8942" s="13"/>
      <c r="H8942" s="13"/>
      <c r="I8942" s="14" t="str">
        <f aca="false">IF(AND(F8942&gt;G8942,F8942&lt;H8942),"Uygun","Uygun Değil")</f>
        <v>Uygun Değil</v>
      </c>
      <c r="J8942" s="3"/>
      <c r="K8942" s="3"/>
      <c r="L8942" s="3"/>
      <c r="M8942" s="3"/>
      <c r="N8942" s="3"/>
      <c r="O8942" s="3"/>
      <c r="P8942" s="3"/>
    </row>
    <row r="8943" customFormat="false" ht="14.9" hidden="false" customHeight="false" outlineLevel="0" collapsed="false">
      <c r="C8943" s="13" t="s">
        <v>15</v>
      </c>
      <c r="D8943" s="13" t="n">
        <v>0.0051</v>
      </c>
      <c r="E8943" s="14" t="s">
        <v>11</v>
      </c>
      <c r="F8943" s="13" t="n">
        <f aca="false">D8943/100</f>
        <v>5.1E-005</v>
      </c>
      <c r="G8943" s="13"/>
      <c r="H8943" s="13"/>
      <c r="I8943" s="14" t="str">
        <f aca="false">IF(AND(F8943&gt;G8943,F8943&lt;H8943),"Uygun","Uygun Değil")</f>
        <v>Uygun Değil</v>
      </c>
      <c r="J8943" s="3"/>
      <c r="K8943" s="3"/>
      <c r="L8943" s="3"/>
      <c r="M8943" s="3"/>
      <c r="N8943" s="3"/>
      <c r="O8943" s="3"/>
      <c r="P8943" s="3"/>
    </row>
    <row r="8944" customFormat="false" ht="14.9" hidden="false" customHeight="false" outlineLevel="0" collapsed="false">
      <c r="C8944" s="13" t="s">
        <v>16</v>
      </c>
      <c r="D8944" s="13" t="n">
        <v>18.4</v>
      </c>
      <c r="E8944" s="14" t="s">
        <v>11</v>
      </c>
      <c r="F8944" s="13" t="n">
        <f aca="false">D8944/100</f>
        <v>0.184</v>
      </c>
      <c r="G8944" s="13"/>
      <c r="H8944" s="13"/>
      <c r="I8944" s="14" t="str">
        <f aca="false">IF(AND(F8944&gt;G8944,F8944&lt;H8944),"Uygun","Uygun Değil")</f>
        <v>Uygun Değil</v>
      </c>
      <c r="J8944" s="3"/>
      <c r="K8944" s="3"/>
      <c r="L8944" s="3"/>
      <c r="M8944" s="3"/>
      <c r="N8944" s="3"/>
      <c r="O8944" s="3"/>
      <c r="P8944" s="3"/>
    </row>
    <row r="8945" customFormat="false" ht="14.9" hidden="false" customHeight="false" outlineLevel="0" collapsed="false">
      <c r="C8945" s="13" t="s">
        <v>17</v>
      </c>
      <c r="D8945" s="13" t="n">
        <v>8.325</v>
      </c>
      <c r="E8945" s="14" t="s">
        <v>11</v>
      </c>
      <c r="F8945" s="13" t="n">
        <f aca="false">D8945/100</f>
        <v>0.08325</v>
      </c>
      <c r="G8945" s="13"/>
      <c r="H8945" s="13"/>
      <c r="I8945" s="14" t="str">
        <f aca="false">IF(AND(F8945&gt;G8945,F8945&lt;H8945),"Uygun","Uygun Değil")</f>
        <v>Uygun Değil</v>
      </c>
      <c r="J8945" s="3"/>
      <c r="K8945" s="3"/>
      <c r="L8945" s="3"/>
      <c r="M8945" s="3"/>
      <c r="N8945" s="3"/>
      <c r="O8945" s="3"/>
      <c r="P8945" s="3"/>
    </row>
    <row r="8946" customFormat="false" ht="14.9" hidden="false" customHeight="false" outlineLevel="0" collapsed="false">
      <c r="C8946" s="13" t="s">
        <v>18</v>
      </c>
      <c r="D8946" s="13" t="n">
        <v>0.03</v>
      </c>
      <c r="E8946" s="14" t="s">
        <v>11</v>
      </c>
      <c r="F8946" s="13" t="n">
        <f aca="false">D8946/100</f>
        <v>0.0003</v>
      </c>
      <c r="G8946" s="13"/>
      <c r="H8946" s="13"/>
      <c r="I8946" s="14" t="str">
        <f aca="false">IF(AND(F8946&gt;G8946,F8946&lt;H8946),"Uygun","Uygun Değil")</f>
        <v>Uygun Değil</v>
      </c>
      <c r="J8946" s="3"/>
      <c r="K8946" s="3"/>
      <c r="L8946" s="3"/>
      <c r="M8946" s="3"/>
      <c r="N8946" s="3"/>
      <c r="O8946" s="3"/>
      <c r="P8946" s="3"/>
    </row>
    <row r="8947" customFormat="false" ht="14.9" hidden="false" customHeight="false" outlineLevel="0" collapsed="false">
      <c r="C8947" s="13" t="s">
        <v>19</v>
      </c>
      <c r="D8947" s="13" t="n">
        <v>0.026</v>
      </c>
      <c r="E8947" s="14" t="s">
        <v>11</v>
      </c>
      <c r="F8947" s="13" t="n">
        <f aca="false">D8947/100</f>
        <v>0.00026</v>
      </c>
      <c r="G8947" s="13"/>
      <c r="H8947" s="13"/>
      <c r="I8947" s="14" t="str">
        <f aca="false">IF(AND(F8947&gt;G8947,F8947&lt;H8947),"Uygun","Uygun Değil")</f>
        <v>Uygun Değil</v>
      </c>
      <c r="J8947" s="3"/>
      <c r="K8947" s="3"/>
      <c r="L8947" s="3"/>
      <c r="M8947" s="3"/>
      <c r="N8947" s="3"/>
      <c r="O8947" s="3"/>
      <c r="P8947" s="3"/>
    </row>
    <row r="8948" customFormat="false" ht="14.9" hidden="false" customHeight="false" outlineLevel="0" collapsed="false">
      <c r="C8948" s="13" t="s">
        <v>20</v>
      </c>
      <c r="D8948" s="13" t="n">
        <v>71.15</v>
      </c>
      <c r="E8948" s="14" t="s">
        <v>11</v>
      </c>
      <c r="F8948" s="13" t="n">
        <f aca="false">D8948/100</f>
        <v>0.7115</v>
      </c>
      <c r="G8948" s="13"/>
      <c r="H8948" s="13"/>
      <c r="I8948" s="14" t="str">
        <f aca="false">IF(AND(F8948&gt;G8948,F8948&lt;H8948),"Uygun","Uygun Değil")</f>
        <v>Uygun Değil</v>
      </c>
      <c r="J8948" s="3"/>
      <c r="K8948" s="3"/>
      <c r="L8948" s="3"/>
      <c r="M8948" s="3"/>
      <c r="N8948" s="3"/>
      <c r="O8948" s="3"/>
      <c r="P8948" s="3"/>
    </row>
    <row r="8949" customFormat="false" ht="14.9" hidden="false" customHeight="false" outlineLevel="0" collapsed="false">
      <c r="C8949" s="13" t="s">
        <v>10</v>
      </c>
      <c r="D8949" s="13" t="n">
        <v>0.02</v>
      </c>
      <c r="E8949" s="14" t="s">
        <v>11</v>
      </c>
      <c r="F8949" s="13" t="n">
        <f aca="false">D8949/100</f>
        <v>0.0002</v>
      </c>
      <c r="G8949" s="13"/>
      <c r="H8949" s="13"/>
      <c r="I8949" s="14" t="str">
        <f aca="false">IF(AND(F8949&gt;G8949,F8949&lt;H8949),"Uygun","Uygun Değil")</f>
        <v>Uygun Değil</v>
      </c>
      <c r="J8949" s="3"/>
      <c r="K8949" s="3"/>
      <c r="L8949" s="3"/>
      <c r="M8949" s="3"/>
      <c r="N8949" s="3"/>
      <c r="O8949" s="3"/>
      <c r="P8949" s="3"/>
    </row>
    <row r="8950" customFormat="false" ht="14.9" hidden="false" customHeight="false" outlineLevel="0" collapsed="false">
      <c r="C8950" s="13" t="s">
        <v>12</v>
      </c>
      <c r="D8950" s="13" t="n">
        <v>0.403</v>
      </c>
      <c r="E8950" s="14" t="s">
        <v>11</v>
      </c>
      <c r="F8950" s="13" t="n">
        <f aca="false">D8950/100</f>
        <v>0.00403</v>
      </c>
      <c r="G8950" s="13"/>
      <c r="H8950" s="13"/>
      <c r="I8950" s="14" t="str">
        <f aca="false">IF(AND(F8950&gt;G8950,F8950&lt;H8950),"Uygun","Uygun Değil")</f>
        <v>Uygun Değil</v>
      </c>
      <c r="J8950" s="3"/>
      <c r="K8950" s="3"/>
      <c r="L8950" s="3"/>
      <c r="M8950" s="3"/>
      <c r="N8950" s="3"/>
      <c r="O8950" s="3"/>
      <c r="P8950" s="3"/>
    </row>
    <row r="8951" customFormat="false" ht="14.9" hidden="false" customHeight="false" outlineLevel="0" collapsed="false">
      <c r="C8951" s="13" t="s">
        <v>13</v>
      </c>
      <c r="D8951" s="13" t="n">
        <v>1.135</v>
      </c>
      <c r="E8951" s="14" t="s">
        <v>11</v>
      </c>
      <c r="F8951" s="13" t="n">
        <f aca="false">D8951/100</f>
        <v>0.01135</v>
      </c>
      <c r="G8951" s="13"/>
      <c r="H8951" s="13"/>
      <c r="I8951" s="14" t="str">
        <f aca="false">IF(AND(F8951&gt;G8951,F8951&lt;H8951),"Uygun","Uygun Değil")</f>
        <v>Uygun Değil</v>
      </c>
      <c r="J8951" s="3"/>
      <c r="K8951" s="3"/>
      <c r="L8951" s="3"/>
      <c r="M8951" s="3"/>
      <c r="N8951" s="3"/>
      <c r="O8951" s="3"/>
      <c r="P8951" s="3"/>
    </row>
    <row r="8952" customFormat="false" ht="14.9" hidden="false" customHeight="false" outlineLevel="0" collapsed="false">
      <c r="C8952" s="13" t="s">
        <v>14</v>
      </c>
      <c r="D8952" s="13" t="n">
        <v>0.029</v>
      </c>
      <c r="E8952" s="14" t="s">
        <v>11</v>
      </c>
      <c r="F8952" s="13" t="n">
        <f aca="false">D8952/100</f>
        <v>0.00029</v>
      </c>
      <c r="G8952" s="13"/>
      <c r="H8952" s="13"/>
      <c r="I8952" s="14" t="str">
        <f aca="false">IF(AND(F8952&gt;G8952,F8952&lt;H8952),"Uygun","Uygun Değil")</f>
        <v>Uygun Değil</v>
      </c>
      <c r="J8952" s="3"/>
      <c r="K8952" s="3"/>
      <c r="L8952" s="3"/>
      <c r="M8952" s="3"/>
      <c r="N8952" s="3"/>
      <c r="O8952" s="3"/>
      <c r="P8952" s="3"/>
    </row>
    <row r="8953" customFormat="false" ht="14.9" hidden="false" customHeight="false" outlineLevel="0" collapsed="false">
      <c r="C8953" s="13" t="s">
        <v>15</v>
      </c>
      <c r="D8953" s="13" t="n">
        <v>0.0052</v>
      </c>
      <c r="E8953" s="14" t="s">
        <v>11</v>
      </c>
      <c r="F8953" s="13" t="n">
        <f aca="false">D8953/100</f>
        <v>5.2E-005</v>
      </c>
      <c r="G8953" s="13"/>
      <c r="H8953" s="13"/>
      <c r="I8953" s="14" t="str">
        <f aca="false">IF(AND(F8953&gt;G8953,F8953&lt;H8953),"Uygun","Uygun Değil")</f>
        <v>Uygun Değil</v>
      </c>
      <c r="J8953" s="3"/>
      <c r="K8953" s="3"/>
      <c r="L8953" s="3"/>
      <c r="M8953" s="3"/>
      <c r="N8953" s="3"/>
      <c r="O8953" s="3"/>
      <c r="P8953" s="3"/>
    </row>
    <row r="8954" customFormat="false" ht="14.9" hidden="false" customHeight="false" outlineLevel="0" collapsed="false">
      <c r="C8954" s="13" t="s">
        <v>16</v>
      </c>
      <c r="D8954" s="13" t="n">
        <v>18.31</v>
      </c>
      <c r="E8954" s="14" t="s">
        <v>11</v>
      </c>
      <c r="F8954" s="13" t="n">
        <f aca="false">D8954/100</f>
        <v>0.1831</v>
      </c>
      <c r="G8954" s="13"/>
      <c r="H8954" s="13"/>
      <c r="I8954" s="14" t="str">
        <f aca="false">IF(AND(F8954&gt;G8954,F8954&lt;H8954),"Uygun","Uygun Değil")</f>
        <v>Uygun Değil</v>
      </c>
      <c r="J8954" s="3"/>
      <c r="K8954" s="3"/>
      <c r="L8954" s="3"/>
      <c r="M8954" s="3"/>
      <c r="N8954" s="3"/>
      <c r="O8954" s="3"/>
      <c r="P8954" s="3"/>
    </row>
    <row r="8955" customFormat="false" ht="14.9" hidden="false" customHeight="false" outlineLevel="0" collapsed="false">
      <c r="C8955" s="13" t="s">
        <v>17</v>
      </c>
      <c r="D8955" s="13" t="n">
        <v>8.359</v>
      </c>
      <c r="E8955" s="14" t="s">
        <v>11</v>
      </c>
      <c r="F8955" s="13" t="n">
        <f aca="false">D8955/100</f>
        <v>0.08359</v>
      </c>
      <c r="G8955" s="13"/>
      <c r="H8955" s="13"/>
      <c r="I8955" s="14" t="str">
        <f aca="false">IF(AND(F8955&gt;G8955,F8955&lt;H8955),"Uygun","Uygun Değil")</f>
        <v>Uygun Değil</v>
      </c>
      <c r="J8955" s="3"/>
      <c r="K8955" s="3"/>
      <c r="L8955" s="3"/>
      <c r="M8955" s="3"/>
      <c r="N8955" s="3"/>
      <c r="O8955" s="3"/>
      <c r="P8955" s="3"/>
    </row>
    <row r="8956" customFormat="false" ht="14.9" hidden="false" customHeight="false" outlineLevel="0" collapsed="false">
      <c r="C8956" s="13" t="s">
        <v>18</v>
      </c>
      <c r="D8956" s="13" t="n">
        <v>0.03</v>
      </c>
      <c r="E8956" s="14" t="s">
        <v>11</v>
      </c>
      <c r="F8956" s="13" t="n">
        <f aca="false">D8956/100</f>
        <v>0.0003</v>
      </c>
      <c r="G8956" s="13"/>
      <c r="H8956" s="13"/>
      <c r="I8956" s="14" t="str">
        <f aca="false">IF(AND(F8956&gt;G8956,F8956&lt;H8956),"Uygun","Uygun Değil")</f>
        <v>Uygun Değil</v>
      </c>
      <c r="J8956" s="3"/>
      <c r="K8956" s="3"/>
      <c r="L8956" s="3"/>
      <c r="M8956" s="3"/>
      <c r="N8956" s="3"/>
      <c r="O8956" s="3"/>
      <c r="P8956" s="3"/>
    </row>
    <row r="8957" customFormat="false" ht="14.9" hidden="false" customHeight="false" outlineLevel="0" collapsed="false">
      <c r="C8957" s="13" t="s">
        <v>19</v>
      </c>
      <c r="D8957" s="13" t="n">
        <v>0.026</v>
      </c>
      <c r="E8957" s="14" t="s">
        <v>11</v>
      </c>
      <c r="F8957" s="13" t="n">
        <f aca="false">D8957/100</f>
        <v>0.00026</v>
      </c>
      <c r="G8957" s="13"/>
      <c r="H8957" s="13"/>
      <c r="I8957" s="14" t="str">
        <f aca="false">IF(AND(F8957&gt;G8957,F8957&lt;H8957),"Uygun","Uygun Değil")</f>
        <v>Uygun Değil</v>
      </c>
      <c r="J8957" s="3"/>
      <c r="K8957" s="3"/>
      <c r="L8957" s="3"/>
      <c r="M8957" s="3"/>
      <c r="N8957" s="3"/>
      <c r="O8957" s="3"/>
      <c r="P8957" s="3"/>
    </row>
    <row r="8958" customFormat="false" ht="14.9" hidden="false" customHeight="false" outlineLevel="0" collapsed="false">
      <c r="C8958" s="13" t="s">
        <v>20</v>
      </c>
      <c r="D8958" s="13" t="n">
        <v>71.21</v>
      </c>
      <c r="E8958" s="14" t="s">
        <v>11</v>
      </c>
      <c r="F8958" s="13" t="n">
        <f aca="false">D8958/100</f>
        <v>0.7121</v>
      </c>
      <c r="G8958" s="13"/>
      <c r="H8958" s="13"/>
      <c r="I8958" s="14" t="str">
        <f aca="false">IF(AND(F8958&gt;G8958,F8958&lt;H8958),"Uygun","Uygun Değil")</f>
        <v>Uygun Değil</v>
      </c>
      <c r="J8958" s="3"/>
      <c r="K8958" s="3"/>
      <c r="L8958" s="3"/>
      <c r="M8958" s="3"/>
      <c r="N8958" s="3"/>
      <c r="O8958" s="3"/>
      <c r="P8958" s="3"/>
    </row>
    <row r="8959" customFormat="false" ht="14.9" hidden="false" customHeight="false" outlineLevel="0" collapsed="false">
      <c r="C8959" s="13" t="s">
        <v>10</v>
      </c>
      <c r="D8959" s="13" t="n">
        <v>0.023</v>
      </c>
      <c r="E8959" s="14" t="s">
        <v>11</v>
      </c>
      <c r="F8959" s="13" t="n">
        <f aca="false">D8959/100</f>
        <v>0.00023</v>
      </c>
      <c r="G8959" s="13"/>
      <c r="H8959" s="13"/>
      <c r="I8959" s="14" t="str">
        <f aca="false">IF(AND(F8959&gt;G8959,F8959&lt;H8959),"Uygun","Uygun Değil")</f>
        <v>Uygun Değil</v>
      </c>
      <c r="J8959" s="3"/>
      <c r="K8959" s="3"/>
      <c r="L8959" s="3"/>
      <c r="M8959" s="3"/>
      <c r="N8959" s="3"/>
      <c r="O8959" s="3"/>
      <c r="P8959" s="3"/>
    </row>
    <row r="8960" customFormat="false" ht="14.9" hidden="false" customHeight="false" outlineLevel="0" collapsed="false">
      <c r="C8960" s="13" t="s">
        <v>12</v>
      </c>
      <c r="D8960" s="13" t="n">
        <v>0.418</v>
      </c>
      <c r="E8960" s="14" t="s">
        <v>11</v>
      </c>
      <c r="F8960" s="13" t="n">
        <f aca="false">D8960/100</f>
        <v>0.00418</v>
      </c>
      <c r="G8960" s="13"/>
      <c r="H8960" s="13"/>
      <c r="I8960" s="14" t="str">
        <f aca="false">IF(AND(F8960&gt;G8960,F8960&lt;H8960),"Uygun","Uygun Değil")</f>
        <v>Uygun Değil</v>
      </c>
      <c r="J8960" s="3"/>
      <c r="K8960" s="3"/>
      <c r="L8960" s="3"/>
      <c r="M8960" s="3"/>
      <c r="N8960" s="3"/>
      <c r="O8960" s="3"/>
      <c r="P8960" s="3"/>
    </row>
    <row r="8961" customFormat="false" ht="14.9" hidden="false" customHeight="false" outlineLevel="0" collapsed="false">
      <c r="C8961" s="13" t="s">
        <v>13</v>
      </c>
      <c r="D8961" s="13" t="n">
        <v>1.126</v>
      </c>
      <c r="E8961" s="14" t="s">
        <v>11</v>
      </c>
      <c r="F8961" s="13" t="n">
        <f aca="false">D8961/100</f>
        <v>0.01126</v>
      </c>
      <c r="G8961" s="13"/>
      <c r="H8961" s="13"/>
      <c r="I8961" s="14" t="str">
        <f aca="false">IF(AND(F8961&gt;G8961,F8961&lt;H8961),"Uygun","Uygun Değil")</f>
        <v>Uygun Değil</v>
      </c>
      <c r="J8961" s="3"/>
      <c r="K8961" s="3"/>
      <c r="L8961" s="3"/>
      <c r="M8961" s="3"/>
      <c r="N8961" s="3"/>
      <c r="O8961" s="3"/>
      <c r="P8961" s="3"/>
    </row>
    <row r="8962" customFormat="false" ht="14.9" hidden="false" customHeight="false" outlineLevel="0" collapsed="false">
      <c r="C8962" s="13" t="s">
        <v>14</v>
      </c>
      <c r="D8962" s="13" t="n">
        <v>0.029</v>
      </c>
      <c r="E8962" s="14" t="s">
        <v>11</v>
      </c>
      <c r="F8962" s="13" t="n">
        <f aca="false">D8962/100</f>
        <v>0.00029</v>
      </c>
      <c r="G8962" s="13"/>
      <c r="H8962" s="13"/>
      <c r="I8962" s="14" t="str">
        <f aca="false">IF(AND(F8962&gt;G8962,F8962&lt;H8962),"Uygun","Uygun Değil")</f>
        <v>Uygun Değil</v>
      </c>
      <c r="J8962" s="3"/>
      <c r="K8962" s="3"/>
      <c r="L8962" s="3"/>
      <c r="M8962" s="3"/>
      <c r="N8962" s="3"/>
      <c r="O8962" s="3"/>
      <c r="P8962" s="3"/>
    </row>
    <row r="8963" customFormat="false" ht="14.9" hidden="false" customHeight="false" outlineLevel="0" collapsed="false">
      <c r="C8963" s="13" t="s">
        <v>15</v>
      </c>
      <c r="D8963" s="13" t="n">
        <v>0.0046</v>
      </c>
      <c r="E8963" s="14" t="s">
        <v>11</v>
      </c>
      <c r="F8963" s="13" t="n">
        <f aca="false">D8963/100</f>
        <v>4.6E-005</v>
      </c>
      <c r="G8963" s="13"/>
      <c r="H8963" s="13"/>
      <c r="I8963" s="14" t="str">
        <f aca="false">IF(AND(F8963&gt;G8963,F8963&lt;H8963),"Uygun","Uygun Değil")</f>
        <v>Uygun Değil</v>
      </c>
      <c r="J8963" s="3"/>
      <c r="K8963" s="3"/>
      <c r="L8963" s="3"/>
      <c r="M8963" s="3"/>
      <c r="N8963" s="3"/>
      <c r="O8963" s="3"/>
      <c r="P8963" s="3"/>
    </row>
    <row r="8964" customFormat="false" ht="14.9" hidden="false" customHeight="false" outlineLevel="0" collapsed="false">
      <c r="C8964" s="13" t="s">
        <v>16</v>
      </c>
      <c r="D8964" s="13" t="n">
        <v>18.19</v>
      </c>
      <c r="E8964" s="14" t="s">
        <v>11</v>
      </c>
      <c r="F8964" s="13" t="n">
        <f aca="false">D8964/100</f>
        <v>0.1819</v>
      </c>
      <c r="G8964" s="13"/>
      <c r="H8964" s="13"/>
      <c r="I8964" s="14" t="str">
        <f aca="false">IF(AND(F8964&gt;G8964,F8964&lt;H8964),"Uygun","Uygun Değil")</f>
        <v>Uygun Değil</v>
      </c>
      <c r="J8964" s="3"/>
      <c r="K8964" s="3"/>
      <c r="L8964" s="3"/>
      <c r="M8964" s="3"/>
      <c r="N8964" s="3"/>
      <c r="O8964" s="3"/>
      <c r="P8964" s="3"/>
    </row>
    <row r="8965" customFormat="false" ht="14.9" hidden="false" customHeight="false" outlineLevel="0" collapsed="false">
      <c r="C8965" s="13" t="s">
        <v>17</v>
      </c>
      <c r="D8965" s="13" t="n">
        <v>8.455</v>
      </c>
      <c r="E8965" s="14" t="s">
        <v>11</v>
      </c>
      <c r="F8965" s="13" t="n">
        <f aca="false">D8965/100</f>
        <v>0.08455</v>
      </c>
      <c r="G8965" s="13"/>
      <c r="H8965" s="13"/>
      <c r="I8965" s="14" t="str">
        <f aca="false">IF(AND(F8965&gt;G8965,F8965&lt;H8965),"Uygun","Uygun Değil")</f>
        <v>Uygun Değil</v>
      </c>
      <c r="J8965" s="3"/>
      <c r="K8965" s="3"/>
      <c r="L8965" s="3"/>
      <c r="M8965" s="3"/>
      <c r="N8965" s="3"/>
      <c r="O8965" s="3"/>
      <c r="P8965" s="3"/>
    </row>
    <row r="8966" customFormat="false" ht="14.9" hidden="false" customHeight="false" outlineLevel="0" collapsed="false">
      <c r="C8966" s="13" t="s">
        <v>18</v>
      </c>
      <c r="D8966" s="13" t="n">
        <v>0.03</v>
      </c>
      <c r="E8966" s="14" t="s">
        <v>11</v>
      </c>
      <c r="F8966" s="13" t="n">
        <f aca="false">D8966/100</f>
        <v>0.0003</v>
      </c>
      <c r="G8966" s="13"/>
      <c r="H8966" s="13"/>
      <c r="I8966" s="14" t="str">
        <f aca="false">IF(AND(F8966&gt;G8966,F8966&lt;H8966),"Uygun","Uygun Değil")</f>
        <v>Uygun Değil</v>
      </c>
      <c r="J8966" s="3"/>
      <c r="K8966" s="3"/>
      <c r="L8966" s="3"/>
      <c r="M8966" s="3"/>
      <c r="N8966" s="3"/>
      <c r="O8966" s="3"/>
      <c r="P8966" s="3"/>
    </row>
    <row r="8967" customFormat="false" ht="14.9" hidden="false" customHeight="false" outlineLevel="0" collapsed="false">
      <c r="C8967" s="13" t="s">
        <v>19</v>
      </c>
      <c r="D8967" s="13" t="n">
        <v>0.028</v>
      </c>
      <c r="E8967" s="14" t="s">
        <v>11</v>
      </c>
      <c r="F8967" s="13" t="n">
        <f aca="false">D8967/100</f>
        <v>0.00028</v>
      </c>
      <c r="G8967" s="13"/>
      <c r="H8967" s="13"/>
      <c r="I8967" s="14" t="str">
        <f aca="false">IF(AND(F8967&gt;G8967,F8967&lt;H8967),"Uygun","Uygun Değil")</f>
        <v>Uygun Değil</v>
      </c>
      <c r="J8967" s="3"/>
      <c r="K8967" s="3"/>
      <c r="L8967" s="3"/>
      <c r="M8967" s="3"/>
      <c r="N8967" s="3"/>
      <c r="O8967" s="3"/>
      <c r="P8967" s="3"/>
    </row>
    <row r="8968" customFormat="false" ht="14.9" hidden="false" customHeight="false" outlineLevel="0" collapsed="false">
      <c r="C8968" s="13" t="s">
        <v>20</v>
      </c>
      <c r="D8968" s="13" t="n">
        <v>71.23</v>
      </c>
      <c r="E8968" s="14" t="s">
        <v>11</v>
      </c>
      <c r="F8968" s="13" t="n">
        <f aca="false">D8968/100</f>
        <v>0.7123</v>
      </c>
      <c r="G8968" s="13"/>
      <c r="H8968" s="13"/>
      <c r="I8968" s="14" t="str">
        <f aca="false">IF(AND(F8968&gt;G8968,F8968&lt;H8968),"Uygun","Uygun Değil")</f>
        <v>Uygun Değil</v>
      </c>
      <c r="J8968" s="3"/>
      <c r="K8968" s="3"/>
      <c r="L8968" s="3"/>
      <c r="M8968" s="3"/>
      <c r="N8968" s="3"/>
      <c r="O8968" s="3"/>
      <c r="P8968" s="3"/>
    </row>
    <row r="8969" customFormat="false" ht="14.9" hidden="false" customHeight="false" outlineLevel="0" collapsed="false">
      <c r="C8969" s="13" t="s">
        <v>10</v>
      </c>
      <c r="D8969" s="13" t="n">
        <v>0.021</v>
      </c>
      <c r="E8969" s="14" t="s">
        <v>11</v>
      </c>
      <c r="F8969" s="13" t="n">
        <f aca="false">D8969/100</f>
        <v>0.00021</v>
      </c>
      <c r="G8969" s="13"/>
      <c r="H8969" s="13"/>
      <c r="I8969" s="14" t="str">
        <f aca="false">IF(AND(F8969&gt;G8969,F8969&lt;H8969),"Uygun","Uygun Değil")</f>
        <v>Uygun Değil</v>
      </c>
      <c r="J8969" s="3"/>
      <c r="K8969" s="3"/>
      <c r="L8969" s="3"/>
      <c r="M8969" s="3"/>
      <c r="N8969" s="3"/>
      <c r="O8969" s="3"/>
      <c r="P8969" s="3"/>
    </row>
    <row r="8970" customFormat="false" ht="14.9" hidden="false" customHeight="false" outlineLevel="0" collapsed="false">
      <c r="C8970" s="13" t="s">
        <v>12</v>
      </c>
      <c r="D8970" s="13" t="n">
        <v>0.407</v>
      </c>
      <c r="E8970" s="14" t="s">
        <v>11</v>
      </c>
      <c r="F8970" s="13" t="n">
        <f aca="false">D8970/100</f>
        <v>0.00407</v>
      </c>
      <c r="G8970" s="13"/>
      <c r="H8970" s="13"/>
      <c r="I8970" s="14" t="str">
        <f aca="false">IF(AND(F8970&gt;G8970,F8970&lt;H8970),"Uygun","Uygun Değil")</f>
        <v>Uygun Değil</v>
      </c>
      <c r="J8970" s="3"/>
      <c r="K8970" s="3"/>
      <c r="L8970" s="3"/>
      <c r="M8970" s="3"/>
      <c r="N8970" s="3"/>
      <c r="O8970" s="3"/>
      <c r="P8970" s="3"/>
    </row>
    <row r="8971" customFormat="false" ht="14.9" hidden="false" customHeight="false" outlineLevel="0" collapsed="false">
      <c r="C8971" s="13" t="s">
        <v>13</v>
      </c>
      <c r="D8971" s="13" t="n">
        <v>1.128</v>
      </c>
      <c r="E8971" s="14" t="s">
        <v>11</v>
      </c>
      <c r="F8971" s="13" t="n">
        <f aca="false">D8971/100</f>
        <v>0.01128</v>
      </c>
      <c r="G8971" s="13"/>
      <c r="H8971" s="13"/>
      <c r="I8971" s="14" t="str">
        <f aca="false">IF(AND(F8971&gt;G8971,F8971&lt;H8971),"Uygun","Uygun Değil")</f>
        <v>Uygun Değil</v>
      </c>
      <c r="J8971" s="3"/>
      <c r="K8971" s="3"/>
      <c r="L8971" s="3"/>
      <c r="M8971" s="3"/>
      <c r="N8971" s="3"/>
      <c r="O8971" s="3"/>
      <c r="P8971" s="3"/>
    </row>
    <row r="8972" customFormat="false" ht="14.9" hidden="false" customHeight="false" outlineLevel="0" collapsed="false">
      <c r="C8972" s="13" t="s">
        <v>14</v>
      </c>
      <c r="D8972" s="13" t="n">
        <v>0.028</v>
      </c>
      <c r="E8972" s="14" t="s">
        <v>11</v>
      </c>
      <c r="F8972" s="13" t="n">
        <f aca="false">D8972/100</f>
        <v>0.00028</v>
      </c>
      <c r="G8972" s="13"/>
      <c r="H8972" s="13"/>
      <c r="I8972" s="14" t="str">
        <f aca="false">IF(AND(F8972&gt;G8972,F8972&lt;H8972),"Uygun","Uygun Değil")</f>
        <v>Uygun Değil</v>
      </c>
      <c r="J8972" s="3"/>
      <c r="K8972" s="3"/>
      <c r="L8972" s="3"/>
      <c r="M8972" s="3"/>
      <c r="N8972" s="3"/>
      <c r="O8972" s="3"/>
      <c r="P8972" s="3"/>
    </row>
    <row r="8973" customFormat="false" ht="14.9" hidden="false" customHeight="false" outlineLevel="0" collapsed="false">
      <c r="C8973" s="13" t="s">
        <v>15</v>
      </c>
      <c r="D8973" s="13" t="n">
        <v>0.0042</v>
      </c>
      <c r="E8973" s="14" t="s">
        <v>11</v>
      </c>
      <c r="F8973" s="13" t="n">
        <f aca="false">D8973/100</f>
        <v>4.2E-005</v>
      </c>
      <c r="G8973" s="13"/>
      <c r="H8973" s="13"/>
      <c r="I8973" s="14" t="str">
        <f aca="false">IF(AND(F8973&gt;G8973,F8973&lt;H8973),"Uygun","Uygun Değil")</f>
        <v>Uygun Değil</v>
      </c>
      <c r="J8973" s="3"/>
      <c r="K8973" s="3"/>
      <c r="L8973" s="3"/>
      <c r="M8973" s="3"/>
      <c r="N8973" s="3"/>
      <c r="O8973" s="3"/>
      <c r="P8973" s="3"/>
    </row>
    <row r="8974" customFormat="false" ht="14.9" hidden="false" customHeight="false" outlineLevel="0" collapsed="false">
      <c r="C8974" s="13" t="s">
        <v>16</v>
      </c>
      <c r="D8974" s="13" t="n">
        <v>18.42</v>
      </c>
      <c r="E8974" s="14" t="s">
        <v>11</v>
      </c>
      <c r="F8974" s="13" t="n">
        <f aca="false">D8974/100</f>
        <v>0.1842</v>
      </c>
      <c r="G8974" s="13"/>
      <c r="H8974" s="13"/>
      <c r="I8974" s="14" t="str">
        <f aca="false">IF(AND(F8974&gt;G8974,F8974&lt;H8974),"Uygun","Uygun Değil")</f>
        <v>Uygun Değil</v>
      </c>
      <c r="J8974" s="3"/>
      <c r="K8974" s="3"/>
      <c r="L8974" s="3"/>
      <c r="M8974" s="3"/>
      <c r="N8974" s="3"/>
      <c r="O8974" s="3"/>
      <c r="P8974" s="3"/>
    </row>
    <row r="8975" customFormat="false" ht="14.9" hidden="false" customHeight="false" outlineLevel="0" collapsed="false">
      <c r="C8975" s="13" t="s">
        <v>17</v>
      </c>
      <c r="D8975" s="13" t="n">
        <v>8.513</v>
      </c>
      <c r="E8975" s="14" t="s">
        <v>11</v>
      </c>
      <c r="F8975" s="13" t="n">
        <f aca="false">D8975/100</f>
        <v>0.08513</v>
      </c>
      <c r="G8975" s="13"/>
      <c r="H8975" s="13"/>
      <c r="I8975" s="14" t="str">
        <f aca="false">IF(AND(F8975&gt;G8975,F8975&lt;H8975),"Uygun","Uygun Değil")</f>
        <v>Uygun Değil</v>
      </c>
      <c r="J8975" s="3"/>
      <c r="K8975" s="3"/>
      <c r="L8975" s="3"/>
      <c r="M8975" s="3"/>
      <c r="N8975" s="3"/>
      <c r="O8975" s="3"/>
      <c r="P8975" s="3"/>
    </row>
    <row r="8976" customFormat="false" ht="14.9" hidden="false" customHeight="false" outlineLevel="0" collapsed="false">
      <c r="C8976" s="13" t="s">
        <v>18</v>
      </c>
      <c r="D8976" s="13" t="n">
        <v>0.029</v>
      </c>
      <c r="E8976" s="14" t="s">
        <v>11</v>
      </c>
      <c r="F8976" s="13" t="n">
        <f aca="false">D8976/100</f>
        <v>0.00029</v>
      </c>
      <c r="G8976" s="13"/>
      <c r="H8976" s="13"/>
      <c r="I8976" s="14" t="str">
        <f aca="false">IF(AND(F8976&gt;G8976,F8976&lt;H8976),"Uygun","Uygun Değil")</f>
        <v>Uygun Değil</v>
      </c>
      <c r="J8976" s="3"/>
      <c r="K8976" s="3"/>
      <c r="L8976" s="3"/>
      <c r="M8976" s="3"/>
      <c r="N8976" s="3"/>
      <c r="O8976" s="3"/>
      <c r="P8976" s="3"/>
    </row>
    <row r="8977" customFormat="false" ht="14.9" hidden="false" customHeight="false" outlineLevel="0" collapsed="false">
      <c r="C8977" s="13" t="s">
        <v>19</v>
      </c>
      <c r="D8977" s="13" t="n">
        <v>0.027</v>
      </c>
      <c r="E8977" s="14" t="s">
        <v>11</v>
      </c>
      <c r="F8977" s="13" t="n">
        <f aca="false">D8977/100</f>
        <v>0.00027</v>
      </c>
      <c r="G8977" s="13"/>
      <c r="H8977" s="13"/>
      <c r="I8977" s="14" t="str">
        <f aca="false">IF(AND(F8977&gt;G8977,F8977&lt;H8977),"Uygun","Uygun Değil")</f>
        <v>Uygun Değil</v>
      </c>
      <c r="J8977" s="3"/>
      <c r="K8977" s="3"/>
      <c r="L8977" s="3"/>
      <c r="M8977" s="3"/>
      <c r="N8977" s="3"/>
      <c r="O8977" s="3"/>
      <c r="P8977" s="3"/>
    </row>
    <row r="8978" customFormat="false" ht="14.9" hidden="false" customHeight="false" outlineLevel="0" collapsed="false">
      <c r="C8978" s="13" t="s">
        <v>20</v>
      </c>
      <c r="D8978" s="13" t="n">
        <v>70.95</v>
      </c>
      <c r="E8978" s="14" t="s">
        <v>11</v>
      </c>
      <c r="F8978" s="13" t="n">
        <f aca="false">D8978/100</f>
        <v>0.7095</v>
      </c>
      <c r="G8978" s="13"/>
      <c r="H8978" s="13"/>
      <c r="I8978" s="14" t="str">
        <f aca="false">IF(AND(F8978&gt;G8978,F8978&lt;H8978),"Uygun","Uygun Değil")</f>
        <v>Uygun Değil</v>
      </c>
      <c r="J8978" s="3"/>
      <c r="K8978" s="3"/>
      <c r="L8978" s="3"/>
      <c r="M8978" s="3"/>
      <c r="N8978" s="3"/>
      <c r="O8978" s="3"/>
      <c r="P8978" s="3"/>
    </row>
    <row r="8979" customFormat="false" ht="14.9" hidden="false" customHeight="false" outlineLevel="0" collapsed="false">
      <c r="C8979" s="13" t="s">
        <v>10</v>
      </c>
      <c r="D8979" s="13" t="n">
        <v>0.02</v>
      </c>
      <c r="E8979" s="14" t="s">
        <v>11</v>
      </c>
      <c r="F8979" s="13" t="n">
        <f aca="false">D8979/100</f>
        <v>0.0002</v>
      </c>
      <c r="G8979" s="13"/>
      <c r="H8979" s="13"/>
      <c r="I8979" s="14" t="str">
        <f aca="false">IF(AND(F8979&gt;G8979,F8979&lt;H8979),"Uygun","Uygun Değil")</f>
        <v>Uygun Değil</v>
      </c>
      <c r="J8979" s="3"/>
      <c r="K8979" s="3"/>
      <c r="L8979" s="3"/>
      <c r="M8979" s="3"/>
      <c r="N8979" s="3"/>
      <c r="O8979" s="3"/>
      <c r="P8979" s="3"/>
    </row>
    <row r="8980" customFormat="false" ht="14.9" hidden="false" customHeight="false" outlineLevel="0" collapsed="false">
      <c r="C8980" s="13" t="s">
        <v>12</v>
      </c>
      <c r="D8980" s="13" t="n">
        <v>0.407</v>
      </c>
      <c r="E8980" s="14" t="s">
        <v>11</v>
      </c>
      <c r="F8980" s="13" t="n">
        <f aca="false">D8980/100</f>
        <v>0.00407</v>
      </c>
      <c r="G8980" s="13"/>
      <c r="H8980" s="13"/>
      <c r="I8980" s="14" t="str">
        <f aca="false">IF(AND(F8980&gt;G8980,F8980&lt;H8980),"Uygun","Uygun Değil")</f>
        <v>Uygun Değil</v>
      </c>
      <c r="J8980" s="3"/>
      <c r="K8980" s="3"/>
      <c r="L8980" s="3"/>
      <c r="M8980" s="3"/>
      <c r="N8980" s="3"/>
      <c r="O8980" s="3"/>
      <c r="P8980" s="3"/>
    </row>
    <row r="8981" customFormat="false" ht="14.9" hidden="false" customHeight="false" outlineLevel="0" collapsed="false">
      <c r="C8981" s="13" t="s">
        <v>13</v>
      </c>
      <c r="D8981" s="13" t="n">
        <v>1.121</v>
      </c>
      <c r="E8981" s="14" t="s">
        <v>11</v>
      </c>
      <c r="F8981" s="13" t="n">
        <f aca="false">D8981/100</f>
        <v>0.01121</v>
      </c>
      <c r="G8981" s="13"/>
      <c r="H8981" s="13"/>
      <c r="I8981" s="14" t="str">
        <f aca="false">IF(AND(F8981&gt;G8981,F8981&lt;H8981),"Uygun","Uygun Değil")</f>
        <v>Uygun Değil</v>
      </c>
      <c r="J8981" s="3"/>
      <c r="K8981" s="3"/>
      <c r="L8981" s="3"/>
      <c r="M8981" s="3"/>
      <c r="N8981" s="3"/>
      <c r="O8981" s="3"/>
      <c r="P8981" s="3"/>
    </row>
    <row r="8982" customFormat="false" ht="14.9" hidden="false" customHeight="false" outlineLevel="0" collapsed="false">
      <c r="C8982" s="13" t="s">
        <v>14</v>
      </c>
      <c r="D8982" s="13" t="n">
        <v>0.03</v>
      </c>
      <c r="E8982" s="14" t="s">
        <v>11</v>
      </c>
      <c r="F8982" s="13" t="n">
        <f aca="false">D8982/100</f>
        <v>0.0003</v>
      </c>
      <c r="G8982" s="13"/>
      <c r="H8982" s="13"/>
      <c r="I8982" s="14" t="str">
        <f aca="false">IF(AND(F8982&gt;G8982,F8982&lt;H8982),"Uygun","Uygun Değil")</f>
        <v>Uygun Değil</v>
      </c>
      <c r="J8982" s="3"/>
      <c r="K8982" s="3"/>
      <c r="L8982" s="3"/>
      <c r="M8982" s="3"/>
      <c r="N8982" s="3"/>
      <c r="O8982" s="3"/>
      <c r="P8982" s="3"/>
    </row>
    <row r="8983" customFormat="false" ht="14.9" hidden="false" customHeight="false" outlineLevel="0" collapsed="false">
      <c r="C8983" s="13" t="s">
        <v>15</v>
      </c>
      <c r="D8983" s="13" t="n">
        <v>0.0048</v>
      </c>
      <c r="E8983" s="14" t="s">
        <v>11</v>
      </c>
      <c r="F8983" s="13" t="n">
        <f aca="false">D8983/100</f>
        <v>4.8E-005</v>
      </c>
      <c r="G8983" s="13"/>
      <c r="H8983" s="13"/>
      <c r="I8983" s="14" t="str">
        <f aca="false">IF(AND(F8983&gt;G8983,F8983&lt;H8983),"Uygun","Uygun Değil")</f>
        <v>Uygun Değil</v>
      </c>
      <c r="J8983" s="3"/>
      <c r="K8983" s="3"/>
      <c r="L8983" s="3"/>
      <c r="M8983" s="3"/>
      <c r="N8983" s="3"/>
      <c r="O8983" s="3"/>
      <c r="P8983" s="3"/>
    </row>
    <row r="8984" customFormat="false" ht="14.9" hidden="false" customHeight="false" outlineLevel="0" collapsed="false">
      <c r="C8984" s="13" t="s">
        <v>16</v>
      </c>
      <c r="D8984" s="13" t="n">
        <v>18.36</v>
      </c>
      <c r="E8984" s="14" t="s">
        <v>11</v>
      </c>
      <c r="F8984" s="13" t="n">
        <f aca="false">D8984/100</f>
        <v>0.1836</v>
      </c>
      <c r="G8984" s="13"/>
      <c r="H8984" s="13"/>
      <c r="I8984" s="14" t="str">
        <f aca="false">IF(AND(F8984&gt;G8984,F8984&lt;H8984),"Uygun","Uygun Değil")</f>
        <v>Uygun Değil</v>
      </c>
      <c r="J8984" s="3"/>
      <c r="K8984" s="3"/>
      <c r="L8984" s="3"/>
      <c r="M8984" s="3"/>
      <c r="N8984" s="3"/>
      <c r="O8984" s="3"/>
      <c r="P8984" s="3"/>
    </row>
    <row r="8985" customFormat="false" ht="14.9" hidden="false" customHeight="false" outlineLevel="0" collapsed="false">
      <c r="C8985" s="13" t="s">
        <v>17</v>
      </c>
      <c r="D8985" s="13" t="n">
        <v>8.305</v>
      </c>
      <c r="E8985" s="14" t="s">
        <v>11</v>
      </c>
      <c r="F8985" s="13" t="n">
        <f aca="false">D8985/100</f>
        <v>0.08305</v>
      </c>
      <c r="G8985" s="13"/>
      <c r="H8985" s="13"/>
      <c r="I8985" s="14" t="str">
        <f aca="false">IF(AND(F8985&gt;G8985,F8985&lt;H8985),"Uygun","Uygun Değil")</f>
        <v>Uygun Değil</v>
      </c>
      <c r="J8985" s="3"/>
      <c r="K8985" s="3"/>
      <c r="L8985" s="3"/>
      <c r="M8985" s="3"/>
      <c r="N8985" s="3"/>
      <c r="O8985" s="3"/>
      <c r="P8985" s="3"/>
    </row>
    <row r="8986" customFormat="false" ht="14.9" hidden="false" customHeight="false" outlineLevel="0" collapsed="false">
      <c r="C8986" s="13" t="s">
        <v>18</v>
      </c>
      <c r="D8986" s="13" t="n">
        <v>0.03</v>
      </c>
      <c r="E8986" s="14" t="s">
        <v>11</v>
      </c>
      <c r="F8986" s="13" t="n">
        <f aca="false">D8986/100</f>
        <v>0.0003</v>
      </c>
      <c r="G8986" s="13"/>
      <c r="H8986" s="13"/>
      <c r="I8986" s="14" t="str">
        <f aca="false">IF(AND(F8986&gt;G8986,F8986&lt;H8986),"Uygun","Uygun Değil")</f>
        <v>Uygun Değil</v>
      </c>
      <c r="J8986" s="3"/>
      <c r="K8986" s="3"/>
      <c r="L8986" s="3"/>
      <c r="M8986" s="3"/>
      <c r="N8986" s="3"/>
      <c r="O8986" s="3"/>
      <c r="P8986" s="3"/>
    </row>
    <row r="8987" customFormat="false" ht="14.9" hidden="false" customHeight="false" outlineLevel="0" collapsed="false">
      <c r="C8987" s="13" t="s">
        <v>19</v>
      </c>
      <c r="D8987" s="13" t="n">
        <v>0.026</v>
      </c>
      <c r="E8987" s="14" t="s">
        <v>11</v>
      </c>
      <c r="F8987" s="13" t="n">
        <f aca="false">D8987/100</f>
        <v>0.00026</v>
      </c>
      <c r="G8987" s="13"/>
      <c r="H8987" s="13"/>
      <c r="I8987" s="14" t="str">
        <f aca="false">IF(AND(F8987&gt;G8987,F8987&lt;H8987),"Uygun","Uygun Değil")</f>
        <v>Uygun Değil</v>
      </c>
      <c r="J8987" s="3"/>
      <c r="K8987" s="3"/>
      <c r="L8987" s="3"/>
      <c r="M8987" s="3"/>
      <c r="N8987" s="3"/>
      <c r="O8987" s="3"/>
      <c r="P8987" s="3"/>
    </row>
    <row r="8988" customFormat="false" ht="14.9" hidden="false" customHeight="false" outlineLevel="0" collapsed="false">
      <c r="C8988" s="13" t="s">
        <v>20</v>
      </c>
      <c r="D8988" s="13" t="n">
        <v>71.22</v>
      </c>
      <c r="E8988" s="14" t="s">
        <v>11</v>
      </c>
      <c r="F8988" s="13" t="n">
        <f aca="false">D8988/100</f>
        <v>0.7122</v>
      </c>
      <c r="G8988" s="13"/>
      <c r="H8988" s="13"/>
      <c r="I8988" s="14" t="str">
        <f aca="false">IF(AND(F8988&gt;G8988,F8988&lt;H8988),"Uygun","Uygun Değil")</f>
        <v>Uygun Değil</v>
      </c>
      <c r="J8988" s="3"/>
      <c r="K8988" s="3"/>
      <c r="L8988" s="3"/>
      <c r="M8988" s="3"/>
      <c r="N8988" s="3"/>
      <c r="O8988" s="3"/>
      <c r="P8988" s="3"/>
    </row>
    <row r="8989" customFormat="false" ht="14.9" hidden="false" customHeight="false" outlineLevel="0" collapsed="false">
      <c r="C8989" s="13" t="s">
        <v>26</v>
      </c>
      <c r="D8989" s="13"/>
      <c r="E8989" s="14"/>
      <c r="F8989" s="13" t="n">
        <f aca="false">D8989/100</f>
        <v>0</v>
      </c>
      <c r="G8989" s="13"/>
      <c r="H8989" s="13"/>
      <c r="I8989" s="14" t="str">
        <f aca="false">IF(AND(F8989&gt;G8989,F8989&lt;H8989),"Uygun","Uygun Değil")</f>
        <v>Uygun Değil</v>
      </c>
      <c r="J8989" s="3"/>
      <c r="K8989" s="3"/>
      <c r="L8989" s="3"/>
      <c r="M8989" s="3"/>
      <c r="N8989" s="3"/>
      <c r="O8989" s="3"/>
      <c r="P8989" s="3"/>
    </row>
  </sheetData>
  <conditionalFormatting sqref="C1:C1048576 B2 B12 B22 B32 B42 B52 B62">
    <cfRule type="cellIs" priority="2" operator="equal" aboveAverage="0" equalAverage="0" bottom="0" percent="0" rank="0" text="" dxfId="0">
      <formula>"Ti"</formula>
    </cfRule>
    <cfRule type="cellIs" priority="3" operator="equal" aboveAverage="0" equalAverage="0" bottom="0" percent="0" rank="0" text="" dxfId="1">
      <formula>"Diğer"</formula>
    </cfRule>
    <cfRule type="cellIs" priority="4" operator="equal" aboveAverage="0" equalAverage="0" bottom="0" percent="0" rank="0" text="" dxfId="2">
      <formula>"C"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7</v>
      </c>
      <c r="B1" s="0" t="s">
        <v>8</v>
      </c>
      <c r="C1" s="0" t="s">
        <v>3</v>
      </c>
      <c r="D1" s="0" t="s">
        <v>4</v>
      </c>
      <c r="E1" s="0" t="s">
        <v>5</v>
      </c>
      <c r="F1" s="0" t="s">
        <v>6</v>
      </c>
    </row>
    <row r="2" customFormat="false" ht="15" hidden="false" customHeight="false" outlineLevel="0" collapsed="false">
      <c r="A2" s="0" t="s">
        <v>27</v>
      </c>
      <c r="B2" s="0" t="n">
        <v>16</v>
      </c>
      <c r="C2" s="0" t="n">
        <v>0.00016</v>
      </c>
      <c r="E2" s="0" t="n">
        <v>0.001</v>
      </c>
      <c r="F2" s="0" t="n">
        <v>1</v>
      </c>
    </row>
    <row r="3" customFormat="false" ht="15" hidden="false" customHeight="false" outlineLevel="0" collapsed="false">
      <c r="A3" s="0" t="s">
        <v>12</v>
      </c>
      <c r="B3" s="0" t="n">
        <v>403</v>
      </c>
      <c r="C3" s="0" t="n">
        <v>0.00403</v>
      </c>
      <c r="E3" s="0" t="n">
        <v>0.01</v>
      </c>
      <c r="F3" s="0" t="n">
        <v>1</v>
      </c>
    </row>
    <row r="4" customFormat="false" ht="15" hidden="false" customHeight="false" outlineLevel="0" collapsed="false">
      <c r="A4" s="0" t="s">
        <v>13</v>
      </c>
      <c r="B4" s="0" t="n">
        <v>1129</v>
      </c>
      <c r="C4" s="0" t="n">
        <v>0.01129</v>
      </c>
      <c r="E4" s="0" t="n">
        <v>0.02</v>
      </c>
      <c r="F4" s="0" t="n">
        <v>1</v>
      </c>
    </row>
    <row r="5" customFormat="false" ht="15" hidden="false" customHeight="false" outlineLevel="0" collapsed="false">
      <c r="A5" s="0" t="s">
        <v>14</v>
      </c>
      <c r="B5" s="0" t="n">
        <v>33</v>
      </c>
      <c r="C5" s="0" t="n">
        <v>0.00033</v>
      </c>
      <c r="E5" s="0" t="n">
        <v>0.0005</v>
      </c>
      <c r="F5" s="0" t="n">
        <v>1</v>
      </c>
    </row>
    <row r="6" customFormat="false" ht="15" hidden="false" customHeight="false" outlineLevel="0" collapsed="false">
      <c r="A6" s="0" t="s">
        <v>15</v>
      </c>
      <c r="B6" s="0" t="n">
        <v>0.0055</v>
      </c>
      <c r="C6" s="0" t="n">
        <v>5.5E-005</v>
      </c>
      <c r="E6" s="0" t="n">
        <v>0.0003</v>
      </c>
      <c r="F6" s="0" t="n">
        <v>1</v>
      </c>
    </row>
    <row r="7" customFormat="false" ht="15" hidden="false" customHeight="false" outlineLevel="0" collapsed="false">
      <c r="A7" s="0" t="s">
        <v>16</v>
      </c>
      <c r="B7" s="0" t="n">
        <v>18.19</v>
      </c>
      <c r="C7" s="0" t="n">
        <v>0.1819</v>
      </c>
      <c r="D7" s="0" t="n">
        <v>0.15</v>
      </c>
      <c r="E7" s="0" t="n">
        <v>0.2</v>
      </c>
      <c r="F7" s="0" t="n">
        <v>1</v>
      </c>
    </row>
    <row r="8" customFormat="false" ht="15" hidden="false" customHeight="false" outlineLevel="0" collapsed="false">
      <c r="A8" s="0" t="s">
        <v>17</v>
      </c>
      <c r="B8" s="0" t="n">
        <v>8496</v>
      </c>
      <c r="C8" s="0" t="n">
        <v>0.08496</v>
      </c>
      <c r="D8" s="0" t="n">
        <v>0.08</v>
      </c>
      <c r="E8" s="0" t="n">
        <v>0.19</v>
      </c>
      <c r="F8" s="0" t="n">
        <v>1</v>
      </c>
    </row>
    <row r="9" customFormat="false" ht="15" hidden="false" customHeight="false" outlineLevel="0" collapsed="false">
      <c r="A9" s="0" t="s">
        <v>18</v>
      </c>
      <c r="B9" s="0" t="n">
        <v>30</v>
      </c>
      <c r="C9" s="0" t="n">
        <v>0.0003</v>
      </c>
    </row>
    <row r="10" customFormat="false" ht="15" hidden="false" customHeight="false" outlineLevel="0" collapsed="false">
      <c r="A10" s="0" t="s">
        <v>19</v>
      </c>
      <c r="B10" s="0" t="n">
        <v>26</v>
      </c>
      <c r="C10" s="0" t="n">
        <v>0.00026</v>
      </c>
      <c r="D10" s="0" t="n">
        <v>0</v>
      </c>
      <c r="E10" s="0" t="n">
        <v>0.04</v>
      </c>
      <c r="F10" s="0" t="n">
        <v>1</v>
      </c>
    </row>
    <row r="11" customFormat="false" ht="15" hidden="false" customHeight="false" outlineLevel="0" collapsed="false">
      <c r="A11" s="0" t="s">
        <v>20</v>
      </c>
      <c r="B11" s="0" t="n">
        <v>71.19</v>
      </c>
      <c r="C11" s="0" t="n">
        <v>0.7119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211"/>
  <sheetViews>
    <sheetView showFormulas="false" showGridLines="fals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B102" activeCellId="0" sqref="B102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47.61"/>
    <col collapsed="false" customWidth="false" hidden="false" outlineLevel="0" max="3" min="3" style="3" width="11.53"/>
    <col collapsed="false" customWidth="false" hidden="false" outlineLevel="0" max="5" min="5" style="1" width="11.53"/>
    <col collapsed="false" customWidth="true" hidden="false" outlineLevel="0" max="9" min="9" style="0" width="12.84"/>
  </cols>
  <sheetData>
    <row r="2" customFormat="false" ht="14.9" hidden="false" customHeight="false" outlineLevel="0" collapsed="false">
      <c r="C2" s="28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</row>
    <row r="3" customFormat="false" ht="15" hidden="false" customHeight="false" outlineLevel="0" collapsed="false">
      <c r="B3" s="29" t="s">
        <v>9</v>
      </c>
      <c r="C3" s="30" t="s">
        <v>10</v>
      </c>
      <c r="D3" s="30" t="n">
        <v>0.016</v>
      </c>
      <c r="E3" s="31" t="s">
        <v>11</v>
      </c>
      <c r="F3" s="3" t="n">
        <f aca="false">D3/100</f>
        <v>0.00016</v>
      </c>
      <c r="G3" s="32"/>
      <c r="H3" s="32" t="n">
        <v>0.001</v>
      </c>
      <c r="I3" s="33" t="str">
        <f aca="false">IF(AND(F3&gt;G3,F3&lt;H3),"Uygun","Uygun Değil")</f>
        <v>Uygun</v>
      </c>
    </row>
    <row r="4" customFormat="false" ht="15" hidden="false" customHeight="false" outlineLevel="0" collapsed="false">
      <c r="C4" s="30" t="s">
        <v>12</v>
      </c>
      <c r="D4" s="30" t="n">
        <v>0.403</v>
      </c>
      <c r="E4" s="31" t="s">
        <v>11</v>
      </c>
      <c r="F4" s="3" t="n">
        <f aca="false">D4/100</f>
        <v>0.00403</v>
      </c>
      <c r="G4" s="32"/>
      <c r="H4" s="32" t="n">
        <v>0.01</v>
      </c>
      <c r="I4" s="33" t="str">
        <f aca="false">IF(AND(F4&gt;G4,F4&lt;H4),"Uygun","Uygun Değil")</f>
        <v>Uygun</v>
      </c>
    </row>
    <row r="5" customFormat="false" ht="15" hidden="false" customHeight="false" outlineLevel="0" collapsed="false">
      <c r="C5" s="30" t="s">
        <v>13</v>
      </c>
      <c r="D5" s="30" t="n">
        <v>1.129</v>
      </c>
      <c r="E5" s="31" t="s">
        <v>11</v>
      </c>
      <c r="F5" s="3" t="n">
        <f aca="false">D5/100</f>
        <v>0.01129</v>
      </c>
      <c r="G5" s="32"/>
      <c r="H5" s="32" t="n">
        <v>0.02</v>
      </c>
      <c r="I5" s="33" t="str">
        <f aca="false">IF(AND(F5&gt;G5,F5&lt;H5),"Uygun","Uygun Değil")</f>
        <v>Uygun</v>
      </c>
    </row>
    <row r="6" customFormat="false" ht="15" hidden="false" customHeight="false" outlineLevel="0" collapsed="false">
      <c r="C6" s="30" t="s">
        <v>14</v>
      </c>
      <c r="D6" s="30" t="n">
        <v>0.033</v>
      </c>
      <c r="E6" s="31" t="s">
        <v>11</v>
      </c>
      <c r="F6" s="3" t="n">
        <f aca="false">D6/100</f>
        <v>0.00033</v>
      </c>
      <c r="G6" s="32"/>
      <c r="H6" s="32" t="n">
        <v>0.0005</v>
      </c>
      <c r="I6" s="33" t="str">
        <f aca="false">IF(AND(F6&gt;G6,F6&lt;H6),"Uygun","Uygun Değil")</f>
        <v>Uygun</v>
      </c>
    </row>
    <row r="7" customFormat="false" ht="15" hidden="false" customHeight="false" outlineLevel="0" collapsed="false">
      <c r="C7" s="30" t="s">
        <v>15</v>
      </c>
      <c r="D7" s="30" t="n">
        <v>0.0055</v>
      </c>
      <c r="E7" s="31" t="s">
        <v>11</v>
      </c>
      <c r="F7" s="3" t="n">
        <f aca="false">D7/100</f>
        <v>5.5E-005</v>
      </c>
      <c r="G7" s="32"/>
      <c r="H7" s="32" t="n">
        <v>0.0003</v>
      </c>
      <c r="I7" s="33" t="str">
        <f aca="false">IF(AND(F7&gt;G7,F7&lt;H7),"Uygun","Uygun Değil")</f>
        <v>Uygun</v>
      </c>
    </row>
    <row r="8" customFormat="false" ht="15" hidden="false" customHeight="false" outlineLevel="0" collapsed="false">
      <c r="C8" s="30" t="s">
        <v>16</v>
      </c>
      <c r="D8" s="30" t="n">
        <v>18.19</v>
      </c>
      <c r="E8" s="31" t="s">
        <v>11</v>
      </c>
      <c r="F8" s="3" t="n">
        <f aca="false">D8/100</f>
        <v>0.1819</v>
      </c>
      <c r="G8" s="32" t="n">
        <v>0.15</v>
      </c>
      <c r="H8" s="32" t="n">
        <v>0.2</v>
      </c>
      <c r="I8" s="33" t="str">
        <f aca="false">IF(AND(F8&gt;G8,F8&lt;H8),"Uygun","Uygun Değil")</f>
        <v>Uygun</v>
      </c>
    </row>
    <row r="9" customFormat="false" ht="15" hidden="false" customHeight="false" outlineLevel="0" collapsed="false">
      <c r="C9" s="30" t="s">
        <v>17</v>
      </c>
      <c r="D9" s="30" t="n">
        <v>8.496</v>
      </c>
      <c r="E9" s="31" t="s">
        <v>11</v>
      </c>
      <c r="F9" s="3" t="n">
        <f aca="false">D9/100</f>
        <v>0.08496</v>
      </c>
      <c r="G9" s="32" t="n">
        <v>0.08</v>
      </c>
      <c r="H9" s="32" t="n">
        <v>0.19</v>
      </c>
      <c r="I9" s="33" t="str">
        <f aca="false">IF(AND(F9&gt;G9,F9&lt;H9),"Uygun","Uygun Değil")</f>
        <v>Uygun</v>
      </c>
    </row>
    <row r="10" customFormat="false" ht="15" hidden="false" customHeight="false" outlineLevel="0" collapsed="false">
      <c r="C10" s="30" t="s">
        <v>18</v>
      </c>
      <c r="D10" s="30" t="n">
        <v>0.03</v>
      </c>
      <c r="E10" s="31" t="s">
        <v>11</v>
      </c>
      <c r="F10" s="3" t="n">
        <f aca="false">D10/100</f>
        <v>0.0003</v>
      </c>
      <c r="G10" s="32"/>
      <c r="H10" s="32"/>
      <c r="I10" s="33"/>
    </row>
    <row r="11" customFormat="false" ht="15" hidden="false" customHeight="false" outlineLevel="0" collapsed="false">
      <c r="C11" s="30" t="s">
        <v>19</v>
      </c>
      <c r="D11" s="30" t="n">
        <v>0.026</v>
      </c>
      <c r="E11" s="31" t="s">
        <v>11</v>
      </c>
      <c r="F11" s="3" t="n">
        <f aca="false">D11/100</f>
        <v>0.00026</v>
      </c>
      <c r="G11" s="32" t="n">
        <v>0</v>
      </c>
      <c r="H11" s="32" t="n">
        <v>0.04</v>
      </c>
      <c r="I11" s="33" t="str">
        <f aca="false">IF(AND(F11&gt;G11,F11&lt;H11),"Uygun","Uygun Değil")</f>
        <v>Uygun</v>
      </c>
    </row>
    <row r="12" customFormat="false" ht="15" hidden="false" customHeight="false" outlineLevel="0" collapsed="false">
      <c r="C12" s="30" t="s">
        <v>20</v>
      </c>
      <c r="D12" s="30" t="n">
        <v>71.19</v>
      </c>
      <c r="E12" s="31" t="s">
        <v>11</v>
      </c>
      <c r="F12" s="3" t="n">
        <f aca="false">D12/100</f>
        <v>0.7119</v>
      </c>
      <c r="G12" s="34"/>
      <c r="H12" s="34"/>
      <c r="I12" s="35"/>
    </row>
    <row r="13" customFormat="false" ht="15" hidden="false" customHeight="false" outlineLevel="0" collapsed="false">
      <c r="B13" s="29" t="s">
        <v>9</v>
      </c>
      <c r="C13" s="30" t="s">
        <v>10</v>
      </c>
      <c r="D13" s="30" t="n">
        <v>0.019</v>
      </c>
      <c r="E13" s="31" t="s">
        <v>11</v>
      </c>
      <c r="F13" s="3" t="n">
        <f aca="false">D13/100</f>
        <v>0.00019</v>
      </c>
      <c r="G13" s="32"/>
      <c r="H13" s="32" t="n">
        <v>0.001</v>
      </c>
      <c r="I13" s="33" t="str">
        <f aca="false">IF(AND(F13&gt;G13,F13&lt;H13),"Uygun","Uygun Değil")</f>
        <v>Uygun</v>
      </c>
    </row>
    <row r="14" customFormat="false" ht="15" hidden="false" customHeight="false" outlineLevel="0" collapsed="false">
      <c r="C14" s="30" t="s">
        <v>12</v>
      </c>
      <c r="D14" s="30" t="n">
        <v>0.416</v>
      </c>
      <c r="E14" s="31" t="s">
        <v>11</v>
      </c>
      <c r="F14" s="3" t="n">
        <f aca="false">D14/100</f>
        <v>0.00416</v>
      </c>
      <c r="G14" s="32"/>
      <c r="H14" s="32" t="n">
        <v>0.01</v>
      </c>
      <c r="I14" s="33" t="str">
        <f aca="false">IF(AND(F14&gt;G14,F14&lt;H14),"Uygun","Uygun Değil")</f>
        <v>Uygun</v>
      </c>
    </row>
    <row r="15" customFormat="false" ht="15" hidden="false" customHeight="false" outlineLevel="0" collapsed="false">
      <c r="C15" s="30" t="s">
        <v>13</v>
      </c>
      <c r="D15" s="30" t="n">
        <v>1.108</v>
      </c>
      <c r="E15" s="31" t="s">
        <v>11</v>
      </c>
      <c r="F15" s="3" t="n">
        <f aca="false">D15/100</f>
        <v>0.01108</v>
      </c>
      <c r="G15" s="32"/>
      <c r="H15" s="32" t="n">
        <v>0.02</v>
      </c>
      <c r="I15" s="33" t="str">
        <f aca="false">IF(AND(F15&gt;G15,F15&lt;H15),"Uygun","Uygun Değil")</f>
        <v>Uygun</v>
      </c>
    </row>
    <row r="16" customFormat="false" ht="15" hidden="false" customHeight="false" outlineLevel="0" collapsed="false">
      <c r="C16" s="30" t="s">
        <v>14</v>
      </c>
      <c r="D16" s="30" t="n">
        <v>0.034</v>
      </c>
      <c r="E16" s="31" t="s">
        <v>11</v>
      </c>
      <c r="F16" s="3" t="n">
        <f aca="false">D16/100</f>
        <v>0.00034</v>
      </c>
      <c r="G16" s="32"/>
      <c r="H16" s="32" t="n">
        <v>0.0005</v>
      </c>
      <c r="I16" s="33" t="str">
        <f aca="false">IF(AND(F16&gt;G16,F16&lt;H16),"Uygun","Uygun Değil")</f>
        <v>Uygun</v>
      </c>
    </row>
    <row r="17" customFormat="false" ht="15" hidden="false" customHeight="false" outlineLevel="0" collapsed="false">
      <c r="C17" s="30" t="s">
        <v>15</v>
      </c>
      <c r="D17" s="30" t="n">
        <v>0.0053</v>
      </c>
      <c r="E17" s="31" t="s">
        <v>11</v>
      </c>
      <c r="F17" s="3" t="n">
        <f aca="false">D17/100</f>
        <v>5.3E-005</v>
      </c>
      <c r="G17" s="32"/>
      <c r="H17" s="32" t="n">
        <v>0.0003</v>
      </c>
      <c r="I17" s="33" t="str">
        <f aca="false">IF(AND(F17&gt;G17,F17&lt;H17),"Uygun","Uygun Değil")</f>
        <v>Uygun</v>
      </c>
    </row>
    <row r="18" customFormat="false" ht="15" hidden="false" customHeight="false" outlineLevel="0" collapsed="false">
      <c r="C18" s="30" t="s">
        <v>16</v>
      </c>
      <c r="D18" s="30" t="n">
        <v>18.32</v>
      </c>
      <c r="E18" s="31" t="s">
        <v>11</v>
      </c>
      <c r="F18" s="3" t="n">
        <f aca="false">D18/100</f>
        <v>0.1832</v>
      </c>
      <c r="G18" s="32" t="n">
        <v>0.15</v>
      </c>
      <c r="H18" s="32" t="n">
        <v>0.2</v>
      </c>
      <c r="I18" s="33" t="str">
        <f aca="false">IF(AND(F18&gt;G18,F18&lt;H18),"Uygun","Uygun Değil")</f>
        <v>Uygun</v>
      </c>
    </row>
    <row r="19" customFormat="false" ht="15" hidden="false" customHeight="false" outlineLevel="0" collapsed="false">
      <c r="C19" s="30" t="s">
        <v>17</v>
      </c>
      <c r="D19" s="30" t="n">
        <v>8.491</v>
      </c>
      <c r="E19" s="31" t="s">
        <v>11</v>
      </c>
      <c r="F19" s="3" t="n">
        <f aca="false">D19/100</f>
        <v>0.08491</v>
      </c>
      <c r="G19" s="32" t="n">
        <v>0.08</v>
      </c>
      <c r="H19" s="32" t="n">
        <v>0.19</v>
      </c>
      <c r="I19" s="33" t="str">
        <f aca="false">IF(AND(F19&gt;G19,F19&lt;H19),"Uygun","Uygun Değil")</f>
        <v>Uygun</v>
      </c>
    </row>
    <row r="20" customFormat="false" ht="15" hidden="false" customHeight="false" outlineLevel="0" collapsed="false">
      <c r="C20" s="30" t="s">
        <v>18</v>
      </c>
      <c r="D20" s="30" t="n">
        <v>0.031</v>
      </c>
      <c r="E20" s="31" t="s">
        <v>11</v>
      </c>
      <c r="F20" s="3" t="n">
        <f aca="false">D20/100</f>
        <v>0.00031</v>
      </c>
      <c r="G20" s="32"/>
      <c r="H20" s="32"/>
      <c r="I20" s="33"/>
    </row>
    <row r="21" customFormat="false" ht="15" hidden="false" customHeight="false" outlineLevel="0" collapsed="false">
      <c r="C21" s="30" t="s">
        <v>19</v>
      </c>
      <c r="D21" s="30" t="n">
        <v>0.026</v>
      </c>
      <c r="E21" s="31" t="s">
        <v>11</v>
      </c>
      <c r="F21" s="3" t="n">
        <f aca="false">D21/100</f>
        <v>0.00026</v>
      </c>
      <c r="G21" s="32" t="n">
        <v>0</v>
      </c>
      <c r="H21" s="32" t="n">
        <v>0.04</v>
      </c>
      <c r="I21" s="33" t="str">
        <f aca="false">IF(AND(F21&gt;G21,F21&lt;H21),"Uygun","Uygun Değil")</f>
        <v>Uygun</v>
      </c>
    </row>
    <row r="22" customFormat="false" ht="15" hidden="false" customHeight="false" outlineLevel="0" collapsed="false">
      <c r="C22" s="30" t="s">
        <v>20</v>
      </c>
      <c r="D22" s="30" t="n">
        <v>71.06</v>
      </c>
      <c r="E22" s="31" t="s">
        <v>11</v>
      </c>
      <c r="F22" s="3" t="n">
        <f aca="false">D22/100</f>
        <v>0.7106</v>
      </c>
      <c r="G22" s="34"/>
      <c r="H22" s="34"/>
      <c r="I22" s="35"/>
    </row>
    <row r="23" customFormat="false" ht="15" hidden="false" customHeight="false" outlineLevel="0" collapsed="false">
      <c r="B23" s="29" t="s">
        <v>9</v>
      </c>
      <c r="C23" s="30" t="s">
        <v>10</v>
      </c>
      <c r="D23" s="30" t="n">
        <v>0.019</v>
      </c>
      <c r="E23" s="31" t="s">
        <v>11</v>
      </c>
      <c r="F23" s="3" t="n">
        <f aca="false">D23/100</f>
        <v>0.00019</v>
      </c>
      <c r="G23" s="32"/>
      <c r="H23" s="32" t="n">
        <v>0.001</v>
      </c>
      <c r="I23" s="33" t="str">
        <f aca="false">IF(AND(F23&gt;G23,F23&lt;H23),"Uygun","Uygun Değil")</f>
        <v>Uygun</v>
      </c>
    </row>
    <row r="24" customFormat="false" ht="15" hidden="false" customHeight="false" outlineLevel="0" collapsed="false">
      <c r="C24" s="30" t="s">
        <v>12</v>
      </c>
      <c r="D24" s="30" t="n">
        <v>0.418</v>
      </c>
      <c r="E24" s="31" t="s">
        <v>11</v>
      </c>
      <c r="F24" s="3" t="n">
        <f aca="false">D24/100</f>
        <v>0.00418</v>
      </c>
      <c r="G24" s="32"/>
      <c r="H24" s="32" t="n">
        <v>0.01</v>
      </c>
      <c r="I24" s="33" t="str">
        <f aca="false">IF(AND(F24&gt;G24,F24&lt;H24),"Uygun","Uygun Değil")</f>
        <v>Uygun</v>
      </c>
    </row>
    <row r="25" customFormat="false" ht="15" hidden="false" customHeight="false" outlineLevel="0" collapsed="false">
      <c r="C25" s="30" t="s">
        <v>13</v>
      </c>
      <c r="D25" s="30" t="n">
        <v>1.109</v>
      </c>
      <c r="E25" s="31" t="s">
        <v>11</v>
      </c>
      <c r="F25" s="3" t="n">
        <f aca="false">D25/100</f>
        <v>0.01109</v>
      </c>
      <c r="G25" s="32"/>
      <c r="H25" s="32" t="n">
        <v>0.02</v>
      </c>
      <c r="I25" s="33" t="str">
        <f aca="false">IF(AND(F25&gt;G25,F25&lt;H25),"Uygun","Uygun Değil")</f>
        <v>Uygun</v>
      </c>
    </row>
    <row r="26" customFormat="false" ht="15" hidden="false" customHeight="false" outlineLevel="0" collapsed="false">
      <c r="C26" s="30" t="s">
        <v>14</v>
      </c>
      <c r="D26" s="30" t="n">
        <v>0.032</v>
      </c>
      <c r="E26" s="31" t="s">
        <v>11</v>
      </c>
      <c r="F26" s="3" t="n">
        <f aca="false">D26/100</f>
        <v>0.00032</v>
      </c>
      <c r="G26" s="32"/>
      <c r="H26" s="32" t="n">
        <v>0.0005</v>
      </c>
      <c r="I26" s="33" t="str">
        <f aca="false">IF(AND(F26&gt;G26,F26&lt;H26),"Uygun","Uygun Değil")</f>
        <v>Uygun</v>
      </c>
    </row>
    <row r="27" customFormat="false" ht="15" hidden="false" customHeight="false" outlineLevel="0" collapsed="false">
      <c r="C27" s="30" t="s">
        <v>15</v>
      </c>
      <c r="D27" s="30" t="n">
        <v>0.005</v>
      </c>
      <c r="E27" s="31" t="s">
        <v>11</v>
      </c>
      <c r="F27" s="3" t="n">
        <f aca="false">D27/100</f>
        <v>5E-005</v>
      </c>
      <c r="G27" s="32"/>
      <c r="H27" s="32" t="n">
        <v>0.0003</v>
      </c>
      <c r="I27" s="33" t="str">
        <f aca="false">IF(AND(F27&gt;G27,F27&lt;H27),"Uygun","Uygun Değil")</f>
        <v>Uygun</v>
      </c>
    </row>
    <row r="28" customFormat="false" ht="15" hidden="false" customHeight="false" outlineLevel="0" collapsed="false">
      <c r="C28" s="30" t="s">
        <v>16</v>
      </c>
      <c r="D28" s="30" t="n">
        <v>18.55</v>
      </c>
      <c r="E28" s="31" t="s">
        <v>11</v>
      </c>
      <c r="F28" s="3" t="n">
        <f aca="false">D28/100</f>
        <v>0.1855</v>
      </c>
      <c r="G28" s="32" t="n">
        <v>0.15</v>
      </c>
      <c r="H28" s="32" t="n">
        <v>0.2</v>
      </c>
      <c r="I28" s="33" t="str">
        <f aca="false">IF(AND(F28&gt;G28,F28&lt;H28),"Uygun","Uygun Değil")</f>
        <v>Uygun</v>
      </c>
    </row>
    <row r="29" customFormat="false" ht="15" hidden="false" customHeight="false" outlineLevel="0" collapsed="false">
      <c r="C29" s="30" t="s">
        <v>17</v>
      </c>
      <c r="D29" s="30" t="n">
        <v>8.295</v>
      </c>
      <c r="E29" s="31" t="s">
        <v>11</v>
      </c>
      <c r="F29" s="3" t="n">
        <f aca="false">D29/100</f>
        <v>0.08295</v>
      </c>
      <c r="G29" s="32" t="n">
        <v>0.08</v>
      </c>
      <c r="H29" s="32" t="n">
        <v>0.19</v>
      </c>
      <c r="I29" s="33" t="str">
        <f aca="false">IF(AND(F29&gt;G29,F29&lt;H29),"Uygun","Uygun Değil")</f>
        <v>Uygun</v>
      </c>
    </row>
    <row r="30" customFormat="false" ht="15" hidden="false" customHeight="false" outlineLevel="0" collapsed="false">
      <c r="C30" s="30" t="s">
        <v>18</v>
      </c>
      <c r="D30" s="30" t="n">
        <v>0.03</v>
      </c>
      <c r="E30" s="31" t="s">
        <v>11</v>
      </c>
      <c r="F30" s="3" t="n">
        <f aca="false">D30/100</f>
        <v>0.0003</v>
      </c>
      <c r="G30" s="32"/>
      <c r="H30" s="32"/>
      <c r="I30" s="33"/>
    </row>
    <row r="31" customFormat="false" ht="15" hidden="false" customHeight="false" outlineLevel="0" collapsed="false">
      <c r="C31" s="30" t="s">
        <v>19</v>
      </c>
      <c r="D31" s="30" t="n">
        <v>0.025</v>
      </c>
      <c r="E31" s="31" t="s">
        <v>11</v>
      </c>
      <c r="F31" s="3" t="n">
        <f aca="false">D31/100</f>
        <v>0.00025</v>
      </c>
      <c r="G31" s="32" t="n">
        <v>0</v>
      </c>
      <c r="H31" s="32" t="n">
        <v>0.04</v>
      </c>
      <c r="I31" s="33" t="str">
        <f aca="false">IF(AND(F31&gt;G31,F31&lt;H31),"Uygun","Uygun Değil")</f>
        <v>Uygun</v>
      </c>
    </row>
    <row r="32" customFormat="false" ht="15" hidden="false" customHeight="false" outlineLevel="0" collapsed="false">
      <c r="C32" s="30" t="s">
        <v>20</v>
      </c>
      <c r="D32" s="30" t="n">
        <v>71.03</v>
      </c>
      <c r="E32" s="31" t="s">
        <v>11</v>
      </c>
      <c r="F32" s="3" t="n">
        <f aca="false">D32/100</f>
        <v>0.7103</v>
      </c>
      <c r="G32" s="34"/>
      <c r="H32" s="34"/>
      <c r="I32" s="35"/>
    </row>
    <row r="33" customFormat="false" ht="15" hidden="false" customHeight="false" outlineLevel="0" collapsed="false">
      <c r="B33" s="29" t="s">
        <v>9</v>
      </c>
      <c r="C33" s="30" t="s">
        <v>10</v>
      </c>
      <c r="D33" s="30" t="n">
        <v>0.018</v>
      </c>
      <c r="E33" s="31" t="s">
        <v>11</v>
      </c>
      <c r="F33" s="3" t="n">
        <f aca="false">D33/100</f>
        <v>0.00018</v>
      </c>
      <c r="G33" s="32"/>
      <c r="H33" s="32" t="n">
        <v>0.001</v>
      </c>
      <c r="I33" s="33" t="str">
        <f aca="false">IF(AND(F33&gt;G33,F33&lt;H33),"Uygun","Uygun Değil")</f>
        <v>Uygun</v>
      </c>
    </row>
    <row r="34" customFormat="false" ht="15" hidden="false" customHeight="false" outlineLevel="0" collapsed="false">
      <c r="C34" s="30" t="s">
        <v>12</v>
      </c>
      <c r="D34" s="30" t="n">
        <v>0.415</v>
      </c>
      <c r="E34" s="31" t="s">
        <v>11</v>
      </c>
      <c r="F34" s="3" t="n">
        <f aca="false">D34/100</f>
        <v>0.00415</v>
      </c>
      <c r="G34" s="32"/>
      <c r="H34" s="32" t="n">
        <v>0.01</v>
      </c>
      <c r="I34" s="33" t="str">
        <f aca="false">IF(AND(F34&gt;G34,F34&lt;H34),"Uygun","Uygun Değil")</f>
        <v>Uygun</v>
      </c>
    </row>
    <row r="35" customFormat="false" ht="15" hidden="false" customHeight="false" outlineLevel="0" collapsed="false">
      <c r="C35" s="30" t="s">
        <v>13</v>
      </c>
      <c r="D35" s="30" t="n">
        <v>1.126</v>
      </c>
      <c r="E35" s="31" t="s">
        <v>11</v>
      </c>
      <c r="F35" s="3" t="n">
        <f aca="false">D35/100</f>
        <v>0.01126</v>
      </c>
      <c r="G35" s="32"/>
      <c r="H35" s="32" t="n">
        <v>0.02</v>
      </c>
      <c r="I35" s="33" t="str">
        <f aca="false">IF(AND(F35&gt;G35,F35&lt;H35),"Uygun","Uygun Değil")</f>
        <v>Uygun</v>
      </c>
    </row>
    <row r="36" customFormat="false" ht="15" hidden="false" customHeight="false" outlineLevel="0" collapsed="false">
      <c r="C36" s="30" t="s">
        <v>14</v>
      </c>
      <c r="D36" s="30" t="n">
        <v>0.031</v>
      </c>
      <c r="E36" s="31" t="s">
        <v>11</v>
      </c>
      <c r="F36" s="3" t="n">
        <f aca="false">D36/100</f>
        <v>0.00031</v>
      </c>
      <c r="G36" s="32"/>
      <c r="H36" s="32" t="n">
        <v>0.0005</v>
      </c>
      <c r="I36" s="33" t="str">
        <f aca="false">IF(AND(F36&gt;G36,F36&lt;H36),"Uygun","Uygun Değil")</f>
        <v>Uygun</v>
      </c>
    </row>
    <row r="37" customFormat="false" ht="15" hidden="false" customHeight="false" outlineLevel="0" collapsed="false">
      <c r="C37" s="30" t="s">
        <v>15</v>
      </c>
      <c r="D37" s="30" t="n">
        <v>0.0053</v>
      </c>
      <c r="E37" s="31" t="s">
        <v>11</v>
      </c>
      <c r="F37" s="3" t="n">
        <f aca="false">D37/100</f>
        <v>5.3E-005</v>
      </c>
      <c r="G37" s="32"/>
      <c r="H37" s="32" t="n">
        <v>0.0003</v>
      </c>
      <c r="I37" s="33" t="str">
        <f aca="false">IF(AND(F37&gt;G37,F37&lt;H37),"Uygun","Uygun Değil")</f>
        <v>Uygun</v>
      </c>
    </row>
    <row r="38" customFormat="false" ht="15" hidden="false" customHeight="false" outlineLevel="0" collapsed="false">
      <c r="C38" s="30" t="s">
        <v>16</v>
      </c>
      <c r="D38" s="30" t="n">
        <v>18.5</v>
      </c>
      <c r="E38" s="31" t="s">
        <v>11</v>
      </c>
      <c r="F38" s="3" t="n">
        <f aca="false">D38/100</f>
        <v>0.185</v>
      </c>
      <c r="G38" s="32" t="n">
        <v>0.15</v>
      </c>
      <c r="H38" s="32" t="n">
        <v>0.2</v>
      </c>
      <c r="I38" s="33" t="str">
        <f aca="false">IF(AND(F38&gt;G38,F38&lt;H38),"Uygun","Uygun Değil")</f>
        <v>Uygun</v>
      </c>
    </row>
    <row r="39" customFormat="false" ht="15" hidden="false" customHeight="false" outlineLevel="0" collapsed="false">
      <c r="C39" s="30" t="s">
        <v>17</v>
      </c>
      <c r="D39" s="30" t="n">
        <v>8.291</v>
      </c>
      <c r="E39" s="31" t="s">
        <v>11</v>
      </c>
      <c r="F39" s="3" t="n">
        <f aca="false">D39/100</f>
        <v>0.08291</v>
      </c>
      <c r="G39" s="32" t="n">
        <v>0.08</v>
      </c>
      <c r="H39" s="32" t="n">
        <v>0.19</v>
      </c>
      <c r="I39" s="33" t="str">
        <f aca="false">IF(AND(F39&gt;G39,F39&lt;H39),"Uygun","Uygun Değil")</f>
        <v>Uygun</v>
      </c>
    </row>
    <row r="40" customFormat="false" ht="15" hidden="false" customHeight="false" outlineLevel="0" collapsed="false">
      <c r="C40" s="30" t="s">
        <v>18</v>
      </c>
      <c r="D40" s="30" t="n">
        <v>0.03</v>
      </c>
      <c r="E40" s="31" t="s">
        <v>11</v>
      </c>
      <c r="F40" s="3" t="n">
        <f aca="false">D40/100</f>
        <v>0.0003</v>
      </c>
      <c r="G40" s="32"/>
      <c r="H40" s="32"/>
      <c r="I40" s="33"/>
    </row>
    <row r="41" customFormat="false" ht="15" hidden="false" customHeight="false" outlineLevel="0" collapsed="false">
      <c r="C41" s="30" t="s">
        <v>19</v>
      </c>
      <c r="D41" s="30" t="n">
        <v>0.026</v>
      </c>
      <c r="E41" s="31" t="s">
        <v>11</v>
      </c>
      <c r="F41" s="3" t="n">
        <f aca="false">D41/100</f>
        <v>0.00026</v>
      </c>
      <c r="G41" s="32" t="n">
        <v>0</v>
      </c>
      <c r="H41" s="32" t="n">
        <v>0.04</v>
      </c>
      <c r="I41" s="33" t="str">
        <f aca="false">IF(AND(F41&gt;G41,F41&lt;H41),"Uygun","Uygun Değil")</f>
        <v>Uygun</v>
      </c>
    </row>
    <row r="42" customFormat="false" ht="15" hidden="false" customHeight="false" outlineLevel="0" collapsed="false">
      <c r="C42" s="30" t="s">
        <v>20</v>
      </c>
      <c r="D42" s="30" t="n">
        <v>71.07</v>
      </c>
      <c r="E42" s="31" t="s">
        <v>11</v>
      </c>
      <c r="F42" s="3" t="n">
        <f aca="false">D42/100</f>
        <v>0.7107</v>
      </c>
      <c r="G42" s="34"/>
      <c r="H42" s="34"/>
      <c r="I42" s="35"/>
    </row>
    <row r="43" customFormat="false" ht="15" hidden="false" customHeight="false" outlineLevel="0" collapsed="false">
      <c r="B43" s="29" t="s">
        <v>9</v>
      </c>
      <c r="C43" s="30" t="s">
        <v>10</v>
      </c>
      <c r="D43" s="30" t="n">
        <v>0.02</v>
      </c>
      <c r="E43" s="31" t="s">
        <v>11</v>
      </c>
      <c r="F43" s="3" t="n">
        <f aca="false">D43/100</f>
        <v>0.0002</v>
      </c>
      <c r="G43" s="32"/>
      <c r="H43" s="32" t="n">
        <v>0.001</v>
      </c>
      <c r="I43" s="33" t="str">
        <f aca="false">IF(AND(F43&gt;G43,F43&lt;H43),"Uygun","Uygun Değil")</f>
        <v>Uygun</v>
      </c>
    </row>
    <row r="44" customFormat="false" ht="15" hidden="false" customHeight="false" outlineLevel="0" collapsed="false">
      <c r="C44" s="30" t="s">
        <v>12</v>
      </c>
      <c r="D44" s="30" t="n">
        <v>0.418</v>
      </c>
      <c r="E44" s="31" t="s">
        <v>11</v>
      </c>
      <c r="F44" s="3" t="n">
        <f aca="false">D44/100</f>
        <v>0.00418</v>
      </c>
      <c r="G44" s="32"/>
      <c r="H44" s="32" t="n">
        <v>0.01</v>
      </c>
      <c r="I44" s="33" t="str">
        <f aca="false">IF(AND(F44&gt;G44,F44&lt;H44),"Uygun","Uygun Değil")</f>
        <v>Uygun</v>
      </c>
    </row>
    <row r="45" customFormat="false" ht="15" hidden="false" customHeight="false" outlineLevel="0" collapsed="false">
      <c r="C45" s="30" t="s">
        <v>13</v>
      </c>
      <c r="D45" s="30" t="n">
        <v>1.124</v>
      </c>
      <c r="E45" s="31" t="s">
        <v>11</v>
      </c>
      <c r="F45" s="3" t="n">
        <f aca="false">D45/100</f>
        <v>0.01124</v>
      </c>
      <c r="G45" s="32"/>
      <c r="H45" s="32" t="n">
        <v>0.02</v>
      </c>
      <c r="I45" s="33" t="str">
        <f aca="false">IF(AND(F45&gt;G45,F45&lt;H45),"Uygun","Uygun Değil")</f>
        <v>Uygun</v>
      </c>
    </row>
    <row r="46" customFormat="false" ht="15" hidden="false" customHeight="false" outlineLevel="0" collapsed="false">
      <c r="C46" s="30" t="s">
        <v>14</v>
      </c>
      <c r="D46" s="30" t="n">
        <v>0.031</v>
      </c>
      <c r="E46" s="31" t="s">
        <v>11</v>
      </c>
      <c r="F46" s="3" t="n">
        <f aca="false">D46/100</f>
        <v>0.00031</v>
      </c>
      <c r="G46" s="32"/>
      <c r="H46" s="32" t="n">
        <v>0.0005</v>
      </c>
      <c r="I46" s="33" t="str">
        <f aca="false">IF(AND(F46&gt;G46,F46&lt;H46),"Uygun","Uygun Değil")</f>
        <v>Uygun</v>
      </c>
    </row>
    <row r="47" customFormat="false" ht="15" hidden="false" customHeight="false" outlineLevel="0" collapsed="false">
      <c r="C47" s="30" t="s">
        <v>15</v>
      </c>
      <c r="D47" s="30" t="n">
        <v>0.0049</v>
      </c>
      <c r="E47" s="31" t="s">
        <v>11</v>
      </c>
      <c r="F47" s="3" t="n">
        <f aca="false">D47/100</f>
        <v>4.9E-005</v>
      </c>
      <c r="G47" s="32"/>
      <c r="H47" s="32" t="n">
        <v>0.0003</v>
      </c>
      <c r="I47" s="33" t="str">
        <f aca="false">IF(AND(F47&gt;G47,F47&lt;H47),"Uygun","Uygun Değil")</f>
        <v>Uygun</v>
      </c>
    </row>
    <row r="48" customFormat="false" ht="15" hidden="false" customHeight="false" outlineLevel="0" collapsed="false">
      <c r="C48" s="30" t="s">
        <v>16</v>
      </c>
      <c r="D48" s="30" t="n">
        <v>18.46</v>
      </c>
      <c r="E48" s="31" t="s">
        <v>11</v>
      </c>
      <c r="F48" s="3" t="n">
        <f aca="false">D48/100</f>
        <v>0.1846</v>
      </c>
      <c r="G48" s="32" t="n">
        <v>0.15</v>
      </c>
      <c r="H48" s="32" t="n">
        <v>0.2</v>
      </c>
      <c r="I48" s="33" t="str">
        <f aca="false">IF(AND(F48&gt;G48,F48&lt;H48),"Uygun","Uygun Değil")</f>
        <v>Uygun</v>
      </c>
    </row>
    <row r="49" customFormat="false" ht="15" hidden="false" customHeight="false" outlineLevel="0" collapsed="false">
      <c r="C49" s="30" t="s">
        <v>17</v>
      </c>
      <c r="D49" s="30" t="n">
        <v>8.345</v>
      </c>
      <c r="E49" s="31" t="s">
        <v>11</v>
      </c>
      <c r="F49" s="3" t="n">
        <f aca="false">D49/100</f>
        <v>0.08345</v>
      </c>
      <c r="G49" s="32" t="n">
        <v>0.08</v>
      </c>
      <c r="H49" s="32" t="n">
        <v>0.19</v>
      </c>
      <c r="I49" s="33" t="str">
        <f aca="false">IF(AND(F49&gt;G49,F49&lt;H49),"Uygun","Uygun Değil")</f>
        <v>Uygun</v>
      </c>
    </row>
    <row r="50" customFormat="false" ht="15" hidden="false" customHeight="false" outlineLevel="0" collapsed="false">
      <c r="C50" s="30" t="s">
        <v>18</v>
      </c>
      <c r="D50" s="30" t="n">
        <v>0.03</v>
      </c>
      <c r="E50" s="31" t="s">
        <v>11</v>
      </c>
      <c r="F50" s="3" t="n">
        <f aca="false">D50/100</f>
        <v>0.0003</v>
      </c>
      <c r="G50" s="32"/>
      <c r="H50" s="32"/>
      <c r="I50" s="33"/>
    </row>
    <row r="51" customFormat="false" ht="15" hidden="false" customHeight="false" outlineLevel="0" collapsed="false">
      <c r="C51" s="30" t="s">
        <v>19</v>
      </c>
      <c r="D51" s="30" t="n">
        <v>0.026</v>
      </c>
      <c r="E51" s="31" t="s">
        <v>11</v>
      </c>
      <c r="F51" s="3" t="n">
        <f aca="false">D51/100</f>
        <v>0.00026</v>
      </c>
      <c r="G51" s="32" t="n">
        <v>0</v>
      </c>
      <c r="H51" s="32" t="n">
        <v>0.04</v>
      </c>
      <c r="I51" s="33" t="str">
        <f aca="false">IF(AND(F51&gt;G51,F51&lt;H51),"Uygun","Uygun Değil")</f>
        <v>Uygun</v>
      </c>
    </row>
    <row r="52" customFormat="false" ht="15" hidden="false" customHeight="false" outlineLevel="0" collapsed="false">
      <c r="C52" s="30" t="s">
        <v>20</v>
      </c>
      <c r="D52" s="30" t="n">
        <v>71.07</v>
      </c>
      <c r="E52" s="31" t="s">
        <v>11</v>
      </c>
      <c r="F52" s="3" t="n">
        <f aca="false">D52/100</f>
        <v>0.7107</v>
      </c>
      <c r="G52" s="34"/>
      <c r="H52" s="34"/>
      <c r="I52" s="35"/>
    </row>
    <row r="53" customFormat="false" ht="15" hidden="false" customHeight="false" outlineLevel="0" collapsed="false">
      <c r="B53" s="2" t="s">
        <v>21</v>
      </c>
      <c r="C53" s="30" t="s">
        <v>10</v>
      </c>
      <c r="D53" s="30" t="n">
        <v>0.022</v>
      </c>
      <c r="E53" s="31" t="s">
        <v>11</v>
      </c>
      <c r="F53" s="3" t="n">
        <f aca="false">D53/100</f>
        <v>0.00022</v>
      </c>
      <c r="G53" s="32"/>
      <c r="H53" s="32" t="n">
        <v>0.001</v>
      </c>
      <c r="I53" s="33" t="str">
        <f aca="false">IF(AND(F53&gt;G53,F53&lt;H53),"Uygun","Uygun Değil")</f>
        <v>Uygun</v>
      </c>
    </row>
    <row r="54" customFormat="false" ht="15" hidden="false" customHeight="false" outlineLevel="0" collapsed="false">
      <c r="C54" s="30" t="s">
        <v>12</v>
      </c>
      <c r="D54" s="30" t="n">
        <v>0.422</v>
      </c>
      <c r="E54" s="31" t="s">
        <v>11</v>
      </c>
      <c r="F54" s="3" t="n">
        <f aca="false">D54/100</f>
        <v>0.00422</v>
      </c>
      <c r="G54" s="32"/>
      <c r="H54" s="32" t="n">
        <v>0.01</v>
      </c>
      <c r="I54" s="33" t="str">
        <f aca="false">IF(AND(F54&gt;G54,F54&lt;H54),"Uygun","Uygun Değil")</f>
        <v>Uygun</v>
      </c>
    </row>
    <row r="55" customFormat="false" ht="15" hidden="false" customHeight="false" outlineLevel="0" collapsed="false">
      <c r="C55" s="30" t="s">
        <v>13</v>
      </c>
      <c r="D55" s="30" t="n">
        <v>1.125</v>
      </c>
      <c r="E55" s="31" t="s">
        <v>11</v>
      </c>
      <c r="F55" s="3" t="n">
        <f aca="false">D55/100</f>
        <v>0.01125</v>
      </c>
      <c r="G55" s="32"/>
      <c r="H55" s="32" t="n">
        <v>0.02</v>
      </c>
      <c r="I55" s="33" t="str">
        <f aca="false">IF(AND(F55&gt;G55,F55&lt;H55),"Uygun","Uygun Değil")</f>
        <v>Uygun</v>
      </c>
    </row>
    <row r="56" customFormat="false" ht="15" hidden="false" customHeight="false" outlineLevel="0" collapsed="false">
      <c r="C56" s="30" t="s">
        <v>14</v>
      </c>
      <c r="D56" s="30" t="n">
        <v>0.032</v>
      </c>
      <c r="E56" s="31" t="s">
        <v>11</v>
      </c>
      <c r="F56" s="3" t="n">
        <f aca="false">D56/100</f>
        <v>0.00032</v>
      </c>
      <c r="G56" s="32"/>
      <c r="H56" s="32" t="n">
        <v>0.0005</v>
      </c>
      <c r="I56" s="33" t="str">
        <f aca="false">IF(AND(F56&gt;G56,F56&lt;H56),"Uygun","Uygun Değil")</f>
        <v>Uygun</v>
      </c>
    </row>
    <row r="57" customFormat="false" ht="15" hidden="false" customHeight="false" outlineLevel="0" collapsed="false">
      <c r="C57" s="30" t="s">
        <v>15</v>
      </c>
      <c r="D57" s="30" t="n">
        <v>0.0051</v>
      </c>
      <c r="E57" s="31" t="s">
        <v>11</v>
      </c>
      <c r="F57" s="3" t="n">
        <f aca="false">D57/100</f>
        <v>5.1E-005</v>
      </c>
      <c r="G57" s="32"/>
      <c r="H57" s="32" t="n">
        <v>0.0003</v>
      </c>
      <c r="I57" s="33" t="str">
        <f aca="false">IF(AND(F57&gt;G57,F57&lt;H57),"Uygun","Uygun Değil")</f>
        <v>Uygun</v>
      </c>
    </row>
    <row r="58" customFormat="false" ht="15" hidden="false" customHeight="false" outlineLevel="0" collapsed="false">
      <c r="C58" s="30" t="s">
        <v>16</v>
      </c>
      <c r="D58" s="30" t="n">
        <v>18.55</v>
      </c>
      <c r="E58" s="31" t="s">
        <v>11</v>
      </c>
      <c r="F58" s="3" t="n">
        <f aca="false">D58/100</f>
        <v>0.1855</v>
      </c>
      <c r="G58" s="32" t="n">
        <v>0.15</v>
      </c>
      <c r="H58" s="32" t="n">
        <v>0.2</v>
      </c>
      <c r="I58" s="33" t="str">
        <f aca="false">IF(AND(F58&gt;G58,F58&lt;H58),"Uygun","Uygun Değil")</f>
        <v>Uygun</v>
      </c>
    </row>
    <row r="59" customFormat="false" ht="15" hidden="false" customHeight="false" outlineLevel="0" collapsed="false">
      <c r="C59" s="30" t="s">
        <v>17</v>
      </c>
      <c r="D59" s="30" t="n">
        <v>8.273</v>
      </c>
      <c r="E59" s="31" t="s">
        <v>11</v>
      </c>
      <c r="F59" s="3" t="n">
        <f aca="false">D59/100</f>
        <v>0.08273</v>
      </c>
      <c r="G59" s="32" t="n">
        <v>0.08</v>
      </c>
      <c r="H59" s="32" t="n">
        <v>0.19</v>
      </c>
      <c r="I59" s="33" t="str">
        <f aca="false">IF(AND(F59&gt;G59,F59&lt;H59),"Uygun","Uygun Değil")</f>
        <v>Uygun</v>
      </c>
    </row>
    <row r="60" customFormat="false" ht="15" hidden="false" customHeight="false" outlineLevel="0" collapsed="false">
      <c r="C60" s="30" t="s">
        <v>18</v>
      </c>
      <c r="D60" s="30" t="n">
        <v>0.03</v>
      </c>
      <c r="E60" s="31" t="s">
        <v>11</v>
      </c>
      <c r="F60" s="3" t="n">
        <f aca="false">D60/100</f>
        <v>0.0003</v>
      </c>
      <c r="G60" s="32"/>
      <c r="H60" s="32"/>
      <c r="I60" s="33"/>
    </row>
    <row r="61" customFormat="false" ht="15" hidden="false" customHeight="false" outlineLevel="0" collapsed="false">
      <c r="C61" s="30" t="s">
        <v>19</v>
      </c>
      <c r="D61" s="30" t="n">
        <v>0.026</v>
      </c>
      <c r="E61" s="31" t="s">
        <v>11</v>
      </c>
      <c r="F61" s="3" t="n">
        <f aca="false">D61/100</f>
        <v>0.00026</v>
      </c>
      <c r="G61" s="32" t="n">
        <v>0</v>
      </c>
      <c r="H61" s="32" t="n">
        <v>0.04</v>
      </c>
      <c r="I61" s="33" t="str">
        <f aca="false">IF(AND(F61&gt;G61,F61&lt;H61),"Uygun","Uygun Değil")</f>
        <v>Uygun</v>
      </c>
    </row>
    <row r="62" customFormat="false" ht="15" hidden="false" customHeight="false" outlineLevel="0" collapsed="false">
      <c r="C62" s="30" t="s">
        <v>20</v>
      </c>
      <c r="D62" s="30" t="n">
        <v>71.04</v>
      </c>
      <c r="E62" s="31" t="s">
        <v>11</v>
      </c>
      <c r="F62" s="3" t="n">
        <f aca="false">D62/100</f>
        <v>0.7104</v>
      </c>
      <c r="G62" s="34"/>
      <c r="H62" s="34"/>
      <c r="I62" s="35"/>
    </row>
    <row r="63" customFormat="false" ht="15" hidden="false" customHeight="false" outlineLevel="0" collapsed="false">
      <c r="B63" s="2" t="s">
        <v>21</v>
      </c>
      <c r="C63" s="30" t="s">
        <v>10</v>
      </c>
      <c r="D63" s="30" t="n">
        <v>0.023</v>
      </c>
      <c r="E63" s="31" t="s">
        <v>11</v>
      </c>
      <c r="F63" s="3" t="n">
        <f aca="false">D63/100</f>
        <v>0.00023</v>
      </c>
      <c r="G63" s="32"/>
      <c r="H63" s="32" t="n">
        <v>0.001</v>
      </c>
      <c r="I63" s="33" t="str">
        <f aca="false">IF(AND(F63&gt;G63,F63&lt;H63),"Uygun","Uygun Değil")</f>
        <v>Uygun</v>
      </c>
    </row>
    <row r="64" customFormat="false" ht="15" hidden="false" customHeight="false" outlineLevel="0" collapsed="false">
      <c r="C64" s="30" t="s">
        <v>12</v>
      </c>
      <c r="D64" s="30" t="n">
        <v>0.415</v>
      </c>
      <c r="E64" s="31" t="s">
        <v>11</v>
      </c>
      <c r="F64" s="3" t="n">
        <f aca="false">D64/100</f>
        <v>0.00415</v>
      </c>
      <c r="G64" s="32"/>
      <c r="H64" s="32" t="n">
        <v>0.01</v>
      </c>
      <c r="I64" s="33" t="str">
        <f aca="false">IF(AND(F64&gt;G64,F64&lt;H64),"Uygun","Uygun Değil")</f>
        <v>Uygun</v>
      </c>
    </row>
    <row r="65" customFormat="false" ht="15" hidden="false" customHeight="false" outlineLevel="0" collapsed="false">
      <c r="C65" s="30" t="s">
        <v>13</v>
      </c>
      <c r="D65" s="30" t="n">
        <v>1.131</v>
      </c>
      <c r="E65" s="31" t="s">
        <v>11</v>
      </c>
      <c r="F65" s="3" t="n">
        <f aca="false">D65/100</f>
        <v>0.01131</v>
      </c>
      <c r="G65" s="32"/>
      <c r="H65" s="32" t="n">
        <v>0.02</v>
      </c>
      <c r="I65" s="33" t="str">
        <f aca="false">IF(AND(F65&gt;G65,F65&lt;H65),"Uygun","Uygun Değil")</f>
        <v>Uygun</v>
      </c>
    </row>
    <row r="66" customFormat="false" ht="15" hidden="false" customHeight="false" outlineLevel="0" collapsed="false">
      <c r="C66" s="30" t="s">
        <v>14</v>
      </c>
      <c r="D66" s="30" t="n">
        <v>0.03</v>
      </c>
      <c r="E66" s="31" t="s">
        <v>11</v>
      </c>
      <c r="F66" s="3" t="n">
        <f aca="false">D66/100</f>
        <v>0.0003</v>
      </c>
      <c r="G66" s="32"/>
      <c r="H66" s="32" t="n">
        <v>0.0005</v>
      </c>
      <c r="I66" s="33" t="str">
        <f aca="false">IF(AND(F66&gt;G66,F66&lt;H66),"Uygun","Uygun Değil")</f>
        <v>Uygun</v>
      </c>
    </row>
    <row r="67" customFormat="false" ht="15" hidden="false" customHeight="false" outlineLevel="0" collapsed="false">
      <c r="C67" s="30" t="s">
        <v>15</v>
      </c>
      <c r="D67" s="30" t="n">
        <v>0.0047</v>
      </c>
      <c r="E67" s="31" t="s">
        <v>11</v>
      </c>
      <c r="F67" s="3" t="n">
        <f aca="false">D67/100</f>
        <v>4.7E-005</v>
      </c>
      <c r="G67" s="32"/>
      <c r="H67" s="32" t="n">
        <v>0.0003</v>
      </c>
      <c r="I67" s="33" t="str">
        <f aca="false">IF(AND(F67&gt;G67,F67&lt;H67),"Uygun","Uygun Değil")</f>
        <v>Uygun</v>
      </c>
    </row>
    <row r="68" customFormat="false" ht="15" hidden="false" customHeight="false" outlineLevel="0" collapsed="false">
      <c r="C68" s="30" t="s">
        <v>16</v>
      </c>
      <c r="D68" s="30" t="n">
        <v>18.39</v>
      </c>
      <c r="E68" s="31" t="s">
        <v>11</v>
      </c>
      <c r="F68" s="3" t="n">
        <f aca="false">D68/100</f>
        <v>0.1839</v>
      </c>
      <c r="G68" s="32" t="n">
        <v>0.15</v>
      </c>
      <c r="H68" s="32" t="n">
        <v>0.2</v>
      </c>
      <c r="I68" s="33" t="str">
        <f aca="false">IF(AND(F68&gt;G68,F68&lt;H68),"Uygun","Uygun Değil")</f>
        <v>Uygun</v>
      </c>
    </row>
    <row r="69" customFormat="false" ht="15" hidden="false" customHeight="false" outlineLevel="0" collapsed="false">
      <c r="C69" s="30" t="s">
        <v>17</v>
      </c>
      <c r="D69" s="30" t="n">
        <v>8.436</v>
      </c>
      <c r="E69" s="31" t="s">
        <v>11</v>
      </c>
      <c r="F69" s="3" t="n">
        <f aca="false">D69/100</f>
        <v>0.08436</v>
      </c>
      <c r="G69" s="32" t="n">
        <v>0.08</v>
      </c>
      <c r="H69" s="32" t="n">
        <v>0.19</v>
      </c>
      <c r="I69" s="33" t="str">
        <f aca="false">IF(AND(F69&gt;G69,F69&lt;H69),"Uygun","Uygun Değil")</f>
        <v>Uygun</v>
      </c>
    </row>
    <row r="70" customFormat="false" ht="15" hidden="false" customHeight="false" outlineLevel="0" collapsed="false">
      <c r="C70" s="30" t="s">
        <v>18</v>
      </c>
      <c r="D70" s="30" t="n">
        <v>0.029</v>
      </c>
      <c r="E70" s="31" t="s">
        <v>11</v>
      </c>
      <c r="F70" s="3" t="n">
        <f aca="false">D70/100</f>
        <v>0.00029</v>
      </c>
      <c r="G70" s="32"/>
      <c r="H70" s="32"/>
      <c r="I70" s="33"/>
    </row>
    <row r="71" customFormat="false" ht="15" hidden="false" customHeight="false" outlineLevel="0" collapsed="false">
      <c r="C71" s="30" t="s">
        <v>19</v>
      </c>
      <c r="D71" s="30" t="n">
        <v>0.026</v>
      </c>
      <c r="E71" s="31" t="s">
        <v>11</v>
      </c>
      <c r="F71" s="3" t="n">
        <f aca="false">D71/100</f>
        <v>0.00026</v>
      </c>
      <c r="G71" s="32" t="n">
        <v>0</v>
      </c>
      <c r="H71" s="32" t="n">
        <v>0.04</v>
      </c>
      <c r="I71" s="33" t="str">
        <f aca="false">IF(AND(F71&gt;G71,F71&lt;H71),"Uygun","Uygun Değil")</f>
        <v>Uygun</v>
      </c>
    </row>
    <row r="72" customFormat="false" ht="15" hidden="false" customHeight="false" outlineLevel="0" collapsed="false">
      <c r="C72" s="30" t="s">
        <v>20</v>
      </c>
      <c r="D72" s="30" t="n">
        <v>71.04</v>
      </c>
      <c r="E72" s="31" t="s">
        <v>11</v>
      </c>
      <c r="F72" s="3" t="n">
        <f aca="false">D72/100</f>
        <v>0.7104</v>
      </c>
      <c r="G72" s="34"/>
      <c r="H72" s="34"/>
      <c r="I72" s="35"/>
    </row>
    <row r="73" customFormat="false" ht="15" hidden="false" customHeight="false" outlineLevel="0" collapsed="false">
      <c r="B73" s="2" t="s">
        <v>21</v>
      </c>
      <c r="C73" s="30" t="s">
        <v>10</v>
      </c>
      <c r="D73" s="30" t="n">
        <v>0.02</v>
      </c>
      <c r="E73" s="31" t="s">
        <v>11</v>
      </c>
      <c r="F73" s="3" t="n">
        <f aca="false">D73/100</f>
        <v>0.0002</v>
      </c>
      <c r="G73" s="32"/>
      <c r="H73" s="32" t="n">
        <v>0.001</v>
      </c>
      <c r="I73" s="33" t="str">
        <f aca="false">IF(AND(F73&gt;G73,F73&lt;H73),"Uygun","Uygun Değil")</f>
        <v>Uygun</v>
      </c>
    </row>
    <row r="74" customFormat="false" ht="15" hidden="false" customHeight="false" outlineLevel="0" collapsed="false">
      <c r="C74" s="30" t="s">
        <v>12</v>
      </c>
      <c r="D74" s="30" t="n">
        <v>0.412</v>
      </c>
      <c r="E74" s="31" t="s">
        <v>11</v>
      </c>
      <c r="F74" s="3" t="n">
        <f aca="false">D74/100</f>
        <v>0.00412</v>
      </c>
      <c r="G74" s="32"/>
      <c r="H74" s="32" t="n">
        <v>0.01</v>
      </c>
      <c r="I74" s="33" t="str">
        <f aca="false">IF(AND(F74&gt;G74,F74&lt;H74),"Uygun","Uygun Değil")</f>
        <v>Uygun</v>
      </c>
    </row>
    <row r="75" customFormat="false" ht="15" hidden="false" customHeight="false" outlineLevel="0" collapsed="false">
      <c r="C75" s="30" t="s">
        <v>13</v>
      </c>
      <c r="D75" s="30" t="n">
        <v>1.13</v>
      </c>
      <c r="E75" s="31" t="s">
        <v>11</v>
      </c>
      <c r="F75" s="3" t="n">
        <f aca="false">D75/100</f>
        <v>0.0113</v>
      </c>
      <c r="G75" s="32"/>
      <c r="H75" s="32" t="n">
        <v>0.02</v>
      </c>
      <c r="I75" s="33" t="str">
        <f aca="false">IF(AND(F75&gt;G75,F75&lt;H75),"Uygun","Uygun Değil")</f>
        <v>Uygun</v>
      </c>
    </row>
    <row r="76" customFormat="false" ht="15" hidden="false" customHeight="false" outlineLevel="0" collapsed="false">
      <c r="C76" s="30" t="s">
        <v>14</v>
      </c>
      <c r="D76" s="30" t="n">
        <v>0.028</v>
      </c>
      <c r="E76" s="31" t="s">
        <v>11</v>
      </c>
      <c r="F76" s="3" t="n">
        <f aca="false">D76/100</f>
        <v>0.00028</v>
      </c>
      <c r="G76" s="32"/>
      <c r="H76" s="32" t="n">
        <v>0.0005</v>
      </c>
      <c r="I76" s="33" t="str">
        <f aca="false">IF(AND(F76&gt;G76,F76&lt;H76),"Uygun","Uygun Değil")</f>
        <v>Uygun</v>
      </c>
    </row>
    <row r="77" customFormat="false" ht="15" hidden="false" customHeight="false" outlineLevel="0" collapsed="false">
      <c r="C77" s="30" t="s">
        <v>15</v>
      </c>
      <c r="D77" s="30" t="n">
        <v>0.0045</v>
      </c>
      <c r="E77" s="31" t="s">
        <v>11</v>
      </c>
      <c r="F77" s="3" t="n">
        <f aca="false">D77/100</f>
        <v>4.5E-005</v>
      </c>
      <c r="G77" s="32"/>
      <c r="H77" s="32" t="n">
        <v>0.0003</v>
      </c>
      <c r="I77" s="33" t="str">
        <f aca="false">IF(AND(F77&gt;G77,F77&lt;H77),"Uygun","Uygun Değil")</f>
        <v>Uygun</v>
      </c>
    </row>
    <row r="78" customFormat="false" ht="15" hidden="false" customHeight="false" outlineLevel="0" collapsed="false">
      <c r="C78" s="30" t="s">
        <v>16</v>
      </c>
      <c r="D78" s="30" t="n">
        <v>18.43</v>
      </c>
      <c r="E78" s="31" t="s">
        <v>11</v>
      </c>
      <c r="F78" s="3" t="n">
        <f aca="false">D78/100</f>
        <v>0.1843</v>
      </c>
      <c r="G78" s="32" t="n">
        <v>0.15</v>
      </c>
      <c r="H78" s="32" t="n">
        <v>0.2</v>
      </c>
      <c r="I78" s="33" t="str">
        <f aca="false">IF(AND(F78&gt;G78,F78&lt;H78),"Uygun","Uygun Değil")</f>
        <v>Uygun</v>
      </c>
    </row>
    <row r="79" customFormat="false" ht="15" hidden="false" customHeight="false" outlineLevel="0" collapsed="false">
      <c r="C79" s="30" t="s">
        <v>17</v>
      </c>
      <c r="D79" s="30" t="n">
        <v>8.388</v>
      </c>
      <c r="E79" s="31" t="s">
        <v>11</v>
      </c>
      <c r="F79" s="3" t="n">
        <f aca="false">D79/100</f>
        <v>0.08388</v>
      </c>
      <c r="G79" s="32" t="n">
        <v>0.08</v>
      </c>
      <c r="H79" s="32" t="n">
        <v>0.19</v>
      </c>
      <c r="I79" s="33" t="str">
        <f aca="false">IF(AND(F79&gt;G79,F79&lt;H79),"Uygun","Uygun Değil")</f>
        <v>Uygun</v>
      </c>
    </row>
    <row r="80" customFormat="false" ht="15" hidden="false" customHeight="false" outlineLevel="0" collapsed="false">
      <c r="C80" s="30" t="s">
        <v>18</v>
      </c>
      <c r="D80" s="30" t="n">
        <v>0.03</v>
      </c>
      <c r="E80" s="31" t="s">
        <v>11</v>
      </c>
      <c r="F80" s="3" t="n">
        <f aca="false">D80/100</f>
        <v>0.0003</v>
      </c>
      <c r="G80" s="32"/>
      <c r="H80" s="32"/>
      <c r="I80" s="33"/>
    </row>
    <row r="81" customFormat="false" ht="15" hidden="false" customHeight="false" outlineLevel="0" collapsed="false">
      <c r="C81" s="30" t="s">
        <v>19</v>
      </c>
      <c r="D81" s="30" t="n">
        <v>0.026</v>
      </c>
      <c r="E81" s="31" t="s">
        <v>11</v>
      </c>
      <c r="F81" s="3" t="n">
        <f aca="false">D81/100</f>
        <v>0.00026</v>
      </c>
      <c r="G81" s="32" t="n">
        <v>0</v>
      </c>
      <c r="H81" s="32" t="n">
        <v>0.04</v>
      </c>
      <c r="I81" s="33" t="str">
        <f aca="false">IF(AND(F81&gt;G81,F81&lt;H81),"Uygun","Uygun Değil")</f>
        <v>Uygun</v>
      </c>
    </row>
    <row r="82" customFormat="false" ht="15" hidden="false" customHeight="false" outlineLevel="0" collapsed="false">
      <c r="C82" s="30" t="s">
        <v>20</v>
      </c>
      <c r="D82" s="30" t="n">
        <v>71.05</v>
      </c>
      <c r="E82" s="31" t="s">
        <v>11</v>
      </c>
      <c r="F82" s="3" t="n">
        <f aca="false">D82/100</f>
        <v>0.7105</v>
      </c>
      <c r="G82" s="34"/>
      <c r="H82" s="34"/>
      <c r="I82" s="35"/>
    </row>
    <row r="83" customFormat="false" ht="15" hidden="false" customHeight="false" outlineLevel="0" collapsed="false">
      <c r="B83" s="2" t="s">
        <v>21</v>
      </c>
      <c r="C83" s="30" t="s">
        <v>10</v>
      </c>
      <c r="D83" s="30" t="n">
        <v>0.021</v>
      </c>
      <c r="E83" s="31" t="s">
        <v>11</v>
      </c>
      <c r="F83" s="3" t="n">
        <f aca="false">D83/100</f>
        <v>0.00021</v>
      </c>
      <c r="G83" s="32"/>
      <c r="H83" s="32" t="n">
        <v>0.001</v>
      </c>
      <c r="I83" s="33" t="str">
        <f aca="false">IF(AND(F83&gt;G83,F83&lt;H83),"Uygun","Uygun Değil")</f>
        <v>Uygun</v>
      </c>
    </row>
    <row r="84" customFormat="false" ht="15" hidden="false" customHeight="false" outlineLevel="0" collapsed="false">
      <c r="C84" s="30" t="s">
        <v>12</v>
      </c>
      <c r="D84" s="30" t="n">
        <v>0.412</v>
      </c>
      <c r="E84" s="31" t="s">
        <v>11</v>
      </c>
      <c r="F84" s="3" t="n">
        <f aca="false">D84/100</f>
        <v>0.00412</v>
      </c>
      <c r="G84" s="32"/>
      <c r="H84" s="32" t="n">
        <v>0.01</v>
      </c>
      <c r="I84" s="33" t="str">
        <f aca="false">IF(AND(F84&gt;G84,F84&lt;H84),"Uygun","Uygun Değil")</f>
        <v>Uygun</v>
      </c>
    </row>
    <row r="85" customFormat="false" ht="15" hidden="false" customHeight="false" outlineLevel="0" collapsed="false">
      <c r="C85" s="30" t="s">
        <v>13</v>
      </c>
      <c r="D85" s="30" t="n">
        <v>1.136</v>
      </c>
      <c r="E85" s="31" t="s">
        <v>11</v>
      </c>
      <c r="F85" s="3" t="n">
        <f aca="false">D85/100</f>
        <v>0.01136</v>
      </c>
      <c r="G85" s="32"/>
      <c r="H85" s="32" t="n">
        <v>0.02</v>
      </c>
      <c r="I85" s="33" t="str">
        <f aca="false">IF(AND(F85&gt;G85,F85&lt;H85),"Uygun","Uygun Değil")</f>
        <v>Uygun</v>
      </c>
    </row>
    <row r="86" customFormat="false" ht="15" hidden="false" customHeight="false" outlineLevel="0" collapsed="false">
      <c r="C86" s="30" t="s">
        <v>14</v>
      </c>
      <c r="D86" s="30" t="n">
        <v>0.031</v>
      </c>
      <c r="E86" s="31" t="s">
        <v>11</v>
      </c>
      <c r="F86" s="3" t="n">
        <f aca="false">D86/100</f>
        <v>0.00031</v>
      </c>
      <c r="G86" s="32"/>
      <c r="H86" s="32" t="n">
        <v>0.0005</v>
      </c>
      <c r="I86" s="33" t="str">
        <f aca="false">IF(AND(F86&gt;G86,F86&lt;H86),"Uygun","Uygun Değil")</f>
        <v>Uygun</v>
      </c>
    </row>
    <row r="87" customFormat="false" ht="15" hidden="false" customHeight="false" outlineLevel="0" collapsed="false">
      <c r="C87" s="30" t="s">
        <v>15</v>
      </c>
      <c r="D87" s="30" t="n">
        <v>0.0042</v>
      </c>
      <c r="E87" s="31" t="s">
        <v>11</v>
      </c>
      <c r="F87" s="3" t="n">
        <f aca="false">D87/100</f>
        <v>4.2E-005</v>
      </c>
      <c r="G87" s="32"/>
      <c r="H87" s="32" t="n">
        <v>0.0003</v>
      </c>
      <c r="I87" s="33" t="str">
        <f aca="false">IF(AND(F87&gt;G87,F87&lt;H87),"Uygun","Uygun Değil")</f>
        <v>Uygun</v>
      </c>
    </row>
    <row r="88" customFormat="false" ht="15" hidden="false" customHeight="false" outlineLevel="0" collapsed="false">
      <c r="C88" s="30" t="s">
        <v>16</v>
      </c>
      <c r="D88" s="30" t="n">
        <v>18.36</v>
      </c>
      <c r="E88" s="31" t="s">
        <v>11</v>
      </c>
      <c r="F88" s="3" t="n">
        <f aca="false">D88/100</f>
        <v>0.1836</v>
      </c>
      <c r="G88" s="32" t="n">
        <v>0.15</v>
      </c>
      <c r="H88" s="32" t="n">
        <v>0.2</v>
      </c>
      <c r="I88" s="33" t="str">
        <f aca="false">IF(AND(F88&gt;G88,F88&lt;H88),"Uygun","Uygun Değil")</f>
        <v>Uygun</v>
      </c>
    </row>
    <row r="89" customFormat="false" ht="15" hidden="false" customHeight="false" outlineLevel="0" collapsed="false">
      <c r="C89" s="30" t="s">
        <v>17</v>
      </c>
      <c r="D89" s="30" t="n">
        <v>8.442</v>
      </c>
      <c r="E89" s="31" t="s">
        <v>11</v>
      </c>
      <c r="F89" s="3" t="n">
        <f aca="false">D89/100</f>
        <v>0.08442</v>
      </c>
      <c r="G89" s="32" t="n">
        <v>0.08</v>
      </c>
      <c r="H89" s="32" t="n">
        <v>0.19</v>
      </c>
      <c r="I89" s="33" t="str">
        <f aca="false">IF(AND(F89&gt;G89,F89&lt;H89),"Uygun","Uygun Değil")</f>
        <v>Uygun</v>
      </c>
    </row>
    <row r="90" customFormat="false" ht="15" hidden="false" customHeight="false" outlineLevel="0" collapsed="false">
      <c r="C90" s="30" t="s">
        <v>18</v>
      </c>
      <c r="D90" s="30" t="n">
        <v>0.029</v>
      </c>
      <c r="E90" s="31" t="s">
        <v>11</v>
      </c>
      <c r="F90" s="3" t="n">
        <f aca="false">D90/100</f>
        <v>0.00029</v>
      </c>
      <c r="G90" s="32"/>
      <c r="H90" s="32"/>
      <c r="I90" s="33"/>
    </row>
    <row r="91" customFormat="false" ht="15" hidden="false" customHeight="false" outlineLevel="0" collapsed="false">
      <c r="C91" s="30" t="s">
        <v>19</v>
      </c>
      <c r="D91" s="30" t="n">
        <v>0.026</v>
      </c>
      <c r="E91" s="31" t="s">
        <v>11</v>
      </c>
      <c r="F91" s="3" t="n">
        <f aca="false">D91/100</f>
        <v>0.00026</v>
      </c>
      <c r="G91" s="32" t="n">
        <v>0</v>
      </c>
      <c r="H91" s="32" t="n">
        <v>0.04</v>
      </c>
      <c r="I91" s="33" t="str">
        <f aca="false">IF(AND(F91&gt;G91,F91&lt;H91),"Uygun","Uygun Değil")</f>
        <v>Uygun</v>
      </c>
    </row>
    <row r="92" customFormat="false" ht="15" hidden="false" customHeight="false" outlineLevel="0" collapsed="false">
      <c r="C92" s="30" t="s">
        <v>20</v>
      </c>
      <c r="D92" s="30" t="n">
        <v>71.06</v>
      </c>
      <c r="E92" s="31" t="s">
        <v>11</v>
      </c>
      <c r="F92" s="3" t="n">
        <f aca="false">D92/100</f>
        <v>0.7106</v>
      </c>
      <c r="G92" s="34"/>
      <c r="H92" s="34"/>
      <c r="I92" s="35"/>
    </row>
    <row r="93" customFormat="false" ht="15" hidden="false" customHeight="false" outlineLevel="0" collapsed="false">
      <c r="B93" s="2" t="s">
        <v>21</v>
      </c>
      <c r="C93" s="30" t="s">
        <v>10</v>
      </c>
      <c r="D93" s="30" t="n">
        <v>0.02</v>
      </c>
      <c r="E93" s="31" t="s">
        <v>11</v>
      </c>
      <c r="F93" s="3" t="n">
        <f aca="false">D93/100</f>
        <v>0.0002</v>
      </c>
      <c r="G93" s="32"/>
      <c r="H93" s="32" t="n">
        <v>0.001</v>
      </c>
      <c r="I93" s="33" t="str">
        <f aca="false">IF(AND(F93&gt;G93,F93&lt;H93),"Uygun","Uygun Değil")</f>
        <v>Uygun</v>
      </c>
    </row>
    <row r="94" customFormat="false" ht="15" hidden="false" customHeight="false" outlineLevel="0" collapsed="false">
      <c r="C94" s="30" t="s">
        <v>12</v>
      </c>
      <c r="D94" s="30" t="n">
        <v>0.409</v>
      </c>
      <c r="E94" s="31" t="s">
        <v>11</v>
      </c>
      <c r="F94" s="3" t="n">
        <f aca="false">D94/100</f>
        <v>0.00409</v>
      </c>
      <c r="G94" s="32"/>
      <c r="H94" s="32" t="n">
        <v>0.01</v>
      </c>
      <c r="I94" s="33" t="str">
        <f aca="false">IF(AND(F94&gt;G94,F94&lt;H94),"Uygun","Uygun Değil")</f>
        <v>Uygun</v>
      </c>
    </row>
    <row r="95" customFormat="false" ht="15" hidden="false" customHeight="false" outlineLevel="0" collapsed="false">
      <c r="C95" s="30" t="s">
        <v>13</v>
      </c>
      <c r="D95" s="30" t="n">
        <v>1.136</v>
      </c>
      <c r="E95" s="31" t="s">
        <v>11</v>
      </c>
      <c r="F95" s="3" t="n">
        <f aca="false">D95/100</f>
        <v>0.01136</v>
      </c>
      <c r="G95" s="32"/>
      <c r="H95" s="32" t="n">
        <v>0.02</v>
      </c>
      <c r="I95" s="33" t="str">
        <f aca="false">IF(AND(F95&gt;G95,F95&lt;H95),"Uygun","Uygun Değil")</f>
        <v>Uygun</v>
      </c>
    </row>
    <row r="96" customFormat="false" ht="15" hidden="false" customHeight="false" outlineLevel="0" collapsed="false">
      <c r="C96" s="30" t="s">
        <v>14</v>
      </c>
      <c r="D96" s="30" t="n">
        <v>0.03</v>
      </c>
      <c r="E96" s="31" t="s">
        <v>11</v>
      </c>
      <c r="F96" s="3" t="n">
        <f aca="false">D96/100</f>
        <v>0.0003</v>
      </c>
      <c r="G96" s="32"/>
      <c r="H96" s="32" t="n">
        <v>0.0005</v>
      </c>
      <c r="I96" s="33" t="str">
        <f aca="false">IF(AND(F96&gt;G96,F96&lt;H96),"Uygun","Uygun Değil")</f>
        <v>Uygun</v>
      </c>
    </row>
    <row r="97" customFormat="false" ht="15" hidden="false" customHeight="false" outlineLevel="0" collapsed="false">
      <c r="C97" s="30" t="s">
        <v>15</v>
      </c>
      <c r="D97" s="30" t="n">
        <v>0.0045</v>
      </c>
      <c r="E97" s="31" t="s">
        <v>11</v>
      </c>
      <c r="F97" s="3" t="n">
        <f aca="false">D97/100</f>
        <v>4.5E-005</v>
      </c>
      <c r="G97" s="32"/>
      <c r="H97" s="32" t="n">
        <v>0.0003</v>
      </c>
      <c r="I97" s="33" t="str">
        <f aca="false">IF(AND(F97&gt;G97,F97&lt;H97),"Uygun","Uygun Değil")</f>
        <v>Uygun</v>
      </c>
    </row>
    <row r="98" customFormat="false" ht="15" hidden="false" customHeight="false" outlineLevel="0" collapsed="false">
      <c r="C98" s="30" t="s">
        <v>16</v>
      </c>
      <c r="D98" s="30" t="n">
        <v>18.32</v>
      </c>
      <c r="E98" s="31" t="s">
        <v>11</v>
      </c>
      <c r="F98" s="3" t="n">
        <f aca="false">D98/100</f>
        <v>0.1832</v>
      </c>
      <c r="G98" s="32" t="n">
        <v>0.15</v>
      </c>
      <c r="H98" s="32" t="n">
        <v>0.2</v>
      </c>
      <c r="I98" s="33" t="str">
        <f aca="false">IF(AND(F98&gt;G98,F98&lt;H98),"Uygun","Uygun Değil")</f>
        <v>Uygun</v>
      </c>
    </row>
    <row r="99" customFormat="false" ht="15" hidden="false" customHeight="false" outlineLevel="0" collapsed="false">
      <c r="C99" s="30" t="s">
        <v>17</v>
      </c>
      <c r="D99" s="30" t="n">
        <v>8.415</v>
      </c>
      <c r="E99" s="31" t="s">
        <v>11</v>
      </c>
      <c r="F99" s="3" t="n">
        <f aca="false">D99/100</f>
        <v>0.08415</v>
      </c>
      <c r="G99" s="32" t="n">
        <v>0.08</v>
      </c>
      <c r="H99" s="32" t="n">
        <v>0.19</v>
      </c>
      <c r="I99" s="33" t="str">
        <f aca="false">IF(AND(F99&gt;G99,F99&lt;H99),"Uygun","Uygun Değil")</f>
        <v>Uygun</v>
      </c>
    </row>
    <row r="100" customFormat="false" ht="15" hidden="false" customHeight="false" outlineLevel="0" collapsed="false">
      <c r="C100" s="30" t="s">
        <v>18</v>
      </c>
      <c r="D100" s="30" t="n">
        <v>0.03</v>
      </c>
      <c r="E100" s="31" t="s">
        <v>11</v>
      </c>
      <c r="F100" s="3" t="n">
        <f aca="false">D100/100</f>
        <v>0.0003</v>
      </c>
      <c r="G100" s="32"/>
      <c r="H100" s="32"/>
      <c r="I100" s="33"/>
    </row>
    <row r="101" customFormat="false" ht="15" hidden="false" customHeight="false" outlineLevel="0" collapsed="false">
      <c r="C101" s="30" t="s">
        <v>19</v>
      </c>
      <c r="D101" s="30" t="n">
        <v>0.026</v>
      </c>
      <c r="E101" s="31" t="s">
        <v>11</v>
      </c>
      <c r="F101" s="3" t="n">
        <f aca="false">D101/100</f>
        <v>0.00026</v>
      </c>
      <c r="G101" s="32" t="n">
        <v>0</v>
      </c>
      <c r="H101" s="32" t="n">
        <v>0.04</v>
      </c>
      <c r="I101" s="33" t="str">
        <f aca="false">IF(AND(F101&gt;G101,F101&lt;H101),"Uygun","Uygun Değil")</f>
        <v>Uygun</v>
      </c>
    </row>
    <row r="102" customFormat="false" ht="15" hidden="false" customHeight="false" outlineLevel="0" collapsed="false">
      <c r="C102" s="30" t="s">
        <v>20</v>
      </c>
      <c r="D102" s="30" t="n">
        <v>71.13</v>
      </c>
      <c r="E102" s="31" t="s">
        <v>11</v>
      </c>
      <c r="F102" s="3" t="n">
        <f aca="false">D102/100</f>
        <v>0.7113</v>
      </c>
      <c r="G102" s="34"/>
      <c r="H102" s="34"/>
      <c r="I102" s="35"/>
    </row>
    <row r="103" customFormat="false" ht="15" hidden="false" customHeight="false" outlineLevel="0" collapsed="false">
      <c r="B103" s="2" t="s">
        <v>28</v>
      </c>
      <c r="C103" s="30" t="s">
        <v>22</v>
      </c>
      <c r="D103" s="30" t="n">
        <v>0.042</v>
      </c>
      <c r="E103" s="31" t="s">
        <v>11</v>
      </c>
      <c r="F103" s="3" t="n">
        <f aca="false">D103/100</f>
        <v>0.00042</v>
      </c>
      <c r="G103" s="3"/>
      <c r="H103" s="3"/>
      <c r="I103" s="3"/>
    </row>
    <row r="104" customFormat="false" ht="15" hidden="false" customHeight="false" outlineLevel="0" collapsed="false">
      <c r="C104" s="30" t="s">
        <v>23</v>
      </c>
      <c r="D104" s="30" t="n">
        <v>0.04</v>
      </c>
      <c r="E104" s="31" t="s">
        <v>11</v>
      </c>
      <c r="F104" s="3" t="n">
        <f aca="false">D104/100</f>
        <v>0.0004</v>
      </c>
      <c r="G104" s="36" t="n">
        <v>0.0003</v>
      </c>
      <c r="H104" s="36" t="n">
        <v>0.00065</v>
      </c>
      <c r="I104" s="33" t="str">
        <f aca="false">IF(AND(F104&gt;G104,F104&lt;H104),"Uygun","Uygun Değil")</f>
        <v>Uygun</v>
      </c>
      <c r="K104" s="0" t="s">
        <v>23</v>
      </c>
      <c r="L104" s="0" t="s">
        <v>29</v>
      </c>
    </row>
    <row r="105" customFormat="false" ht="15" hidden="false" customHeight="false" outlineLevel="0" collapsed="false">
      <c r="C105" s="30" t="s">
        <v>10</v>
      </c>
      <c r="D105" s="30" t="n">
        <v>3.688</v>
      </c>
      <c r="E105" s="31" t="s">
        <v>11</v>
      </c>
      <c r="F105" s="3" t="n">
        <f aca="false">D105/100</f>
        <v>0.03688</v>
      </c>
      <c r="G105" s="36" t="n">
        <v>0.0035</v>
      </c>
      <c r="H105" s="36" t="n">
        <v>0.0039</v>
      </c>
      <c r="I105" s="33" t="str">
        <f aca="false">IF(AND(F105&gt;G105,F105&lt;H105),"Uygun","Uygun Değil")</f>
        <v>Uygun Değil</v>
      </c>
      <c r="K105" s="0" t="s">
        <v>27</v>
      </c>
      <c r="L105" s="0" t="s">
        <v>30</v>
      </c>
    </row>
    <row r="106" customFormat="false" ht="15" hidden="false" customHeight="false" outlineLevel="0" collapsed="false">
      <c r="C106" s="30" t="s">
        <v>12</v>
      </c>
      <c r="D106" s="30" t="n">
        <v>2.513</v>
      </c>
      <c r="E106" s="31" t="s">
        <v>11</v>
      </c>
      <c r="F106" s="3" t="n">
        <f aca="false">D106/100</f>
        <v>0.02513</v>
      </c>
      <c r="G106" s="36" t="n">
        <v>0.02</v>
      </c>
      <c r="H106" s="36" t="n">
        <v>0.03</v>
      </c>
      <c r="I106" s="33" t="str">
        <f aca="false">IF(AND(F106&gt;G106,F106&lt;H106),"Uygun","Uygun Değil")</f>
        <v>Uygun</v>
      </c>
      <c r="K106" s="0" t="s">
        <v>12</v>
      </c>
      <c r="L106" s="0" t="s">
        <v>31</v>
      </c>
    </row>
    <row r="107" customFormat="false" ht="15" hidden="false" customHeight="false" outlineLevel="0" collapsed="false">
      <c r="C107" s="30" t="s">
        <v>13</v>
      </c>
      <c r="D107" s="30" t="n">
        <v>0.388</v>
      </c>
      <c r="E107" s="31" t="s">
        <v>11</v>
      </c>
      <c r="F107" s="3" t="n">
        <f aca="false">D107/100</f>
        <v>0.00388</v>
      </c>
      <c r="G107" s="36" t="n">
        <v>0.0015</v>
      </c>
      <c r="H107" s="36" t="n">
        <v>0.009</v>
      </c>
      <c r="I107" s="33" t="str">
        <f aca="false">IF(AND(F107&gt;G107,F107&lt;H107),"Uygun","Uygun Değil")</f>
        <v>Uygun</v>
      </c>
      <c r="K107" s="0" t="s">
        <v>13</v>
      </c>
      <c r="L107" s="0" t="s">
        <v>32</v>
      </c>
    </row>
    <row r="108" customFormat="false" ht="15" hidden="false" customHeight="false" outlineLevel="0" collapsed="false">
      <c r="C108" s="30" t="s">
        <v>14</v>
      </c>
      <c r="D108" s="30" t="n">
        <v>0.041</v>
      </c>
      <c r="E108" s="31" t="s">
        <v>11</v>
      </c>
      <c r="F108" s="3" t="n">
        <f aca="false">D108/100</f>
        <v>0.00041</v>
      </c>
      <c r="G108" s="36"/>
      <c r="H108" s="36" t="n">
        <v>0.0001</v>
      </c>
      <c r="I108" s="33" t="str">
        <f aca="false">IF(AND(F108&gt;G108,F108&lt;H108),"Uygun","Uygun Değil")</f>
        <v>Uygun Değil</v>
      </c>
      <c r="K108" s="0" t="s">
        <v>14</v>
      </c>
      <c r="L108" s="0" t="s">
        <v>33</v>
      </c>
    </row>
    <row r="109" customFormat="false" ht="15" hidden="false" customHeight="false" outlineLevel="0" collapsed="false">
      <c r="C109" s="30" t="s">
        <v>15</v>
      </c>
      <c r="D109" s="30" t="n">
        <v>0.0069</v>
      </c>
      <c r="E109" s="31" t="s">
        <v>11</v>
      </c>
      <c r="F109" s="3" t="n">
        <f aca="false">D109/100</f>
        <v>6.9E-005</v>
      </c>
      <c r="G109" s="36"/>
      <c r="H109" s="36" t="n">
        <v>0.0003</v>
      </c>
      <c r="I109" s="33" t="str">
        <f aca="false">IF(AND(F109&gt;G109,F109&lt;H109),"Uygun","Uygun Değil")</f>
        <v>Uygun</v>
      </c>
      <c r="K109" s="0" t="s">
        <v>15</v>
      </c>
      <c r="L109" s="0" t="s">
        <v>34</v>
      </c>
    </row>
    <row r="110" customFormat="false" ht="15" hidden="false" customHeight="false" outlineLevel="0" collapsed="false">
      <c r="C110" s="30" t="s">
        <v>16</v>
      </c>
      <c r="D110" s="30" t="n">
        <v>0.017</v>
      </c>
      <c r="E110" s="31" t="s">
        <v>11</v>
      </c>
      <c r="F110" s="3" t="n">
        <f aca="false">D110/100</f>
        <v>0.00017</v>
      </c>
      <c r="G110" s="3"/>
      <c r="H110" s="3"/>
      <c r="I110" s="3"/>
    </row>
    <row r="111" customFormat="false" ht="15" hidden="false" customHeight="false" outlineLevel="0" collapsed="false">
      <c r="C111" s="30" t="s">
        <v>19</v>
      </c>
      <c r="D111" s="30" t="n">
        <v>0.155</v>
      </c>
      <c r="E111" s="31" t="s">
        <v>11</v>
      </c>
      <c r="F111" s="3" t="n">
        <f aca="false">D111/100</f>
        <v>0.00155</v>
      </c>
      <c r="G111" s="3"/>
      <c r="H111" s="3"/>
      <c r="I111" s="3"/>
    </row>
    <row r="112" customFormat="false" ht="15" hidden="false" customHeight="false" outlineLevel="0" collapsed="false">
      <c r="C112" s="30" t="s">
        <v>24</v>
      </c>
      <c r="D112" s="30" t="n">
        <v>0.021</v>
      </c>
      <c r="E112" s="31" t="s">
        <v>11</v>
      </c>
      <c r="F112" s="3" t="n">
        <f aca="false">D112/100</f>
        <v>0.00021</v>
      </c>
      <c r="G112" s="37"/>
      <c r="H112" s="37"/>
      <c r="I112" s="37"/>
    </row>
    <row r="113" customFormat="false" ht="15" hidden="false" customHeight="false" outlineLevel="0" collapsed="false">
      <c r="B113" s="2" t="s">
        <v>28</v>
      </c>
      <c r="C113" s="30" t="s">
        <v>22</v>
      </c>
      <c r="D113" s="30" t="n">
        <v>0.041</v>
      </c>
      <c r="E113" s="31" t="s">
        <v>11</v>
      </c>
      <c r="F113" s="3" t="n">
        <f aca="false">D113/100</f>
        <v>0.00041</v>
      </c>
      <c r="G113" s="3"/>
      <c r="H113" s="3"/>
      <c r="I113" s="3"/>
    </row>
    <row r="114" customFormat="false" ht="15" hidden="false" customHeight="false" outlineLevel="0" collapsed="false">
      <c r="C114" s="30" t="s">
        <v>23</v>
      </c>
      <c r="D114" s="30" t="n">
        <v>0.042</v>
      </c>
      <c r="E114" s="31" t="s">
        <v>11</v>
      </c>
      <c r="F114" s="3" t="n">
        <f aca="false">D114/100</f>
        <v>0.00042</v>
      </c>
      <c r="G114" s="36" t="n">
        <v>0.0003</v>
      </c>
      <c r="H114" s="36" t="n">
        <v>0.00065</v>
      </c>
      <c r="I114" s="33" t="str">
        <f aca="false">IF(AND(F114&gt;G114,F114&lt;H114),"Uygun","Uygun Değil")</f>
        <v>Uygun</v>
      </c>
    </row>
    <row r="115" customFormat="false" ht="15" hidden="false" customHeight="false" outlineLevel="0" collapsed="false">
      <c r="C115" s="30" t="s">
        <v>10</v>
      </c>
      <c r="D115" s="30" t="n">
        <v>3.671</v>
      </c>
      <c r="E115" s="31" t="s">
        <v>11</v>
      </c>
      <c r="F115" s="3" t="n">
        <f aca="false">D115/100</f>
        <v>0.03671</v>
      </c>
      <c r="G115" s="36" t="n">
        <v>0.0035</v>
      </c>
      <c r="H115" s="36" t="n">
        <v>0.0039</v>
      </c>
      <c r="I115" s="33" t="str">
        <f aca="false">IF(AND(F115&gt;G115,F115&lt;H115),"Uygun","Uygun Değil")</f>
        <v>Uygun Değil</v>
      </c>
    </row>
    <row r="116" customFormat="false" ht="15" hidden="false" customHeight="false" outlineLevel="0" collapsed="false">
      <c r="C116" s="30" t="s">
        <v>12</v>
      </c>
      <c r="D116" s="30" t="n">
        <v>2.703</v>
      </c>
      <c r="E116" s="31" t="s">
        <v>11</v>
      </c>
      <c r="F116" s="3" t="n">
        <f aca="false">D116/100</f>
        <v>0.02703</v>
      </c>
      <c r="G116" s="36" t="n">
        <v>0.02</v>
      </c>
      <c r="H116" s="36" t="n">
        <v>0.03</v>
      </c>
      <c r="I116" s="33" t="str">
        <f aca="false">IF(AND(F116&gt;G116,F116&lt;H116),"Uygun","Uygun Değil")</f>
        <v>Uygun</v>
      </c>
    </row>
    <row r="117" customFormat="false" ht="15" hidden="false" customHeight="false" outlineLevel="0" collapsed="false">
      <c r="C117" s="30" t="s">
        <v>13</v>
      </c>
      <c r="D117" s="30" t="n">
        <v>0.404</v>
      </c>
      <c r="E117" s="31" t="s">
        <v>11</v>
      </c>
      <c r="F117" s="3" t="n">
        <f aca="false">D117/100</f>
        <v>0.00404</v>
      </c>
      <c r="G117" s="36" t="n">
        <v>0.0015</v>
      </c>
      <c r="H117" s="36" t="n">
        <v>0.009</v>
      </c>
      <c r="I117" s="33" t="str">
        <f aca="false">IF(AND(F117&gt;G117,F117&lt;H117),"Uygun","Uygun Değil")</f>
        <v>Uygun</v>
      </c>
    </row>
    <row r="118" customFormat="false" ht="15" hidden="false" customHeight="false" outlineLevel="0" collapsed="false">
      <c r="C118" s="30" t="s">
        <v>14</v>
      </c>
      <c r="D118" s="30" t="n">
        <v>0.038</v>
      </c>
      <c r="E118" s="31" t="s">
        <v>11</v>
      </c>
      <c r="F118" s="3" t="n">
        <f aca="false">D118/100</f>
        <v>0.00038</v>
      </c>
      <c r="G118" s="36"/>
      <c r="H118" s="36" t="n">
        <v>0.0001</v>
      </c>
      <c r="I118" s="33" t="str">
        <f aca="false">IF(AND(F118&gt;G118,F118&lt;H118),"Uygun","Uygun Değil")</f>
        <v>Uygun Değil</v>
      </c>
    </row>
    <row r="119" customFormat="false" ht="15" hidden="false" customHeight="false" outlineLevel="0" collapsed="false">
      <c r="C119" s="30" t="s">
        <v>15</v>
      </c>
      <c r="D119" s="30" t="n">
        <v>0.0068</v>
      </c>
      <c r="E119" s="31" t="s">
        <v>11</v>
      </c>
      <c r="F119" s="3" t="n">
        <f aca="false">D119/100</f>
        <v>6.8E-005</v>
      </c>
      <c r="G119" s="36"/>
      <c r="H119" s="36" t="n">
        <v>0.0003</v>
      </c>
      <c r="I119" s="33" t="str">
        <f aca="false">IF(AND(F119&gt;G119,F119&lt;H119),"Uygun","Uygun Değil")</f>
        <v>Uygun</v>
      </c>
    </row>
    <row r="120" customFormat="false" ht="15" hidden="false" customHeight="false" outlineLevel="0" collapsed="false">
      <c r="C120" s="30" t="s">
        <v>16</v>
      </c>
      <c r="D120" s="30" t="n">
        <v>0.013</v>
      </c>
      <c r="E120" s="31" t="s">
        <v>11</v>
      </c>
      <c r="F120" s="3" t="n">
        <f aca="false">D120/100</f>
        <v>0.00013</v>
      </c>
      <c r="G120" s="3"/>
      <c r="H120" s="3"/>
      <c r="I120" s="3"/>
    </row>
    <row r="121" customFormat="false" ht="15" hidden="false" customHeight="false" outlineLevel="0" collapsed="false">
      <c r="C121" s="30" t="s">
        <v>19</v>
      </c>
      <c r="D121" s="30" t="n">
        <v>0.252</v>
      </c>
      <c r="E121" s="31" t="s">
        <v>11</v>
      </c>
      <c r="F121" s="3" t="n">
        <f aca="false">D121/100</f>
        <v>0.00252</v>
      </c>
      <c r="G121" s="3"/>
      <c r="H121" s="3"/>
      <c r="I121" s="3"/>
    </row>
    <row r="122" customFormat="false" ht="15" hidden="false" customHeight="false" outlineLevel="0" collapsed="false">
      <c r="C122" s="30" t="s">
        <v>24</v>
      </c>
      <c r="D122" s="30" t="n">
        <v>0.019</v>
      </c>
      <c r="E122" s="31" t="s">
        <v>11</v>
      </c>
      <c r="F122" s="3" t="n">
        <f aca="false">D122/100</f>
        <v>0.00019</v>
      </c>
      <c r="G122" s="37"/>
      <c r="H122" s="37"/>
      <c r="I122" s="37"/>
    </row>
    <row r="123" customFormat="false" ht="15" hidden="false" customHeight="false" outlineLevel="0" collapsed="false">
      <c r="B123" s="2" t="s">
        <v>28</v>
      </c>
      <c r="C123" s="30" t="s">
        <v>22</v>
      </c>
      <c r="D123" s="30" t="n">
        <v>0.046</v>
      </c>
      <c r="E123" s="31" t="s">
        <v>11</v>
      </c>
      <c r="F123" s="3" t="n">
        <f aca="false">D123/100</f>
        <v>0.00046</v>
      </c>
      <c r="G123" s="3"/>
      <c r="H123" s="3"/>
      <c r="I123" s="3"/>
    </row>
    <row r="124" customFormat="false" ht="15" hidden="false" customHeight="false" outlineLevel="0" collapsed="false">
      <c r="C124" s="30" t="s">
        <v>23</v>
      </c>
      <c r="D124" s="30" t="n">
        <v>0.041</v>
      </c>
      <c r="E124" s="31" t="s">
        <v>11</v>
      </c>
      <c r="F124" s="3" t="n">
        <f aca="false">D124/100</f>
        <v>0.00041</v>
      </c>
      <c r="G124" s="36" t="n">
        <v>0.0003</v>
      </c>
      <c r="H124" s="36" t="n">
        <v>0.00065</v>
      </c>
      <c r="I124" s="33" t="str">
        <f aca="false">IF(AND(F124&gt;G124,F124&lt;H124),"Uygun","Uygun Değil")</f>
        <v>Uygun</v>
      </c>
    </row>
    <row r="125" customFormat="false" ht="15" hidden="false" customHeight="false" outlineLevel="0" collapsed="false">
      <c r="C125" s="30" t="s">
        <v>10</v>
      </c>
      <c r="D125" s="30" t="n">
        <v>3.702</v>
      </c>
      <c r="E125" s="31" t="s">
        <v>11</v>
      </c>
      <c r="F125" s="3" t="n">
        <f aca="false">D125/100</f>
        <v>0.03702</v>
      </c>
      <c r="G125" s="36" t="n">
        <v>0.0035</v>
      </c>
      <c r="H125" s="36" t="n">
        <v>0.0039</v>
      </c>
      <c r="I125" s="33" t="str">
        <f aca="false">IF(AND(F125&gt;G125,F125&lt;H125),"Uygun","Uygun Değil")</f>
        <v>Uygun Değil</v>
      </c>
    </row>
    <row r="126" customFormat="false" ht="15" hidden="false" customHeight="false" outlineLevel="0" collapsed="false">
      <c r="C126" s="30" t="s">
        <v>12</v>
      </c>
      <c r="D126" s="30" t="n">
        <v>2.408</v>
      </c>
      <c r="E126" s="31" t="s">
        <v>11</v>
      </c>
      <c r="F126" s="3" t="n">
        <f aca="false">D126/100</f>
        <v>0.02408</v>
      </c>
      <c r="G126" s="36" t="n">
        <v>0.02</v>
      </c>
      <c r="H126" s="36" t="n">
        <v>0.03</v>
      </c>
      <c r="I126" s="33" t="str">
        <f aca="false">IF(AND(F126&gt;G126,F126&lt;H126),"Uygun","Uygun Değil")</f>
        <v>Uygun</v>
      </c>
    </row>
    <row r="127" customFormat="false" ht="15" hidden="false" customHeight="false" outlineLevel="0" collapsed="false">
      <c r="C127" s="30" t="s">
        <v>13</v>
      </c>
      <c r="D127" s="30" t="n">
        <v>0.38</v>
      </c>
      <c r="E127" s="31" t="s">
        <v>11</v>
      </c>
      <c r="F127" s="3" t="n">
        <f aca="false">D127/100</f>
        <v>0.0038</v>
      </c>
      <c r="G127" s="36" t="n">
        <v>0.0015</v>
      </c>
      <c r="H127" s="36" t="n">
        <v>0.009</v>
      </c>
      <c r="I127" s="33" t="str">
        <f aca="false">IF(AND(F127&gt;G127,F127&lt;H127),"Uygun","Uygun Değil")</f>
        <v>Uygun</v>
      </c>
    </row>
    <row r="128" customFormat="false" ht="15" hidden="false" customHeight="false" outlineLevel="0" collapsed="false">
      <c r="C128" s="30" t="s">
        <v>14</v>
      </c>
      <c r="D128" s="30" t="n">
        <v>0.039</v>
      </c>
      <c r="E128" s="31" t="s">
        <v>11</v>
      </c>
      <c r="F128" s="3" t="n">
        <f aca="false">D128/100</f>
        <v>0.00039</v>
      </c>
      <c r="G128" s="36"/>
      <c r="H128" s="36" t="n">
        <v>0.0001</v>
      </c>
      <c r="I128" s="33" t="str">
        <f aca="false">IF(AND(F128&gt;G128,F128&lt;H128),"Uygun","Uygun Değil")</f>
        <v>Uygun Değil</v>
      </c>
    </row>
    <row r="129" customFormat="false" ht="15" hidden="false" customHeight="false" outlineLevel="0" collapsed="false">
      <c r="C129" s="30" t="s">
        <v>15</v>
      </c>
      <c r="D129" s="30" t="n">
        <v>0.007</v>
      </c>
      <c r="E129" s="31" t="s">
        <v>11</v>
      </c>
      <c r="F129" s="3" t="n">
        <f aca="false">D129/100</f>
        <v>7E-005</v>
      </c>
      <c r="G129" s="36"/>
      <c r="H129" s="36" t="n">
        <v>0.0003</v>
      </c>
      <c r="I129" s="33" t="str">
        <f aca="false">IF(AND(F129&gt;G129,F129&lt;H129),"Uygun","Uygun Değil")</f>
        <v>Uygun</v>
      </c>
    </row>
    <row r="130" customFormat="false" ht="15" hidden="false" customHeight="false" outlineLevel="0" collapsed="false">
      <c r="C130" s="30" t="s">
        <v>16</v>
      </c>
      <c r="D130" s="30" t="n">
        <v>0.013</v>
      </c>
      <c r="E130" s="31" t="s">
        <v>11</v>
      </c>
      <c r="F130" s="3" t="n">
        <f aca="false">D130/100</f>
        <v>0.00013</v>
      </c>
      <c r="G130" s="3"/>
      <c r="H130" s="3"/>
      <c r="I130" s="3"/>
    </row>
    <row r="131" customFormat="false" ht="15" hidden="false" customHeight="false" outlineLevel="0" collapsed="false">
      <c r="C131" s="30" t="s">
        <v>19</v>
      </c>
      <c r="D131" s="30" t="n">
        <v>0.205</v>
      </c>
      <c r="E131" s="31" t="s">
        <v>11</v>
      </c>
      <c r="F131" s="3" t="n">
        <f aca="false">D131/100</f>
        <v>0.00205</v>
      </c>
      <c r="G131" s="3"/>
      <c r="H131" s="3"/>
      <c r="I131" s="3"/>
    </row>
    <row r="132" customFormat="false" ht="15" hidden="false" customHeight="false" outlineLevel="0" collapsed="false">
      <c r="C132" s="30" t="s">
        <v>24</v>
      </c>
      <c r="D132" s="30" t="n">
        <v>0.019</v>
      </c>
      <c r="E132" s="31" t="s">
        <v>11</v>
      </c>
      <c r="F132" s="3" t="n">
        <f aca="false">D132/100</f>
        <v>0.00019</v>
      </c>
      <c r="G132" s="37"/>
      <c r="H132" s="37"/>
      <c r="I132" s="37"/>
    </row>
    <row r="133" customFormat="false" ht="15" hidden="false" customHeight="false" outlineLevel="0" collapsed="false">
      <c r="B133" s="2" t="s">
        <v>28</v>
      </c>
      <c r="C133" s="30" t="s">
        <v>22</v>
      </c>
      <c r="D133" s="30" t="n">
        <v>0.044</v>
      </c>
      <c r="E133" s="31" t="s">
        <v>11</v>
      </c>
      <c r="F133" s="3" t="n">
        <f aca="false">D133/100</f>
        <v>0.00044</v>
      </c>
      <c r="G133" s="3"/>
      <c r="H133" s="3"/>
      <c r="I133" s="3"/>
    </row>
    <row r="134" customFormat="false" ht="15" hidden="false" customHeight="false" outlineLevel="0" collapsed="false">
      <c r="C134" s="30" t="s">
        <v>23</v>
      </c>
      <c r="D134" s="30" t="n">
        <v>0.039</v>
      </c>
      <c r="E134" s="31" t="s">
        <v>11</v>
      </c>
      <c r="F134" s="3" t="n">
        <f aca="false">D134/100</f>
        <v>0.00039</v>
      </c>
      <c r="G134" s="36" t="n">
        <v>0.0003</v>
      </c>
      <c r="H134" s="36" t="n">
        <v>0.00065</v>
      </c>
      <c r="I134" s="33" t="str">
        <f aca="false">IF(AND(F134&gt;G134,F134&lt;H134),"Uygun","Uygun Değil")</f>
        <v>Uygun</v>
      </c>
    </row>
    <row r="135" customFormat="false" ht="15" hidden="false" customHeight="false" outlineLevel="0" collapsed="false">
      <c r="C135" s="30" t="s">
        <v>10</v>
      </c>
      <c r="D135" s="30" t="n">
        <v>3.632</v>
      </c>
      <c r="E135" s="31" t="s">
        <v>11</v>
      </c>
      <c r="F135" s="3" t="n">
        <f aca="false">D135/100</f>
        <v>0.03632</v>
      </c>
      <c r="G135" s="36" t="n">
        <v>0.0035</v>
      </c>
      <c r="H135" s="36" t="n">
        <v>0.0039</v>
      </c>
      <c r="I135" s="33" t="str">
        <f aca="false">IF(AND(F135&gt;G135,F135&lt;H135),"Uygun","Uygun Değil")</f>
        <v>Uygun Değil</v>
      </c>
    </row>
    <row r="136" customFormat="false" ht="15" hidden="false" customHeight="false" outlineLevel="0" collapsed="false">
      <c r="C136" s="30" t="s">
        <v>12</v>
      </c>
      <c r="D136" s="30" t="n">
        <v>2.464</v>
      </c>
      <c r="E136" s="31" t="s">
        <v>11</v>
      </c>
      <c r="F136" s="3" t="n">
        <f aca="false">D136/100</f>
        <v>0.02464</v>
      </c>
      <c r="G136" s="36" t="n">
        <v>0.02</v>
      </c>
      <c r="H136" s="36" t="n">
        <v>0.03</v>
      </c>
      <c r="I136" s="33" t="str">
        <f aca="false">IF(AND(F136&gt;G136,F136&lt;H136),"Uygun","Uygun Değil")</f>
        <v>Uygun</v>
      </c>
    </row>
    <row r="137" customFormat="false" ht="15" hidden="false" customHeight="false" outlineLevel="0" collapsed="false">
      <c r="C137" s="30" t="s">
        <v>13</v>
      </c>
      <c r="D137" s="30" t="n">
        <v>0.378</v>
      </c>
      <c r="E137" s="31" t="s">
        <v>11</v>
      </c>
      <c r="F137" s="3" t="n">
        <f aca="false">D137/100</f>
        <v>0.00378</v>
      </c>
      <c r="G137" s="36" t="n">
        <v>0.0015</v>
      </c>
      <c r="H137" s="36" t="n">
        <v>0.009</v>
      </c>
      <c r="I137" s="33" t="str">
        <f aca="false">IF(AND(F137&gt;G137,F137&lt;H137),"Uygun","Uygun Değil")</f>
        <v>Uygun</v>
      </c>
    </row>
    <row r="138" customFormat="false" ht="15" hidden="false" customHeight="false" outlineLevel="0" collapsed="false">
      <c r="C138" s="30" t="s">
        <v>14</v>
      </c>
      <c r="D138" s="30" t="n">
        <v>0.042</v>
      </c>
      <c r="E138" s="31" t="s">
        <v>11</v>
      </c>
      <c r="F138" s="3" t="n">
        <f aca="false">D138/100</f>
        <v>0.00042</v>
      </c>
      <c r="G138" s="36"/>
      <c r="H138" s="36" t="n">
        <v>0.0001</v>
      </c>
      <c r="I138" s="33" t="str">
        <f aca="false">IF(AND(F138&gt;G138,F138&lt;H138),"Uygun","Uygun Değil")</f>
        <v>Uygun Değil</v>
      </c>
    </row>
    <row r="139" customFormat="false" ht="15" hidden="false" customHeight="false" outlineLevel="0" collapsed="false">
      <c r="C139" s="30" t="s">
        <v>15</v>
      </c>
      <c r="D139" s="30" t="n">
        <v>0.0069</v>
      </c>
      <c r="E139" s="31" t="s">
        <v>11</v>
      </c>
      <c r="F139" s="3" t="n">
        <f aca="false">D139/100</f>
        <v>6.9E-005</v>
      </c>
      <c r="G139" s="36"/>
      <c r="H139" s="36" t="n">
        <v>0.0003</v>
      </c>
      <c r="I139" s="33" t="str">
        <f aca="false">IF(AND(F139&gt;G139,F139&lt;H139),"Uygun","Uygun Değil")</f>
        <v>Uygun</v>
      </c>
    </row>
    <row r="140" customFormat="false" ht="15" hidden="false" customHeight="false" outlineLevel="0" collapsed="false">
      <c r="C140" s="30" t="s">
        <v>19</v>
      </c>
      <c r="D140" s="30" t="n">
        <v>0.206</v>
      </c>
      <c r="E140" s="31" t="s">
        <v>11</v>
      </c>
      <c r="F140" s="3" t="n">
        <f aca="false">D140/100</f>
        <v>0.00206</v>
      </c>
      <c r="G140" s="3"/>
      <c r="H140" s="3"/>
      <c r="I140" s="3"/>
    </row>
    <row r="141" customFormat="false" ht="15" hidden="false" customHeight="false" outlineLevel="0" collapsed="false">
      <c r="C141" s="30" t="s">
        <v>24</v>
      </c>
      <c r="D141" s="30" t="n">
        <v>0.018</v>
      </c>
      <c r="E141" s="31" t="s">
        <v>11</v>
      </c>
      <c r="F141" s="3" t="n">
        <f aca="false">D141/100</f>
        <v>0.00018</v>
      </c>
      <c r="G141" s="3"/>
      <c r="H141" s="3"/>
      <c r="I141" s="3"/>
    </row>
    <row r="142" customFormat="false" ht="15" hidden="false" customHeight="false" outlineLevel="0" collapsed="false">
      <c r="B142" s="2" t="s">
        <v>28</v>
      </c>
      <c r="C142" s="30" t="s">
        <v>22</v>
      </c>
      <c r="D142" s="30" t="n">
        <v>0.041</v>
      </c>
      <c r="E142" s="31" t="s">
        <v>11</v>
      </c>
      <c r="F142" s="3" t="n">
        <f aca="false">D142/100</f>
        <v>0.00041</v>
      </c>
      <c r="G142" s="37"/>
      <c r="H142" s="37"/>
      <c r="I142" s="37"/>
    </row>
    <row r="143" customFormat="false" ht="15" hidden="false" customHeight="false" outlineLevel="0" collapsed="false">
      <c r="C143" s="30" t="s">
        <v>23</v>
      </c>
      <c r="D143" s="30" t="n">
        <v>0.039</v>
      </c>
      <c r="E143" s="31" t="s">
        <v>11</v>
      </c>
      <c r="F143" s="3" t="n">
        <f aca="false">D143/100</f>
        <v>0.00039</v>
      </c>
      <c r="G143" s="3"/>
      <c r="H143" s="3"/>
      <c r="I143" s="3"/>
    </row>
    <row r="144" customFormat="false" ht="15" hidden="false" customHeight="false" outlineLevel="0" collapsed="false">
      <c r="C144" s="30" t="s">
        <v>10</v>
      </c>
      <c r="D144" s="30" t="n">
        <v>3.629</v>
      </c>
      <c r="E144" s="31" t="s">
        <v>11</v>
      </c>
      <c r="F144" s="3" t="n">
        <f aca="false">D144/100</f>
        <v>0.03629</v>
      </c>
      <c r="G144" s="3"/>
      <c r="H144" s="3"/>
      <c r="I144" s="3"/>
    </row>
    <row r="145" customFormat="false" ht="15" hidden="false" customHeight="false" outlineLevel="0" collapsed="false">
      <c r="C145" s="30" t="s">
        <v>12</v>
      </c>
      <c r="D145" s="30" t="n">
        <v>2.415</v>
      </c>
      <c r="E145" s="31" t="s">
        <v>11</v>
      </c>
      <c r="F145" s="3" t="n">
        <f aca="false">D145/100</f>
        <v>0.02415</v>
      </c>
      <c r="G145" s="3"/>
      <c r="H145" s="3"/>
      <c r="I145" s="3"/>
    </row>
    <row r="146" customFormat="false" ht="15" hidden="false" customHeight="false" outlineLevel="0" collapsed="false">
      <c r="C146" s="30" t="s">
        <v>13</v>
      </c>
      <c r="D146" s="30" t="n">
        <v>0.375</v>
      </c>
      <c r="E146" s="31" t="s">
        <v>11</v>
      </c>
      <c r="F146" s="3" t="n">
        <f aca="false">D146/100</f>
        <v>0.00375</v>
      </c>
      <c r="G146" s="3"/>
      <c r="H146" s="3"/>
      <c r="I146" s="3"/>
    </row>
    <row r="147" customFormat="false" ht="15" hidden="false" customHeight="false" outlineLevel="0" collapsed="false">
      <c r="C147" s="30" t="s">
        <v>14</v>
      </c>
      <c r="D147" s="30" t="n">
        <v>0.041</v>
      </c>
      <c r="E147" s="31" t="s">
        <v>11</v>
      </c>
      <c r="F147" s="3" t="n">
        <f aca="false">D147/100</f>
        <v>0.00041</v>
      </c>
      <c r="G147" s="3"/>
      <c r="H147" s="3"/>
      <c r="I147" s="3"/>
    </row>
    <row r="148" customFormat="false" ht="15" hidden="false" customHeight="false" outlineLevel="0" collapsed="false">
      <c r="C148" s="30" t="s">
        <v>15</v>
      </c>
      <c r="D148" s="30" t="n">
        <v>0.007</v>
      </c>
      <c r="E148" s="31" t="s">
        <v>11</v>
      </c>
      <c r="F148" s="3" t="n">
        <f aca="false">D148/100</f>
        <v>7E-005</v>
      </c>
      <c r="G148" s="3"/>
      <c r="H148" s="3"/>
      <c r="I148" s="3"/>
    </row>
    <row r="149" customFormat="false" ht="15" hidden="false" customHeight="false" outlineLevel="0" collapsed="false">
      <c r="C149" s="30" t="s">
        <v>16</v>
      </c>
      <c r="D149" s="30" t="n">
        <v>0.018</v>
      </c>
      <c r="E149" s="31" t="s">
        <v>11</v>
      </c>
      <c r="F149" s="3" t="n">
        <f aca="false">D149/100</f>
        <v>0.00018</v>
      </c>
      <c r="G149" s="3"/>
      <c r="H149" s="3"/>
      <c r="I149" s="3"/>
    </row>
    <row r="150" customFormat="false" ht="15" hidden="false" customHeight="false" outlineLevel="0" collapsed="false">
      <c r="C150" s="30" t="s">
        <v>19</v>
      </c>
      <c r="D150" s="30" t="n">
        <v>0.144</v>
      </c>
      <c r="E150" s="31" t="s">
        <v>11</v>
      </c>
      <c r="F150" s="3" t="n">
        <f aca="false">D150/100</f>
        <v>0.00144</v>
      </c>
      <c r="G150" s="3"/>
      <c r="H150" s="3"/>
      <c r="I150" s="3"/>
    </row>
    <row r="151" customFormat="false" ht="15" hidden="false" customHeight="false" outlineLevel="0" collapsed="false">
      <c r="C151" s="30" t="s">
        <v>24</v>
      </c>
      <c r="D151" s="30" t="n">
        <v>0.022</v>
      </c>
      <c r="E151" s="31" t="s">
        <v>11</v>
      </c>
      <c r="F151" s="3" t="n">
        <f aca="false">D151/100</f>
        <v>0.00022</v>
      </c>
      <c r="G151" s="3"/>
      <c r="H151" s="3"/>
      <c r="I151" s="3"/>
    </row>
    <row r="152" customFormat="false" ht="15" hidden="false" customHeight="false" outlineLevel="0" collapsed="false">
      <c r="C152" s="30" t="s">
        <v>25</v>
      </c>
      <c r="D152" s="30" t="n">
        <v>7</v>
      </c>
      <c r="E152" s="31" t="s">
        <v>11</v>
      </c>
      <c r="F152" s="3" t="n">
        <f aca="false">D152/100</f>
        <v>0.07</v>
      </c>
      <c r="G152" s="3"/>
      <c r="H152" s="3"/>
      <c r="I152" s="3"/>
    </row>
    <row r="153" customFormat="false" ht="15" hidden="false" customHeight="false" outlineLevel="0" collapsed="false">
      <c r="C153" s="30" t="s">
        <v>25</v>
      </c>
      <c r="D153" s="30" t="n">
        <v>8</v>
      </c>
      <c r="E153" s="31" t="s">
        <v>11</v>
      </c>
      <c r="F153" s="3" t="n">
        <f aca="false">D153/100</f>
        <v>0.08</v>
      </c>
      <c r="G153" s="3"/>
      <c r="H153" s="3"/>
      <c r="I153" s="3"/>
    </row>
    <row r="154" customFormat="false" ht="15" hidden="false" customHeight="false" outlineLevel="0" collapsed="false">
      <c r="C154" s="30" t="s">
        <v>25</v>
      </c>
      <c r="D154" s="30" t="n">
        <v>11</v>
      </c>
      <c r="E154" s="31" t="s">
        <v>11</v>
      </c>
      <c r="F154" s="3" t="n">
        <f aca="false">D154/100</f>
        <v>0.11</v>
      </c>
      <c r="G154" s="3"/>
      <c r="H154" s="3"/>
      <c r="I154" s="3"/>
    </row>
    <row r="155" customFormat="false" ht="15" hidden="false" customHeight="false" outlineLevel="0" collapsed="false">
      <c r="C155" s="30" t="s">
        <v>25</v>
      </c>
      <c r="D155" s="30" t="n">
        <v>10</v>
      </c>
      <c r="E155" s="31" t="s">
        <v>11</v>
      </c>
      <c r="F155" s="3" t="n">
        <f aca="false">D155/100</f>
        <v>0.1</v>
      </c>
      <c r="G155" s="3"/>
      <c r="H155" s="3"/>
      <c r="I155" s="3"/>
    </row>
    <row r="156" customFormat="false" ht="15" hidden="false" customHeight="false" outlineLevel="0" collapsed="false">
      <c r="C156" s="30" t="s">
        <v>25</v>
      </c>
      <c r="D156" s="30" t="n">
        <v>10</v>
      </c>
      <c r="E156" s="31" t="s">
        <v>11</v>
      </c>
      <c r="F156" s="3" t="n">
        <f aca="false">D156/100</f>
        <v>0.1</v>
      </c>
      <c r="G156" s="3"/>
      <c r="H156" s="3"/>
      <c r="I156" s="3"/>
    </row>
    <row r="157" customFormat="false" ht="15" hidden="false" customHeight="false" outlineLevel="0" collapsed="false">
      <c r="C157" s="30" t="s">
        <v>25</v>
      </c>
      <c r="D157" s="30" t="n">
        <v>34</v>
      </c>
      <c r="E157" s="31" t="s">
        <v>11</v>
      </c>
      <c r="F157" s="3" t="n">
        <f aca="false">D157/100</f>
        <v>0.34</v>
      </c>
      <c r="G157" s="3"/>
      <c r="H157" s="3"/>
      <c r="I157" s="3"/>
    </row>
    <row r="158" customFormat="false" ht="15" hidden="false" customHeight="false" outlineLevel="0" collapsed="false">
      <c r="C158" s="30" t="s">
        <v>25</v>
      </c>
      <c r="D158" s="30" t="n">
        <v>34</v>
      </c>
      <c r="E158" s="31" t="s">
        <v>11</v>
      </c>
      <c r="F158" s="3" t="n">
        <f aca="false">D158/100</f>
        <v>0.34</v>
      </c>
      <c r="G158" s="3"/>
      <c r="H158" s="3"/>
      <c r="I158" s="3"/>
    </row>
    <row r="159" customFormat="false" ht="15" hidden="false" customHeight="false" outlineLevel="0" collapsed="false">
      <c r="C159" s="30" t="s">
        <v>25</v>
      </c>
      <c r="D159" s="30" t="n">
        <v>50</v>
      </c>
      <c r="E159" s="31" t="s">
        <v>11</v>
      </c>
      <c r="F159" s="3" t="n">
        <f aca="false">D159/100</f>
        <v>0.5</v>
      </c>
      <c r="G159" s="3"/>
      <c r="H159" s="3"/>
      <c r="I159" s="3"/>
    </row>
    <row r="160" customFormat="false" ht="15" hidden="false" customHeight="false" outlineLevel="0" collapsed="false">
      <c r="C160" s="30" t="s">
        <v>25</v>
      </c>
      <c r="D160" s="30" t="n">
        <v>49</v>
      </c>
      <c r="E160" s="31" t="s">
        <v>11</v>
      </c>
      <c r="F160" s="3" t="n">
        <f aca="false">D160/100</f>
        <v>0.49</v>
      </c>
      <c r="G160" s="3"/>
      <c r="H160" s="3"/>
      <c r="I160" s="3"/>
    </row>
    <row r="161" customFormat="false" ht="15" hidden="false" customHeight="false" outlineLevel="0" collapsed="false">
      <c r="C161" s="30" t="s">
        <v>25</v>
      </c>
      <c r="D161" s="30" t="n">
        <v>30</v>
      </c>
      <c r="E161" s="31" t="s">
        <v>11</v>
      </c>
      <c r="F161" s="3" t="n">
        <f aca="false">D161/100</f>
        <v>0.3</v>
      </c>
      <c r="G161" s="3"/>
      <c r="H161" s="3"/>
      <c r="I161" s="3"/>
    </row>
    <row r="162" customFormat="false" ht="15" hidden="false" customHeight="false" outlineLevel="0" collapsed="false">
      <c r="B162" s="38" t="s">
        <v>35</v>
      </c>
      <c r="C162" s="30" t="s">
        <v>10</v>
      </c>
      <c r="D162" s="30" t="n">
        <v>0.02</v>
      </c>
      <c r="E162" s="31" t="s">
        <v>11</v>
      </c>
      <c r="F162" s="3" t="n">
        <f aca="false">D162/100</f>
        <v>0.0002</v>
      </c>
      <c r="G162" s="3"/>
      <c r="H162" s="3"/>
      <c r="I162" s="3"/>
    </row>
    <row r="163" customFormat="false" ht="15" hidden="false" customHeight="false" outlineLevel="0" collapsed="false">
      <c r="C163" s="30" t="s">
        <v>12</v>
      </c>
      <c r="D163" s="30" t="n">
        <v>0.408</v>
      </c>
      <c r="E163" s="31" t="s">
        <v>11</v>
      </c>
      <c r="F163" s="3" t="n">
        <f aca="false">D163/100</f>
        <v>0.00408</v>
      </c>
      <c r="G163" s="3"/>
      <c r="H163" s="3"/>
      <c r="I163" s="3"/>
    </row>
    <row r="164" customFormat="false" ht="15" hidden="false" customHeight="false" outlineLevel="0" collapsed="false">
      <c r="C164" s="30" t="s">
        <v>13</v>
      </c>
      <c r="D164" s="30" t="n">
        <v>1.129</v>
      </c>
      <c r="E164" s="31" t="s">
        <v>11</v>
      </c>
      <c r="F164" s="3" t="n">
        <f aca="false">D164/100</f>
        <v>0.01129</v>
      </c>
      <c r="G164" s="3"/>
      <c r="H164" s="3"/>
      <c r="I164" s="3"/>
    </row>
    <row r="165" customFormat="false" ht="15" hidden="false" customHeight="false" outlineLevel="0" collapsed="false">
      <c r="C165" s="30" t="s">
        <v>14</v>
      </c>
      <c r="D165" s="30" t="n">
        <v>0.031</v>
      </c>
      <c r="E165" s="31" t="s">
        <v>11</v>
      </c>
      <c r="F165" s="3" t="n">
        <f aca="false">D165/100</f>
        <v>0.00031</v>
      </c>
      <c r="G165" s="3"/>
      <c r="H165" s="3"/>
      <c r="I165" s="3"/>
    </row>
    <row r="166" customFormat="false" ht="15" hidden="false" customHeight="false" outlineLevel="0" collapsed="false">
      <c r="C166" s="30" t="s">
        <v>15</v>
      </c>
      <c r="D166" s="30" t="n">
        <v>0.0051</v>
      </c>
      <c r="E166" s="31" t="s">
        <v>11</v>
      </c>
      <c r="F166" s="3" t="n">
        <f aca="false">D166/100</f>
        <v>5.1E-005</v>
      </c>
      <c r="G166" s="3"/>
      <c r="H166" s="3"/>
      <c r="I166" s="3"/>
    </row>
    <row r="167" customFormat="false" ht="15" hidden="false" customHeight="false" outlineLevel="0" collapsed="false">
      <c r="C167" s="30" t="s">
        <v>16</v>
      </c>
      <c r="D167" s="30" t="n">
        <v>18.4</v>
      </c>
      <c r="E167" s="31" t="s">
        <v>11</v>
      </c>
      <c r="F167" s="3" t="n">
        <f aca="false">D167/100</f>
        <v>0.184</v>
      </c>
      <c r="G167" s="3"/>
      <c r="H167" s="3"/>
      <c r="I167" s="3"/>
    </row>
    <row r="168" customFormat="false" ht="15" hidden="false" customHeight="false" outlineLevel="0" collapsed="false">
      <c r="C168" s="30" t="s">
        <v>17</v>
      </c>
      <c r="D168" s="30" t="n">
        <v>8.325</v>
      </c>
      <c r="E168" s="31" t="s">
        <v>11</v>
      </c>
      <c r="F168" s="3" t="n">
        <f aca="false">D168/100</f>
        <v>0.08325</v>
      </c>
      <c r="G168" s="3"/>
      <c r="H168" s="3"/>
      <c r="I168" s="3"/>
    </row>
    <row r="169" customFormat="false" ht="15" hidden="false" customHeight="false" outlineLevel="0" collapsed="false">
      <c r="C169" s="30" t="s">
        <v>18</v>
      </c>
      <c r="D169" s="30" t="n">
        <v>0.03</v>
      </c>
      <c r="E169" s="31" t="s">
        <v>11</v>
      </c>
      <c r="F169" s="3" t="n">
        <f aca="false">D169/100</f>
        <v>0.0003</v>
      </c>
      <c r="G169" s="3"/>
      <c r="H169" s="3"/>
      <c r="I169" s="3"/>
    </row>
    <row r="170" customFormat="false" ht="15" hidden="false" customHeight="false" outlineLevel="0" collapsed="false">
      <c r="C170" s="30" t="s">
        <v>19</v>
      </c>
      <c r="D170" s="30" t="n">
        <v>0.026</v>
      </c>
      <c r="E170" s="31" t="s">
        <v>11</v>
      </c>
      <c r="F170" s="3" t="n">
        <f aca="false">D170/100</f>
        <v>0.00026</v>
      </c>
      <c r="G170" s="3"/>
      <c r="H170" s="3"/>
      <c r="I170" s="3"/>
    </row>
    <row r="171" customFormat="false" ht="15" hidden="false" customHeight="false" outlineLevel="0" collapsed="false">
      <c r="C171" s="30" t="s">
        <v>20</v>
      </c>
      <c r="D171" s="30" t="n">
        <v>71.15</v>
      </c>
      <c r="E171" s="31" t="s">
        <v>11</v>
      </c>
      <c r="F171" s="3" t="n">
        <f aca="false">D171/100</f>
        <v>0.7115</v>
      </c>
      <c r="G171" s="3"/>
      <c r="H171" s="3"/>
      <c r="I171" s="3"/>
    </row>
    <row r="172" customFormat="false" ht="15" hidden="false" customHeight="false" outlineLevel="0" collapsed="false">
      <c r="B172" s="38" t="s">
        <v>35</v>
      </c>
      <c r="C172" s="30" t="s">
        <v>10</v>
      </c>
      <c r="D172" s="30" t="n">
        <v>0.02</v>
      </c>
      <c r="E172" s="31" t="s">
        <v>11</v>
      </c>
      <c r="F172" s="3" t="n">
        <f aca="false">D172/100</f>
        <v>0.0002</v>
      </c>
      <c r="G172" s="3"/>
      <c r="H172" s="3"/>
      <c r="I172" s="3"/>
    </row>
    <row r="173" customFormat="false" ht="15" hidden="false" customHeight="false" outlineLevel="0" collapsed="false">
      <c r="C173" s="30" t="s">
        <v>12</v>
      </c>
      <c r="D173" s="30" t="n">
        <v>0.403</v>
      </c>
      <c r="E173" s="31" t="s">
        <v>11</v>
      </c>
      <c r="F173" s="3" t="n">
        <f aca="false">D173/100</f>
        <v>0.00403</v>
      </c>
      <c r="G173" s="3"/>
      <c r="H173" s="3"/>
      <c r="I173" s="3"/>
    </row>
    <row r="174" customFormat="false" ht="15" hidden="false" customHeight="false" outlineLevel="0" collapsed="false">
      <c r="C174" s="30" t="s">
        <v>13</v>
      </c>
      <c r="D174" s="30" t="n">
        <v>1.135</v>
      </c>
      <c r="E174" s="31" t="s">
        <v>11</v>
      </c>
      <c r="F174" s="3" t="n">
        <f aca="false">D174/100</f>
        <v>0.01135</v>
      </c>
      <c r="G174" s="3"/>
      <c r="H174" s="3"/>
      <c r="I174" s="3"/>
    </row>
    <row r="175" customFormat="false" ht="15" hidden="false" customHeight="false" outlineLevel="0" collapsed="false">
      <c r="C175" s="30" t="s">
        <v>14</v>
      </c>
      <c r="D175" s="30" t="n">
        <v>0.029</v>
      </c>
      <c r="E175" s="31" t="s">
        <v>11</v>
      </c>
      <c r="F175" s="3" t="n">
        <f aca="false">D175/100</f>
        <v>0.00029</v>
      </c>
      <c r="G175" s="3"/>
      <c r="H175" s="3"/>
      <c r="I175" s="3"/>
    </row>
    <row r="176" customFormat="false" ht="15" hidden="false" customHeight="false" outlineLevel="0" collapsed="false">
      <c r="C176" s="30" t="s">
        <v>15</v>
      </c>
      <c r="D176" s="30" t="n">
        <v>0.0052</v>
      </c>
      <c r="E176" s="31" t="s">
        <v>11</v>
      </c>
      <c r="F176" s="3" t="n">
        <f aca="false">D176/100</f>
        <v>5.2E-005</v>
      </c>
      <c r="G176" s="3"/>
      <c r="H176" s="3"/>
      <c r="I176" s="3"/>
    </row>
    <row r="177" customFormat="false" ht="15" hidden="false" customHeight="false" outlineLevel="0" collapsed="false">
      <c r="C177" s="30" t="s">
        <v>16</v>
      </c>
      <c r="D177" s="30" t="n">
        <v>18.31</v>
      </c>
      <c r="E177" s="31" t="s">
        <v>11</v>
      </c>
      <c r="F177" s="3" t="n">
        <f aca="false">D177/100</f>
        <v>0.1831</v>
      </c>
      <c r="G177" s="3"/>
      <c r="H177" s="3"/>
      <c r="I177" s="3"/>
    </row>
    <row r="178" customFormat="false" ht="15" hidden="false" customHeight="false" outlineLevel="0" collapsed="false">
      <c r="C178" s="30" t="s">
        <v>17</v>
      </c>
      <c r="D178" s="30" t="n">
        <v>8.359</v>
      </c>
      <c r="E178" s="31" t="s">
        <v>11</v>
      </c>
      <c r="F178" s="3" t="n">
        <f aca="false">D178/100</f>
        <v>0.08359</v>
      </c>
      <c r="G178" s="3"/>
      <c r="H178" s="3"/>
      <c r="I178" s="3"/>
    </row>
    <row r="179" customFormat="false" ht="15" hidden="false" customHeight="false" outlineLevel="0" collapsed="false">
      <c r="C179" s="30" t="s">
        <v>18</v>
      </c>
      <c r="D179" s="30" t="n">
        <v>0.03</v>
      </c>
      <c r="E179" s="31" t="s">
        <v>11</v>
      </c>
      <c r="F179" s="3" t="n">
        <f aca="false">D179/100</f>
        <v>0.0003</v>
      </c>
      <c r="G179" s="3"/>
      <c r="H179" s="3"/>
      <c r="I179" s="3"/>
    </row>
    <row r="180" customFormat="false" ht="15" hidden="false" customHeight="false" outlineLevel="0" collapsed="false">
      <c r="C180" s="30" t="s">
        <v>19</v>
      </c>
      <c r="D180" s="30" t="n">
        <v>0.026</v>
      </c>
      <c r="E180" s="31" t="s">
        <v>11</v>
      </c>
      <c r="F180" s="3" t="n">
        <f aca="false">D180/100</f>
        <v>0.00026</v>
      </c>
      <c r="G180" s="3"/>
      <c r="H180" s="3"/>
      <c r="I180" s="3"/>
    </row>
    <row r="181" customFormat="false" ht="15" hidden="false" customHeight="false" outlineLevel="0" collapsed="false">
      <c r="C181" s="30" t="s">
        <v>20</v>
      </c>
      <c r="D181" s="30" t="n">
        <v>71.21</v>
      </c>
      <c r="E181" s="31" t="s">
        <v>11</v>
      </c>
      <c r="F181" s="3" t="n">
        <f aca="false">D181/100</f>
        <v>0.7121</v>
      </c>
      <c r="G181" s="3"/>
      <c r="H181" s="3"/>
      <c r="I181" s="3"/>
    </row>
    <row r="182" customFormat="false" ht="15" hidden="false" customHeight="false" outlineLevel="0" collapsed="false">
      <c r="B182" s="38" t="s">
        <v>35</v>
      </c>
      <c r="C182" s="30" t="s">
        <v>10</v>
      </c>
      <c r="D182" s="30" t="n">
        <v>0.023</v>
      </c>
      <c r="E182" s="31" t="s">
        <v>11</v>
      </c>
      <c r="F182" s="3" t="n">
        <f aca="false">D182/100</f>
        <v>0.00023</v>
      </c>
      <c r="G182" s="3"/>
      <c r="H182" s="3"/>
      <c r="I182" s="3"/>
    </row>
    <row r="183" customFormat="false" ht="15" hidden="false" customHeight="false" outlineLevel="0" collapsed="false">
      <c r="C183" s="30" t="s">
        <v>12</v>
      </c>
      <c r="D183" s="30" t="n">
        <v>0.418</v>
      </c>
      <c r="E183" s="31" t="s">
        <v>11</v>
      </c>
      <c r="F183" s="3" t="n">
        <f aca="false">D183/100</f>
        <v>0.00418</v>
      </c>
      <c r="G183" s="3"/>
      <c r="H183" s="3"/>
      <c r="I183" s="3"/>
    </row>
    <row r="184" customFormat="false" ht="15" hidden="false" customHeight="false" outlineLevel="0" collapsed="false">
      <c r="C184" s="30" t="s">
        <v>13</v>
      </c>
      <c r="D184" s="30" t="n">
        <v>1.126</v>
      </c>
      <c r="E184" s="31" t="s">
        <v>11</v>
      </c>
      <c r="F184" s="3" t="n">
        <f aca="false">D184/100</f>
        <v>0.01126</v>
      </c>
      <c r="G184" s="3"/>
      <c r="H184" s="3"/>
      <c r="I184" s="3"/>
    </row>
    <row r="185" customFormat="false" ht="15" hidden="false" customHeight="false" outlineLevel="0" collapsed="false">
      <c r="C185" s="30" t="s">
        <v>14</v>
      </c>
      <c r="D185" s="30" t="n">
        <v>0.029</v>
      </c>
      <c r="E185" s="31" t="s">
        <v>11</v>
      </c>
      <c r="F185" s="3" t="n">
        <f aca="false">D185/100</f>
        <v>0.00029</v>
      </c>
      <c r="G185" s="3"/>
      <c r="H185" s="3"/>
      <c r="I185" s="3"/>
    </row>
    <row r="186" customFormat="false" ht="15" hidden="false" customHeight="false" outlineLevel="0" collapsed="false">
      <c r="C186" s="30" t="s">
        <v>15</v>
      </c>
      <c r="D186" s="30" t="n">
        <v>0.0046</v>
      </c>
      <c r="E186" s="31" t="s">
        <v>11</v>
      </c>
      <c r="F186" s="3" t="n">
        <f aca="false">D186/100</f>
        <v>4.6E-005</v>
      </c>
      <c r="G186" s="3"/>
      <c r="H186" s="3"/>
      <c r="I186" s="3"/>
    </row>
    <row r="187" customFormat="false" ht="15" hidden="false" customHeight="false" outlineLevel="0" collapsed="false">
      <c r="C187" s="30" t="s">
        <v>16</v>
      </c>
      <c r="D187" s="30" t="n">
        <v>18.19</v>
      </c>
      <c r="E187" s="31" t="s">
        <v>11</v>
      </c>
      <c r="F187" s="3" t="n">
        <f aca="false">D187/100</f>
        <v>0.1819</v>
      </c>
      <c r="G187" s="3"/>
      <c r="H187" s="3"/>
      <c r="I187" s="3"/>
    </row>
    <row r="188" customFormat="false" ht="15" hidden="false" customHeight="false" outlineLevel="0" collapsed="false">
      <c r="C188" s="30" t="s">
        <v>17</v>
      </c>
      <c r="D188" s="30" t="n">
        <v>8.455</v>
      </c>
      <c r="E188" s="31" t="s">
        <v>11</v>
      </c>
      <c r="F188" s="3" t="n">
        <f aca="false">D188/100</f>
        <v>0.08455</v>
      </c>
      <c r="G188" s="3"/>
      <c r="H188" s="3"/>
      <c r="I188" s="3"/>
    </row>
    <row r="189" customFormat="false" ht="15" hidden="false" customHeight="false" outlineLevel="0" collapsed="false">
      <c r="C189" s="30" t="s">
        <v>18</v>
      </c>
      <c r="D189" s="30" t="n">
        <v>0.03</v>
      </c>
      <c r="E189" s="31" t="s">
        <v>11</v>
      </c>
      <c r="F189" s="3" t="n">
        <f aca="false">D189/100</f>
        <v>0.0003</v>
      </c>
      <c r="G189" s="3"/>
      <c r="H189" s="3"/>
      <c r="I189" s="3"/>
    </row>
    <row r="190" customFormat="false" ht="15" hidden="false" customHeight="false" outlineLevel="0" collapsed="false">
      <c r="C190" s="30" t="s">
        <v>19</v>
      </c>
      <c r="D190" s="30" t="n">
        <v>0.028</v>
      </c>
      <c r="E190" s="31" t="s">
        <v>11</v>
      </c>
      <c r="F190" s="3" t="n">
        <f aca="false">D190/100</f>
        <v>0.00028</v>
      </c>
      <c r="G190" s="3"/>
      <c r="H190" s="3"/>
      <c r="I190" s="3"/>
    </row>
    <row r="191" customFormat="false" ht="15" hidden="false" customHeight="false" outlineLevel="0" collapsed="false">
      <c r="C191" s="30" t="s">
        <v>20</v>
      </c>
      <c r="D191" s="30" t="n">
        <v>71.23</v>
      </c>
      <c r="E191" s="31" t="s">
        <v>11</v>
      </c>
      <c r="F191" s="3" t="n">
        <f aca="false">D191/100</f>
        <v>0.7123</v>
      </c>
      <c r="G191" s="3"/>
      <c r="H191" s="3"/>
      <c r="I191" s="3"/>
    </row>
    <row r="192" customFormat="false" ht="15" hidden="false" customHeight="false" outlineLevel="0" collapsed="false">
      <c r="B192" s="38" t="s">
        <v>35</v>
      </c>
      <c r="C192" s="30" t="s">
        <v>10</v>
      </c>
      <c r="D192" s="30" t="n">
        <v>0.021</v>
      </c>
      <c r="E192" s="31" t="s">
        <v>11</v>
      </c>
      <c r="F192" s="3" t="n">
        <f aca="false">D192/100</f>
        <v>0.00021</v>
      </c>
      <c r="G192" s="3"/>
      <c r="H192" s="3"/>
      <c r="I192" s="3"/>
    </row>
    <row r="193" customFormat="false" ht="15" hidden="false" customHeight="false" outlineLevel="0" collapsed="false">
      <c r="C193" s="30" t="s">
        <v>12</v>
      </c>
      <c r="D193" s="30" t="n">
        <v>0.407</v>
      </c>
      <c r="E193" s="31" t="s">
        <v>11</v>
      </c>
      <c r="F193" s="3" t="n">
        <f aca="false">D193/100</f>
        <v>0.00407</v>
      </c>
      <c r="G193" s="3"/>
      <c r="H193" s="3"/>
      <c r="I193" s="3"/>
    </row>
    <row r="194" customFormat="false" ht="15" hidden="false" customHeight="false" outlineLevel="0" collapsed="false">
      <c r="C194" s="30" t="s">
        <v>13</v>
      </c>
      <c r="D194" s="30" t="n">
        <v>1.128</v>
      </c>
      <c r="E194" s="31" t="s">
        <v>11</v>
      </c>
      <c r="F194" s="3" t="n">
        <f aca="false">D194/100</f>
        <v>0.01128</v>
      </c>
      <c r="G194" s="3"/>
      <c r="H194" s="3"/>
      <c r="I194" s="3"/>
    </row>
    <row r="195" customFormat="false" ht="15" hidden="false" customHeight="false" outlineLevel="0" collapsed="false">
      <c r="C195" s="30" t="s">
        <v>14</v>
      </c>
      <c r="D195" s="30" t="n">
        <v>0.028</v>
      </c>
      <c r="E195" s="31" t="s">
        <v>11</v>
      </c>
      <c r="F195" s="3" t="n">
        <f aca="false">D195/100</f>
        <v>0.00028</v>
      </c>
      <c r="G195" s="3"/>
      <c r="H195" s="3"/>
      <c r="I195" s="3"/>
    </row>
    <row r="196" customFormat="false" ht="15" hidden="false" customHeight="false" outlineLevel="0" collapsed="false">
      <c r="C196" s="30" t="s">
        <v>15</v>
      </c>
      <c r="D196" s="30" t="n">
        <v>0.0042</v>
      </c>
      <c r="E196" s="31" t="s">
        <v>11</v>
      </c>
      <c r="F196" s="3" t="n">
        <f aca="false">D196/100</f>
        <v>4.2E-005</v>
      </c>
      <c r="G196" s="3"/>
      <c r="H196" s="3"/>
      <c r="I196" s="3"/>
    </row>
    <row r="197" customFormat="false" ht="15" hidden="false" customHeight="false" outlineLevel="0" collapsed="false">
      <c r="C197" s="30" t="s">
        <v>16</v>
      </c>
      <c r="D197" s="30" t="n">
        <v>18.42</v>
      </c>
      <c r="E197" s="31" t="s">
        <v>11</v>
      </c>
      <c r="F197" s="3" t="n">
        <f aca="false">D197/100</f>
        <v>0.1842</v>
      </c>
      <c r="G197" s="3"/>
      <c r="H197" s="3"/>
      <c r="I197" s="3"/>
    </row>
    <row r="198" customFormat="false" ht="15" hidden="false" customHeight="false" outlineLevel="0" collapsed="false">
      <c r="C198" s="30" t="s">
        <v>17</v>
      </c>
      <c r="D198" s="30" t="n">
        <v>8.513</v>
      </c>
      <c r="E198" s="31" t="s">
        <v>11</v>
      </c>
      <c r="F198" s="3" t="n">
        <f aca="false">D198/100</f>
        <v>0.08513</v>
      </c>
      <c r="G198" s="3"/>
      <c r="H198" s="3"/>
      <c r="I198" s="3"/>
    </row>
    <row r="199" customFormat="false" ht="15" hidden="false" customHeight="false" outlineLevel="0" collapsed="false">
      <c r="C199" s="30" t="s">
        <v>18</v>
      </c>
      <c r="D199" s="30" t="n">
        <v>0.029</v>
      </c>
      <c r="E199" s="31" t="s">
        <v>11</v>
      </c>
      <c r="F199" s="3" t="n">
        <f aca="false">D199/100</f>
        <v>0.00029</v>
      </c>
      <c r="G199" s="3"/>
      <c r="H199" s="3"/>
      <c r="I199" s="3"/>
    </row>
    <row r="200" customFormat="false" ht="15" hidden="false" customHeight="false" outlineLevel="0" collapsed="false">
      <c r="C200" s="30" t="s">
        <v>19</v>
      </c>
      <c r="D200" s="30" t="n">
        <v>0.027</v>
      </c>
      <c r="E200" s="31" t="s">
        <v>11</v>
      </c>
      <c r="F200" s="3" t="n">
        <f aca="false">D200/100</f>
        <v>0.00027</v>
      </c>
      <c r="G200" s="3"/>
      <c r="H200" s="3"/>
      <c r="I200" s="3"/>
    </row>
    <row r="201" customFormat="false" ht="15" hidden="false" customHeight="false" outlineLevel="0" collapsed="false">
      <c r="C201" s="30" t="s">
        <v>20</v>
      </c>
      <c r="D201" s="30" t="n">
        <v>70.95</v>
      </c>
      <c r="E201" s="31" t="s">
        <v>11</v>
      </c>
      <c r="F201" s="3" t="n">
        <f aca="false">D201/100</f>
        <v>0.7095</v>
      </c>
      <c r="G201" s="3"/>
      <c r="H201" s="3"/>
      <c r="I201" s="3"/>
    </row>
    <row r="202" customFormat="false" ht="15" hidden="false" customHeight="false" outlineLevel="0" collapsed="false">
      <c r="B202" s="38" t="s">
        <v>35</v>
      </c>
      <c r="C202" s="30" t="s">
        <v>10</v>
      </c>
      <c r="D202" s="30" t="n">
        <v>0.02</v>
      </c>
      <c r="E202" s="31" t="s">
        <v>11</v>
      </c>
      <c r="F202" s="3" t="n">
        <f aca="false">D202/100</f>
        <v>0.0002</v>
      </c>
      <c r="G202" s="3"/>
      <c r="H202" s="3"/>
      <c r="I202" s="3"/>
    </row>
    <row r="203" customFormat="false" ht="15" hidden="false" customHeight="false" outlineLevel="0" collapsed="false">
      <c r="C203" s="30" t="s">
        <v>12</v>
      </c>
      <c r="D203" s="30" t="n">
        <v>0.407</v>
      </c>
      <c r="E203" s="31" t="s">
        <v>11</v>
      </c>
      <c r="F203" s="3" t="n">
        <f aca="false">D203/100</f>
        <v>0.00407</v>
      </c>
      <c r="G203" s="3"/>
      <c r="H203" s="3"/>
      <c r="I203" s="3"/>
    </row>
    <row r="204" customFormat="false" ht="15" hidden="false" customHeight="false" outlineLevel="0" collapsed="false">
      <c r="C204" s="30" t="s">
        <v>13</v>
      </c>
      <c r="D204" s="30" t="n">
        <v>1.121</v>
      </c>
      <c r="E204" s="31" t="s">
        <v>11</v>
      </c>
      <c r="F204" s="3" t="n">
        <f aca="false">D204/100</f>
        <v>0.01121</v>
      </c>
      <c r="G204" s="3"/>
      <c r="H204" s="3"/>
      <c r="I204" s="3"/>
    </row>
    <row r="205" customFormat="false" ht="15" hidden="false" customHeight="false" outlineLevel="0" collapsed="false">
      <c r="C205" s="30" t="s">
        <v>14</v>
      </c>
      <c r="D205" s="30" t="n">
        <v>0.03</v>
      </c>
      <c r="E205" s="31" t="s">
        <v>11</v>
      </c>
      <c r="F205" s="3" t="n">
        <f aca="false">D205/100</f>
        <v>0.0003</v>
      </c>
      <c r="G205" s="3"/>
      <c r="H205" s="3"/>
      <c r="I205" s="3"/>
    </row>
    <row r="206" customFormat="false" ht="15" hidden="false" customHeight="false" outlineLevel="0" collapsed="false">
      <c r="C206" s="30" t="s">
        <v>15</v>
      </c>
      <c r="D206" s="30" t="n">
        <v>0.0048</v>
      </c>
      <c r="E206" s="31" t="s">
        <v>11</v>
      </c>
      <c r="F206" s="3" t="n">
        <f aca="false">D206/100</f>
        <v>4.8E-005</v>
      </c>
      <c r="G206" s="3"/>
      <c r="H206" s="3"/>
      <c r="I206" s="3"/>
    </row>
    <row r="207" customFormat="false" ht="15" hidden="false" customHeight="false" outlineLevel="0" collapsed="false">
      <c r="C207" s="30" t="s">
        <v>16</v>
      </c>
      <c r="D207" s="30" t="n">
        <v>18.36</v>
      </c>
      <c r="E207" s="31" t="s">
        <v>11</v>
      </c>
      <c r="F207" s="3" t="n">
        <f aca="false">D207/100</f>
        <v>0.1836</v>
      </c>
      <c r="G207" s="3"/>
      <c r="H207" s="3"/>
      <c r="I207" s="3"/>
    </row>
    <row r="208" customFormat="false" ht="15" hidden="false" customHeight="false" outlineLevel="0" collapsed="false">
      <c r="C208" s="30" t="s">
        <v>17</v>
      </c>
      <c r="D208" s="30" t="n">
        <v>8.305</v>
      </c>
      <c r="E208" s="31" t="s">
        <v>11</v>
      </c>
      <c r="F208" s="3" t="n">
        <f aca="false">D208/100</f>
        <v>0.08305</v>
      </c>
      <c r="G208" s="3"/>
      <c r="H208" s="3"/>
      <c r="I208" s="3"/>
    </row>
    <row r="209" customFormat="false" ht="15" hidden="false" customHeight="false" outlineLevel="0" collapsed="false">
      <c r="C209" s="30" t="s">
        <v>18</v>
      </c>
      <c r="D209" s="30" t="n">
        <v>0.03</v>
      </c>
      <c r="E209" s="31" t="s">
        <v>11</v>
      </c>
      <c r="F209" s="3" t="n">
        <f aca="false">D209/100</f>
        <v>0.0003</v>
      </c>
      <c r="G209" s="3"/>
      <c r="H209" s="3"/>
      <c r="I209" s="3"/>
    </row>
    <row r="210" customFormat="false" ht="15" hidden="false" customHeight="false" outlineLevel="0" collapsed="false">
      <c r="C210" s="30" t="s">
        <v>19</v>
      </c>
      <c r="D210" s="30" t="n">
        <v>0.026</v>
      </c>
      <c r="E210" s="31" t="s">
        <v>11</v>
      </c>
      <c r="F210" s="3" t="n">
        <f aca="false">D210/100</f>
        <v>0.00026</v>
      </c>
      <c r="G210" s="3"/>
      <c r="H210" s="3"/>
      <c r="I210" s="3"/>
    </row>
    <row r="211" customFormat="false" ht="15" hidden="false" customHeight="false" outlineLevel="0" collapsed="false">
      <c r="C211" s="30" t="s">
        <v>20</v>
      </c>
      <c r="D211" s="30" t="n">
        <v>71.22</v>
      </c>
      <c r="E211" s="31" t="s">
        <v>11</v>
      </c>
      <c r="F211" s="3" t="n">
        <f aca="false">D211/100</f>
        <v>0.7122</v>
      </c>
      <c r="G211" s="3"/>
      <c r="H211" s="3"/>
      <c r="I211" s="3"/>
    </row>
  </sheetData>
  <conditionalFormatting sqref="C1:C1048576">
    <cfRule type="cellIs" priority="2" operator="equal" aboveAverage="0" equalAverage="0" bottom="0" percent="0" rank="0" text="" dxfId="3">
      <formula>"Diğer"</formula>
    </cfRule>
    <cfRule type="cellIs" priority="3" operator="equal" aboveAverage="0" equalAverage="0" bottom="0" percent="0" rank="0" text="" dxfId="4">
      <formula>"Ti"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LibreOffice/7.6.2.1$Linux_X86_64 LibreOffice_project/56f7684011345957bbf33a7ee678afaf4d2ba333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2023-10-12T10:25:09Z</dcterms:created>
  <dc:creator>mhgorentas</dc:creator>
  <dc:description/>
  <dc:language>tr-TR</dc:language>
  <cp:lastModifiedBy/>
  <dcterms:modified xsi:type="dcterms:W3CDTF">2023-10-13T21:39:52Z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